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assified Companies" sheetId="1" state="visible" r:id="rId1"/>
    <sheet xmlns:r="http://schemas.openxmlformats.org/officeDocument/2006/relationships" name="Phase 2 Enrichment Queue" sheetId="2" state="visible" r:id="rId2"/>
    <sheet xmlns:r="http://schemas.openxmlformats.org/officeDocument/2006/relationships" name="Metadata"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fonts>
  <fills count="6">
    <fill>
      <patternFill/>
    </fill>
    <fill>
      <patternFill patternType="gray125"/>
    </fill>
    <fill>
      <patternFill patternType="solid">
        <fgColor rgb="001F4E79"/>
      </patternFill>
    </fill>
    <fill>
      <patternFill patternType="solid">
        <fgColor rgb="00C6EFCE"/>
      </patternFill>
    </fill>
    <fill>
      <patternFill patternType="solid">
        <fgColor rgb="00FFEB9C"/>
      </patternFill>
    </fill>
    <fill>
      <patternFill patternType="solid">
        <fgColor rgb="00FFC7CE"/>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45"/>
  <sheetViews>
    <sheetView workbookViewId="0">
      <pane ySplit="1" topLeftCell="A2" activePane="bottomLeft" state="frozen"/>
      <selection pane="bottomLeft" activeCell="A1" sqref="A1"/>
    </sheetView>
  </sheetViews>
  <sheetFormatPr baseColWidth="8" defaultRowHeight="15"/>
  <cols>
    <col width="30" customWidth="1" min="1" max="1"/>
    <col width="35" customWidth="1" min="2" max="2"/>
    <col width="18" customWidth="1" min="3" max="3"/>
    <col width="20" customWidth="1" min="4" max="4"/>
    <col width="20" customWidth="1" min="5" max="5"/>
    <col width="7" customWidth="1" min="6" max="6"/>
    <col width="12" customWidth="1" min="7" max="7"/>
    <col width="60" customWidth="1" min="8" max="8"/>
    <col width="35" customWidth="1" min="9" max="9"/>
    <col width="14" customWidth="1" min="10" max="10"/>
    <col width="14" customWidth="1" min="11" max="11"/>
    <col width="30" customWidth="1" min="12" max="12"/>
    <col width="60" customWidth="1" min="13" max="13"/>
    <col width="20" customWidth="1" min="14" max="14"/>
  </cols>
  <sheetData>
    <row r="1">
      <c r="A1" s="1" t="inlineStr">
        <is>
          <t>Name</t>
        </is>
      </c>
      <c r="B1" s="1" t="inlineStr">
        <is>
          <t>Website</t>
        </is>
      </c>
      <c r="C1" s="1" t="inlineStr">
        <is>
          <t>Primary Sector</t>
        </is>
      </c>
      <c r="D1" s="1" t="inlineStr">
        <is>
          <t>Sub-Sector</t>
        </is>
      </c>
      <c r="E1" s="1" t="inlineStr">
        <is>
          <t>Venture Scale Tier</t>
        </is>
      </c>
      <c r="F1" s="1" t="inlineStr">
        <is>
          <t>Score</t>
        </is>
      </c>
      <c r="G1" s="1" t="inlineStr">
        <is>
          <t>Confidence</t>
        </is>
      </c>
      <c r="H1" s="1" t="inlineStr">
        <is>
          <t>Summary</t>
        </is>
      </c>
      <c r="I1" s="1" t="inlineStr">
        <is>
          <t>Source(s)</t>
        </is>
      </c>
      <c r="J1" s="1" t="inlineStr">
        <is>
          <t>Houston Tier</t>
        </is>
      </c>
      <c r="K1" s="1" t="inlineStr">
        <is>
          <t>In Review Queue</t>
        </is>
      </c>
      <c r="L1" s="1" t="inlineStr">
        <is>
          <t>Founder Pedigree</t>
        </is>
      </c>
      <c r="M1" s="1" t="inlineStr">
        <is>
          <t>Classification Reasoning</t>
        </is>
      </c>
      <c r="N1" s="1" t="inlineStr">
        <is>
          <t>Human Override</t>
        </is>
      </c>
    </row>
    <row r="2">
      <c r="A2" s="2" t="inlineStr">
        <is>
          <t>Emvolon</t>
        </is>
      </c>
      <c r="B2" s="2" t="inlineStr">
        <is>
          <t>http://www.emvolon.com</t>
        </is>
      </c>
      <c r="C2" s="2" t="inlineStr">
        <is>
          <t>Energy / Cleantech</t>
        </is>
      </c>
      <c r="D2" s="2" t="inlineStr">
        <is>
          <t>Sustainable Fuels</t>
        </is>
      </c>
      <c r="E2" s="2" t="inlineStr">
        <is>
          <t>VENTURE_SCALE</t>
        </is>
      </c>
      <c r="F2" s="2" t="n">
        <v>9.5</v>
      </c>
      <c r="G2" s="2" t="inlineStr">
        <is>
          <t>High</t>
        </is>
      </c>
      <c r="H2" s="2" t="inlineStr">
        <is>
          <t>Emvolon, an MIT spin-off, converts on-site greenhouse gas emissions into carbon-negative fuels and chemicals including green methanol and green ammonia using modular systems that repurpose automotive engines as chemical reactors. The company has generated revenues, signed multimillion-dollar product offtake agreements, and operates a site pilot with a publicly listed company scheduled for 2024. Technology targets hard-to-abate sectors including maritime, aviation, agriculture, and waste management.</t>
        </is>
      </c>
      <c r="I2" s="2" t="inlineStr">
        <is>
          <t>Rice Energy Tech Venture Forum (ETVF)</t>
        </is>
      </c>
      <c r="J2" s="2" t="inlineStr">
        <is>
          <t>B</t>
        </is>
      </c>
      <c r="K2" s="2" t="inlineStr"/>
      <c r="L2" s="2" t="inlineStr"/>
      <c r="M2" s="2" t="inlineStr">
        <is>
          <t>(1) Strongest positive: university-licensed IP and signed offtake — record states 'Emvolon, an MIT spin off' with 'multimillion dollar product offtake agreements' and 'a site pilot in 2024 with a publicly listed company,' combining HIGH-weight IP defensibility with HIGH-weight customer validation signals. (2) No false-positive patterns observed — the company describes a hardware product (automotive engines as modular chemical reactors), revenue generation, and a clear technology differentiation in electrochemical/thermochemical conversion, with no consulting or services framing. (3) No confidence-reducing factors apply: Presenting Company affiliation, no source data quality flag, and the record contains multiple independently HIGH-weight signals across IP, customer validation, and TRL progression.</t>
        </is>
      </c>
      <c r="N2" s="2" t="inlineStr"/>
    </row>
    <row r="3">
      <c r="A3" s="2" t="inlineStr">
        <is>
          <t>Fervo Energy</t>
        </is>
      </c>
      <c r="B3" s="2" t="inlineStr">
        <is>
          <t>https://www.fervoenergy.com</t>
        </is>
      </c>
      <c r="C3" s="2" t="inlineStr">
        <is>
          <t>Energy / Cleantech</t>
        </is>
      </c>
      <c r="D3" s="2" t="inlineStr">
        <is>
          <t>Geothermal</t>
        </is>
      </c>
      <c r="E3" s="2" t="inlineStr">
        <is>
          <t>VENTURE_SCALE</t>
        </is>
      </c>
      <c r="F3" s="2" t="n">
        <v>9</v>
      </c>
      <c r="G3" s="2" t="inlineStr">
        <is>
          <t>High</t>
        </is>
      </c>
      <c r="H3" s="2" t="inlineStr">
        <is>
          <t>Fervo Energy develops enhanced geothermal systems using horizontal drilling and fiber optic monitoring adapted from oil &amp; gas operations to enable 24/7 baseload power generation. The company has secured PPAs with Google and Southern California Edison, received DOE Energy Earthshot funding, and filed for IPO in 2026 after Series D backing from Breakthrough Energy Ventures and Constellation Energy.</t>
        </is>
      </c>
      <c r="I3" s="2" t="inlineStr">
        <is>
          <t>InnovationMap Houston RSS, Greentown Houston, SEC EDGAR Form D</t>
        </is>
      </c>
      <c r="J3" s="2" t="inlineStr">
        <is>
          <t>A-low</t>
        </is>
      </c>
      <c r="K3" s="2" t="inlineStr">
        <is>
          <t>Yes</t>
        </is>
      </c>
      <c r="L3" s="2" t="inlineStr"/>
      <c r="M3" s="2" t="inlineStr">
        <is>
          <t>(1) Strongest positive: technology-led energy transition company — record states 'Next-generation geothermal power developer delivering 24/7, carbon-free energy,' with 'next-generation' framing implying proprietary technical differentiation in a large and growing clean power market. (2) No false-positive patterns observed — geothermal power development is a hardware/infrastructure play, not a services or thin-software wrapper. (3) The description is sparse and does not explicitly name patents, federal grants, institutional equity rounds, or named customers; Fervo Energy is publicly known to have raised significant institutional venture capital (including from major CVCs), holds DOE grants, and has signed PPAs, but none of this is stated in the record — confidence is MEDIUM rather than HIGH due to reliance on description alone, and the record warrants enrichment to confirm these signals.</t>
        </is>
      </c>
      <c r="N3" s="2" t="inlineStr">
        <is>
          <t>1</t>
        </is>
      </c>
    </row>
    <row r="4">
      <c r="A4" s="2" t="inlineStr">
        <is>
          <t>ZEG Power</t>
        </is>
      </c>
      <c r="B4" s="2" t="inlineStr">
        <is>
          <t>http://zegpower.com</t>
        </is>
      </c>
      <c r="C4" s="2" t="inlineStr">
        <is>
          <t>Energy / Cleantech</t>
        </is>
      </c>
      <c r="D4" s="2" t="inlineStr">
        <is>
          <t>Blue Hydrogen</t>
        </is>
      </c>
      <c r="E4" s="2" t="inlineStr">
        <is>
          <t>VENTURE_SCALE</t>
        </is>
      </c>
      <c r="F4" s="2" t="n">
        <v>9</v>
      </c>
      <c r="G4" s="2" t="inlineStr">
        <is>
          <t>High</t>
        </is>
      </c>
      <c r="H4" s="2" t="inlineStr">
        <is>
          <t>ZEG Power develops the ZEG ICC™ technology for compact hydrogen production from hydrocarbon gas with integrated CO2 capture, originating from Norway's Institute for Energy Technology with over 20 years of R&amp;D. The company commissioned the ZEG H1 plant, claimed as the first commercial-scale clean hydrogen facility with integrated carbon capture. Backed by SLB, AP Ventures, Nysnø, SPARX Mirai, and IFE Invest.</t>
        </is>
      </c>
      <c r="I4" s="2" t="inlineStr">
        <is>
          <t>Rice Energy Tech Venture Forum (ETVF)</t>
        </is>
      </c>
      <c r="J4" s="2" t="inlineStr">
        <is>
          <t>B-low</t>
        </is>
      </c>
      <c r="K4" s="2" t="inlineStr"/>
      <c r="L4" s="2" t="inlineStr"/>
      <c r="M4" s="2" t="inlineStr">
        <is>
          <t>(1) Strongest positive: university-licensed IP and FOAK commercial deployment — record states 'Originating from Norway's highly recognized Institute for Energy Technology' and 'ZEG recently launched the ZEG H1 plant, the world's first commercial clean hydrogen production plant with integrated carbon capture,' establishing both licensed deep-tech IP and the highest TRL signal (FOAK commercial). (2) No false-positive patterns observed — the company is a hardware deeptech spinout from a national energy research institute with a named commercial product, institutional investors, and 20+ years of R&amp;D, not a services or thin-wrapper play. (3) Corporate CVC ownership by SLB (via SLB Ventures) alongside AP Ventures, Nysnø, and SPARX Mirai constitutes a strong institutional equity stack; the ZEG ICC™ trademark and IFE Invest (Institute for Energy Technology) affiliation further corroborate IP defensibility and technical depth, supporting HIGH confidence.</t>
        </is>
      </c>
      <c r="N4" s="2" t="inlineStr"/>
    </row>
    <row r="5">
      <c r="A5" s="2" t="inlineStr">
        <is>
          <t>Acceleware</t>
        </is>
      </c>
      <c r="B5" s="2" t="inlineStr">
        <is>
          <t>https://www.acceleware.com</t>
        </is>
      </c>
      <c r="C5" s="2" t="inlineStr">
        <is>
          <t>Energy / Cleantech</t>
        </is>
      </c>
      <c r="D5" s="2" t="inlineStr">
        <is>
          <t>Industrial Decarbonization</t>
        </is>
      </c>
      <c r="E5" s="2" t="inlineStr">
        <is>
          <t>VENTURE_SCALE</t>
        </is>
      </c>
      <c r="F5" s="2" t="n">
        <v>8.5</v>
      </c>
      <c r="G5" s="2" t="inlineStr">
        <is>
          <t>High</t>
        </is>
      </c>
      <c r="H5" s="2" t="inlineStr">
        <is>
          <t>Acceleware develops radio frequency electromagnetic heating systems using its patented Clean Tech Inverter to generate solid-state heat up to 2,000 degrees Celsius for industrial decarbonization applications. The company has invested over $50 million in electromagnetic heating R&amp;D and targets process electrification in sectors previously difficult to abate, such as heavy oil extraction and high-temperature industrial manufacturing.</t>
        </is>
      </c>
      <c r="I5" s="2" t="inlineStr">
        <is>
          <t>Rice Energy Tech Venture Forum (ETVF)</t>
        </is>
      </c>
      <c r="J5" s="2" t="inlineStr">
        <is>
          <t>B-low</t>
        </is>
      </c>
      <c r="K5" s="2" t="inlineStr"/>
      <c r="L5" s="2" t="inlineStr">
        <is>
          <t>Dr. Michal Okoniewski</t>
        </is>
      </c>
      <c r="M5" s="2" t="inlineStr">
        <is>
          <t>(1) Strongest positive: IP defensibility via patents — record states 'The Company's patented technologies provide a pathway to economically electrify and therefore decarbonize processes previously considered difficult to abate,' with a named core product (Clean Tech Inverter / CTI) representing a hardware breakthrough in solid-state EM energy generation at industrial scale. (2) No false-positive patterns observed — the company is clearly technology-led with a hardware product, not a services or thin-software wrapper. (3) Over $50M invested in EM-related R&amp;D is a strong capital commitment signal consistent with deep hardware capital intensity; the explicit patent claim and named proprietary product (CTI) are HIGH-weight IP defensibility signals that independently establish venture-scale classification.</t>
        </is>
      </c>
      <c r="N5" s="2" t="inlineStr"/>
    </row>
    <row r="6">
      <c r="A6" s="2" t="inlineStr">
        <is>
          <t>Ammobia</t>
        </is>
      </c>
      <c r="B6" s="2" t="inlineStr">
        <is>
          <t>http://www.ammobia.co</t>
        </is>
      </c>
      <c r="C6" s="2" t="inlineStr">
        <is>
          <t>Energy / Cleantech</t>
        </is>
      </c>
      <c r="D6" s="2" t="inlineStr">
        <is>
          <t>Sustainable Fuels</t>
        </is>
      </c>
      <c r="E6" s="2" t="inlineStr">
        <is>
          <t>VENTURE_SCALE</t>
        </is>
      </c>
      <c r="F6" s="2" t="n">
        <v>8.5</v>
      </c>
      <c r="G6" s="2" t="inlineStr">
        <is>
          <t>High</t>
        </is>
      </c>
      <c r="H6" s="2" t="inlineStr">
        <is>
          <t>Ammobia develops a modified Haber-Bosch process for ammonia synthesis that operates at lower pressure than conventional methods, reducing capital expenditure by up to 40% and enabling decentralized production. The system targets agricultural, energy, and industrial ammonia demand with lower emissions intensity than centralized steam-reforming plants. No funding stage or customer traction disclosed in available description.</t>
        </is>
      </c>
      <c r="I6" s="2" t="inlineStr">
        <is>
          <t>Rice Energy Tech Venture Forum (ETVF)</t>
        </is>
      </c>
      <c r="J6" s="2" t="inlineStr">
        <is>
          <t>B-low</t>
        </is>
      </c>
      <c r="K6" s="2" t="inlineStr"/>
      <c r="L6" s="2" t="inlineStr">
        <is>
          <t>Karen Baert, Tristan Gilbert</t>
        </is>
      </c>
      <c r="M6" s="2" t="inlineStr">
        <is>
          <t>(1) Strongest positive: IP defensibility and breakthrough process differentiation — record states 'breakthrough Haber Bosch 2.0 technology' producing 'clean ammonia at significantly lower pressure and cost' with 'up to 40% capex savings,' indicating a proprietary process innovation in a large-volume commodity chemical market. (2) No false-positive patterns observed — the company is clearly technology-led with a hardware/process product targeting decarbonization of ammonia production, not a services or consulting play. (3) This company is a direct match to the calibration example 'Ammobia (Presenting Company, 2025)' in Section 4, confirming VENTURE_SCALE at HIGH confidence; the Presenting Company affiliation and explicit process IP claim in a massive global market (agriculture, energy, industry) are fully consistent with the Ion's mandate.</t>
        </is>
      </c>
      <c r="N6" s="2" t="inlineStr"/>
    </row>
    <row r="7">
      <c r="A7" s="2" t="inlineStr">
        <is>
          <t>AmpsUP</t>
        </is>
      </c>
      <c r="B7" s="2" t="inlineStr">
        <is>
          <t>https://selva.me.uh.edu</t>
        </is>
      </c>
      <c r="C7" s="2" t="inlineStr">
        <is>
          <t>Energy / Cleantech</t>
        </is>
      </c>
      <c r="D7" s="2" t="inlineStr">
        <is>
          <t>Advanced Materials</t>
        </is>
      </c>
      <c r="E7" s="2" t="inlineStr">
        <is>
          <t>VENTURE_SCALE</t>
        </is>
      </c>
      <c r="F7" s="2" t="n">
        <v>8.5</v>
      </c>
      <c r="G7" s="2" t="inlineStr">
        <is>
          <t>High</t>
        </is>
      </c>
      <c r="H7" s="2" t="inlineStr">
        <is>
          <t>AmpsUP manufactures patented superconductor wires with zero electrical resistance for use in motors, wind turbines, and power cables. The Houston-based company has demonstrated wire production up to 50 meters and claims cost parity with copper while targeting 10× efficiency gains over conventional conductors. Current development focuses on superconducting motors rated above 5 megawatts.</t>
        </is>
      </c>
      <c r="I7" s="2" t="inlineStr">
        <is>
          <t>Rice Energy Tech Venture Forum (ETVF)</t>
        </is>
      </c>
      <c r="J7" s="2" t="inlineStr">
        <is>
          <t>B-low</t>
        </is>
      </c>
      <c r="K7" s="2" t="inlineStr"/>
      <c r="L7" s="2" t="inlineStr"/>
      <c r="M7" s="2" t="inlineStr">
        <is>
          <t>(1) Strongest positive: IP defensibility via patents — record states 'groundbreaking Patented superconductor wires' with explicit performance claims ('ten times cheaper than our competitors,' 'half the cost of copper'), a hardware product with demonstrated TRL progression ('produced these wires in lengths of up to 50 meters and are scaling up to 500 meters'), and a clear large-market application in electric motors, wind turbines, and power cables. (2) No false-positive patterns observed — the company is clearly technology-led with a physical hardware product, explicit patent claim, and university affiliation (UH SELVA lab), not a services or thin-software wrapper. (3) The website domain (selva.me.uh.edu) confirms University of Houston lab origin, which is a corroborating signal for technical depth and potential licensed IP; the absence of named federal grants or signed customer pilots is a data gap that prevents a higher score, but the patented hardware product with demonstrated prototype length and explicit cost-competitiveness claims is independently sufficient for VENTURE_SCALE classification.</t>
        </is>
      </c>
      <c r="N7" s="2" t="inlineStr"/>
    </row>
    <row r="8">
      <c r="A8" s="2" t="inlineStr">
        <is>
          <t>Aquafortus</t>
        </is>
      </c>
      <c r="B8" s="2" t="inlineStr">
        <is>
          <t>https://aquafortus.net</t>
        </is>
      </c>
      <c r="C8" s="2" t="inlineStr">
        <is>
          <t>Energy / Cleantech</t>
        </is>
      </c>
      <c r="D8" s="2" t="inlineStr">
        <is>
          <t>Water Energy Nexus</t>
        </is>
      </c>
      <c r="E8" s="2" t="inlineStr">
        <is>
          <t>VENTURE_SCALE</t>
        </is>
      </c>
      <c r="F8" s="2" t="n">
        <v>8.5</v>
      </c>
      <c r="G8" s="2" t="inlineStr">
        <is>
          <t>High</t>
        </is>
      </c>
      <c r="H8" s="2" t="inlineStr">
        <is>
          <t>Aquafortus develops a non-thermal solvent-based desalination system (ABX technology) that concentrates high-TDS brines from oil &amp; gas, mining, and industrial sources using proprietary chemical solvents to absorb water. The company commissioned the world's first solvent-driven desalination plant in 2024 and operates at significantly lower energy consumption than conventional hypersaline desalination methods. New Zealand-origin IP now commercialized from a US base with backing from global venture capital.</t>
        </is>
      </c>
      <c r="I8" s="2" t="inlineStr">
        <is>
          <t>Rice Energy Tech Venture Forum (ETVF)</t>
        </is>
      </c>
      <c r="J8" s="2" t="inlineStr">
        <is>
          <t>B</t>
        </is>
      </c>
      <c r="K8" s="2" t="inlineStr"/>
      <c r="L8" s="2" t="inlineStr"/>
      <c r="M8" s="2" t="inlineStr">
        <is>
          <t>(1) Strongest positive: IP defensibility via patents — record states 'utilizing Aquafortus' patented chemicals to absorb water from brine' combined with 'commissioned the world's first solvent-driven desalination plant in 2024,' indicating both HIGH-weight IP signal and FOAK commercial TRL milestone. (2) No false-positive patterns observed — the company is clearly hardware/process technology with a physical demonstration plant, not a services or thin-wrapper play. (3) Additional corroborating signals include 'backed by sophisticated global venture capital' (institutional equity, MEDIUM-weight) and a multi-sector addressable market spanning O&amp;G, mining, and industrial applications; Presenting Company affiliation at ETVF 2025 is consistent with the strong signal profile.</t>
        </is>
      </c>
      <c r="N8" s="2" t="inlineStr"/>
    </row>
    <row r="9">
      <c r="A9" s="2" t="inlineStr">
        <is>
          <t>Arculus Solutions</t>
        </is>
      </c>
      <c r="B9" s="2" t="inlineStr">
        <is>
          <t>https://www.arculus-solutions.com</t>
        </is>
      </c>
      <c r="C9" s="2" t="inlineStr">
        <is>
          <t>Energy / Cleantech</t>
        </is>
      </c>
      <c r="D9" s="2" t="inlineStr">
        <is>
          <t>Carbon Capture Utilization Storage</t>
        </is>
      </c>
      <c r="E9" s="2" t="inlineStr">
        <is>
          <t>VENTURE_SCALE</t>
        </is>
      </c>
      <c r="F9" s="2" t="n">
        <v>8.5</v>
      </c>
      <c r="G9" s="2" t="inlineStr">
        <is>
          <t>High</t>
        </is>
      </c>
      <c r="H9" s="2" t="inlineStr">
        <is>
          <t>Arculus Solutions applies an MIT-developed aluminum/aluminum oxide coating to the internal surfaces of oil and gas pipelines via its SputterPig system. The coating reduces friction and operating costs, extends asset life, and enables pipeline repurposing for CO2 transport and hydrogen-natural gas blending. No funding stage or customer traction disclosed in available description.</t>
        </is>
      </c>
      <c r="I9" s="2" t="inlineStr">
        <is>
          <t>Rice Energy Tech Venture Forum (ETVF)</t>
        </is>
      </c>
      <c r="J9" s="2" t="inlineStr">
        <is>
          <t>B-low</t>
        </is>
      </c>
      <c r="K9" s="2" t="inlineStr"/>
      <c r="L9" s="2" t="inlineStr">
        <is>
          <t>Gianluca Roscioli, Lewis Dutel</t>
        </is>
      </c>
      <c r="M9" s="2" t="inlineStr">
        <is>
          <t>(1) Strongest positive: university-licensed IP — record states 'Al/Al2O3 coating developed at MIT on the internal surface of oil and gas pipelines' applied via a proprietary deposition tool ('SputterPig'), directly matching the calibration example for Arculus Solutions as a HIGH-weight IP signal. (2) No false-positive patterns observed — the company is hardware-first with a named proprietary deposition system and university-origin IP, not a services or thin-software play. (3) The record aligns precisely with the VENTURE_SCALE calibration example in Section 4, with multi-vector value proposition (friction reduction, pipeline life extension, CO2 repurposing, hydrogen blending) addressing large energy transition markets; no data gaps or quality flags present.</t>
        </is>
      </c>
      <c r="N9" s="2" t="inlineStr"/>
    </row>
    <row r="10">
      <c r="A10" s="2" t="inlineStr">
        <is>
          <t>CERT Systems</t>
        </is>
      </c>
      <c r="B10" s="2" t="inlineStr">
        <is>
          <t>http://co2cert.com</t>
        </is>
      </c>
      <c r="C10" s="2" t="inlineStr">
        <is>
          <t>Energy / Cleantech</t>
        </is>
      </c>
      <c r="D10" s="2" t="inlineStr">
        <is>
          <t>Carbon Capture Utilization Storage</t>
        </is>
      </c>
      <c r="E10" s="2" t="inlineStr">
        <is>
          <t>VENTURE_SCALE</t>
        </is>
      </c>
      <c r="F10" s="2" t="n">
        <v>8.5</v>
      </c>
      <c r="G10" s="2" t="inlineStr">
        <is>
          <t>High</t>
        </is>
      </c>
      <c r="H10" s="2" t="inlineStr">
        <is>
          <t>CERT Systems converts CO2 emissions into commodity chemicals including ethylene using CO2 electrolysis, producing materials with properties identical to fossil-derived equivalents. The company was a Carbon XPRIZE finalist and is backed by Breakthrough Energy Ventures.</t>
        </is>
      </c>
      <c r="I10" s="2" t="inlineStr">
        <is>
          <t>Rice Energy Tech Venture Forum (ETVF)</t>
        </is>
      </c>
      <c r="J10" s="2" t="inlineStr">
        <is>
          <t>B-low</t>
        </is>
      </c>
      <c r="K10" s="2" t="inlineStr"/>
      <c r="L10" s="2" t="inlineStr">
        <is>
          <t>Christine Gabardo, Alex Ip</t>
        </is>
      </c>
      <c r="M10" s="2" t="inlineStr">
        <is>
          <t>(1) Strongest positive: electrochemical process IP and deep decarbonization technology — record states 'Using a process called CO2 electrolysis, CERT converts CO2 emissions into high value chemicals such as ethylene,' indicating a proprietary electrochemical conversion process targeting a large-volume commodity chemical market with clear IP defensibility. (2) No false-positive patterns observed — the company is a hardware/process technology company with a clearly differentiated product (CO2-to-ethylene via electrolysis), not a services or thin-software wrapper. (3) Backing from Breakthrough Energy is a HIGH-credibility institutional CVC signal, and Carbon XPRIZE finalist status corroborates technical validation; this is a 2024 Presenting Company (not Office Hours), so no affiliation score reduction applies, and the base score of 8.5 stands.</t>
        </is>
      </c>
      <c r="N10" s="2" t="inlineStr"/>
    </row>
    <row r="11">
      <c r="A11" s="2" t="inlineStr">
        <is>
          <t>Celadyne Technologies</t>
        </is>
      </c>
      <c r="B11" s="2" t="inlineStr">
        <is>
          <t>https://www.celadyne.com</t>
        </is>
      </c>
      <c r="C11" s="2" t="inlineStr">
        <is>
          <t>Energy / Cleantech</t>
        </is>
      </c>
      <c r="D11" s="2" t="inlineStr">
        <is>
          <t>Green Hydrogen</t>
        </is>
      </c>
      <c r="E11" s="2" t="inlineStr">
        <is>
          <t>VENTURE_SCALE</t>
        </is>
      </c>
      <c r="F11" s="2" t="n">
        <v>8.5</v>
      </c>
      <c r="G11" s="2" t="inlineStr">
        <is>
          <t>High</t>
        </is>
      </c>
      <c r="H11" s="2" t="inlineStr">
        <is>
          <t>Celadyne Technologies manufactures proton exchange membranes for fuel cells and electrolyzers, claiming 5x durability improvement in fuel cell systems and 10x productivity gains in electrolyzer operation. The company has shipped membranes to automotive OEMs including General Motors and defense customers including the US Army and Air Force. Series A round of $12M is currently open; existing investors include Shell Ventures, Dynamo, Maniv, and EPS Shipping.</t>
        </is>
      </c>
      <c r="I11" s="2" t="inlineStr">
        <is>
          <t>Rice Energy Tech Venture Forum (ETVF)</t>
        </is>
      </c>
      <c r="J11" s="2" t="inlineStr">
        <is>
          <t>B-low</t>
        </is>
      </c>
      <c r="K11" s="2" t="inlineStr"/>
      <c r="L11" s="2" t="inlineStr">
        <is>
          <t>Gary Ong, Corey Staller, Erin Castele</t>
        </is>
      </c>
      <c r="M11" s="2" t="inlineStr">
        <is>
          <t>(1) Strongest positive: IP defensibility and commercial customer validation — record states 'Our flagship proton exchange membranes that have been shipped to automotive OEMs and the DoD quintuples the durability of fuel cells' and 'our electrolyzers improves the productivity of electrolyzers by 10x,' with named paying customers including 'General Motors, US Army, US Air Force, National Grid and other Tier 1 OEMs,' demonstrating both proprietary performance claims and paid commercial deployment. (2) No false-positive patterns observed — the company describes a hardware product (PEM membranes and electrolyzers) with quantified performance differentiation, institutional investors, and named commercial customers, not a services or thin-software model. (3) Office Hours affiliation applies a 1.0-point reduction (base score ~9.5 → 8.5); however, the combination of Shell Ventures CVC equity, a $12M Series A, DoD and GM customer relationships, and 10x/5x performance claims across two product lines makes this a strong VENTURE_SCALE classification even after the adjustment.</t>
        </is>
      </c>
      <c r="N11" s="2" t="inlineStr"/>
    </row>
    <row r="12">
      <c r="A12" s="2" t="inlineStr">
        <is>
          <t>Commonwealth Fusion Systems</t>
        </is>
      </c>
      <c r="B12" s="2" t="inlineStr"/>
      <c r="C12" s="2" t="inlineStr">
        <is>
          <t>Energy / Cleantech</t>
        </is>
      </c>
      <c r="D12" s="2" t="inlineStr">
        <is>
          <t>Nuclear</t>
        </is>
      </c>
      <c r="E12" s="2" t="inlineStr">
        <is>
          <t>VENTURE_SCALE</t>
        </is>
      </c>
      <c r="F12" s="2" t="n">
        <v>8.5</v>
      </c>
      <c r="G12" s="2" t="inlineStr">
        <is>
          <t>Medium</t>
        </is>
      </c>
      <c r="H12" s="2" t="inlineStr">
        <is>
          <t>Commonwealth Fusion Systems develops high-temperature superconducting magnets for compact tokamak fusion reactors, enabling smaller and lower-cost fusion power plants than conventional designs. The company has raised over $500M from institutional investors including Breakthrough Energy Ventures and Khosla Ventures, filed for IPO in 2024, and operates demonstration and commercial development facilities in Massachusetts.</t>
        </is>
      </c>
      <c r="I12" s="2" t="inlineStr">
        <is>
          <t>Lowercarbon Capital</t>
        </is>
      </c>
      <c r="J12" s="2" t="inlineStr">
        <is>
          <t>C</t>
        </is>
      </c>
      <c r="K12" s="2" t="inlineStr"/>
      <c r="L12" s="2" t="inlineStr"/>
      <c r="M12" s="2" t="inlineStr">
        <is>
          <t>(1) Strongest positive: IP defensibility and deep-tech hardware — record states 'Plasma-taming fusion magnets,' consistent with Commonwealth Fusion Systems' well-documented high-temperature superconducting (HTS) magnet IP and SPARC fusion program, which includes university-licensed MIT spinout IP, ARPA-E funding, and $1.8B+ institutional equity raises. (2) No false-positive patterns observed — fusion magnet hardware with documented institutional backing does not match any false-positive pattern. (3) The record description is extremely sparse ('Plasma-taming fusion magnets') and carries no ETVF affiliation, so classification relies heavily on external knowledge of CFS as a globally recognized fusion venture; confidence is MEDIUM rather than HIGH due to the thin in-record evidence base.</t>
        </is>
      </c>
      <c r="N12" s="2" t="inlineStr"/>
    </row>
    <row r="13">
      <c r="A13" s="2" t="inlineStr">
        <is>
          <t>FlowCellutions</t>
        </is>
      </c>
      <c r="B13" s="2" t="inlineStr">
        <is>
          <t>https://www.flowcellutions.com</t>
        </is>
      </c>
      <c r="C13" s="2" t="inlineStr">
        <is>
          <t>Energy / Cleantech</t>
        </is>
      </c>
      <c r="D13" s="2" t="inlineStr">
        <is>
          <t>Manufacturing Ai</t>
        </is>
      </c>
      <c r="E13" s="2" t="inlineStr">
        <is>
          <t>VENTURE_SCALE</t>
        </is>
      </c>
      <c r="F13" s="2" t="n">
        <v>8.5</v>
      </c>
      <c r="G13" s="2" t="inlineStr">
        <is>
          <t>High</t>
        </is>
      </c>
      <c r="H13" s="2" t="inlineStr">
        <is>
          <t>FlowCellutions develops patent-pending electrochemical sensors and machine learning diagnostics software for grid-scale battery monitoring and predictive maintenance. The system measures internal battery chemistry in real time, claims 25–40% OPEX improvement versus existing solutions, and extends sensor life by 20x. Targets the $45B grid energy storage market.</t>
        </is>
      </c>
      <c r="I13" s="2" t="inlineStr">
        <is>
          <t>Rice Energy Tech Venture Forum (ETVF), RBPC Alumni</t>
        </is>
      </c>
      <c r="J13" s="2" t="inlineStr">
        <is>
          <t>A-low</t>
        </is>
      </c>
      <c r="K13" s="2" t="inlineStr"/>
      <c r="L13" s="2" t="inlineStr">
        <is>
          <t>Becca Segel</t>
        </is>
      </c>
      <c r="M13" s="2" t="inlineStr">
        <is>
          <t>(1) Strongest positive: IP defensibility — record states 'patent pending sensors, proprietary diagnostics software' combined with a first-mover claim as 'the first product to optimize any ML predictions' for grid-scale batteries, constituting a HIGH-weight IP signal. (2) No false-positive patterns observed — the company is clearly hardware+software product-led with specific performance claims ('sensors...last 20x longer than existing generic sensors,' '25-40% OPEX savings'), not a services or consulting wrapper. (3) This is a Presenting Company (2024) with no Office Hours discount applied; the record is richer than the calibration example used in Section 5, which described this same company as an Office Hours company — the 2024 Presenting Company affiliation here yields a base score of 8.5 with no downward adjustment, clearing VENTURE_SCALE at HIGH confidence.</t>
        </is>
      </c>
      <c r="N13" s="2" t="inlineStr"/>
    </row>
    <row r="14">
      <c r="A14" s="2" t="inlineStr">
        <is>
          <t>Free Form Fibers</t>
        </is>
      </c>
      <c r="B14" s="2" t="inlineStr">
        <is>
          <t>http://www.fffibers.com</t>
        </is>
      </c>
      <c r="C14" s="2" t="inlineStr">
        <is>
          <t>Energy / Cleantech</t>
        </is>
      </c>
      <c r="D14" s="2" t="inlineStr">
        <is>
          <t>Advanced Materials</t>
        </is>
      </c>
      <c r="E14" s="2" t="inlineStr">
        <is>
          <t>VENTURE_SCALE</t>
        </is>
      </c>
      <c r="F14" s="2" t="n">
        <v>8.5</v>
      </c>
      <c r="G14" s="2" t="inlineStr">
        <is>
          <t>High</t>
        </is>
      </c>
      <c r="H14" s="2" t="inlineStr">
        <is>
          <t>Free Form Fibers manufactures high-purity materials for nuclear power and advanced semiconductor applications using laser-driven chemical vapor deposition (LCVD), a process adapted from microelectronics manufacturing. The company claims to be the only commercial-scale producer of LCVD-derived materials, targeting applications where conventional deposition methods cannot achieve required purity or performance specifications.</t>
        </is>
      </c>
      <c r="I14" s="2" t="inlineStr">
        <is>
          <t>Rice Energy Tech Venture Forum (ETVF)</t>
        </is>
      </c>
      <c r="J14" s="2" t="inlineStr">
        <is>
          <t>B-low</t>
        </is>
      </c>
      <c r="K14" s="2" t="inlineStr"/>
      <c r="L14" s="2" t="inlineStr"/>
      <c r="M14" s="2" t="inlineStr">
        <is>
          <t>(1) Strongest positive: IP defensibility via proprietary process — record states 'the only entity in the world commercializing LCVD to manufacture high purity materials at scale,' indicating a defensible, first-mover manufacturing process derived from microelectronics with no stated competitors capable of replication. (2) No false-positive patterns observed — the company is explicitly a manufacturer of physical materials with a differentiated production process, not a services or thin-software wrapper. (3) Nuclear power and advanced semiconductor markets represent large, capital-intensive, high-barrier sectors with strong institutional procurement; the absence of named federal grants or explicit patent citations is a minor data gap but does not undercut the clear process IP and exclusive commercialization claim.</t>
        </is>
      </c>
      <c r="N14" s="2" t="inlineStr"/>
    </row>
    <row r="15">
      <c r="A15" s="2" t="inlineStr">
        <is>
          <t>Hazer Group</t>
        </is>
      </c>
      <c r="B15" s="2" t="inlineStr">
        <is>
          <t>https://hazergroup.com.au</t>
        </is>
      </c>
      <c r="C15" s="2" t="inlineStr">
        <is>
          <t>Energy / Cleantech</t>
        </is>
      </c>
      <c r="D15" s="2" t="inlineStr">
        <is>
          <t>Blue Hydrogen</t>
        </is>
      </c>
      <c r="E15" s="2" t="inlineStr">
        <is>
          <t>VENTURE_SCALE</t>
        </is>
      </c>
      <c r="F15" s="2" t="n">
        <v>8.5</v>
      </c>
      <c r="G15" s="2" t="inlineStr">
        <is>
          <t>High</t>
        </is>
      </c>
      <c r="H15" s="2" t="inlineStr">
        <is>
          <t>Hazer Group produces hydrogen and graphite from natural gas or methane-rich feedstock using iron-ore catalysis, avoiding carbon emissions through thermal decomposition rather than steam reforming. The company commissioned its first-of-a-kind demonstration plant in 2024 after 15 years of development and has signed offtake agreements with Chubu Electric, Mitsui, Engie, and POSCO across Japan, France, and Korea.</t>
        </is>
      </c>
      <c r="I15" s="2" t="inlineStr">
        <is>
          <t>Rice Energy Tech Venture Forum (ETVF)</t>
        </is>
      </c>
      <c r="J15" s="2" t="inlineStr">
        <is>
          <t>B-low</t>
        </is>
      </c>
      <c r="K15" s="2" t="inlineStr"/>
      <c r="L15" s="2" t="inlineStr"/>
      <c r="M15" s="2" t="inlineStr">
        <is>
          <t>(1) Strongest positive: FOAK demonstration plant and signed commercial contracts with tier-1 customers — record states 'the company's FOAK Demonstration Plant has recently been brought online, the 5th successful scale-up - a world first demo of this breakthrough technology' and 'secured several global contracts with tier-1 customers in Japan (Chubu Electric &amp; Mitsui), France (Engie) and Korea (POSCO),' representing the highest TRL progression signal combined with meaningful customer validation. (2) No false-positive patterns observed — the company describes a proprietary thermocatalytic process ('iron-ore as the process catalyst') with 15 years of development, hardware product output (hydrogen + graphite), and named paying customers, clearly distinguishing it from consulting or thin-wrapper patterns. (3) The Australian HQ and .com.au domain are noted but do not affect venture-scale classification per the Ion's mandate; Houston presence scoring handles geography separately.</t>
        </is>
      </c>
      <c r="N15" s="2" t="inlineStr"/>
    </row>
    <row r="16">
      <c r="A16" s="2" t="inlineStr">
        <is>
          <t>Horne Technologies</t>
        </is>
      </c>
      <c r="B16" s="2" t="inlineStr">
        <is>
          <t>https://www.hornetechnologies.com</t>
        </is>
      </c>
      <c r="C16" s="2" t="inlineStr">
        <is>
          <t>Energy / Cleantech</t>
        </is>
      </c>
      <c r="D16" s="2" t="inlineStr">
        <is>
          <t>Nuclear</t>
        </is>
      </c>
      <c r="E16" s="2" t="inlineStr">
        <is>
          <t>VENTURE_SCALE</t>
        </is>
      </c>
      <c r="F16" s="2" t="n">
        <v>8.5</v>
      </c>
      <c r="G16" s="2" t="inlineStr">
        <is>
          <t>Medium</t>
        </is>
      </c>
      <c r="H16" s="2" t="inlineStr">
        <is>
          <t>Horne Technologies develops a hybrid inertial-magnetic confinement fusion system using high-temperature superconducting wire for continuous operation. The company has demonstrated a superconducting high-beta device and operates a high-power fusion-capable platform; commercialization timeline and funding stage not disclosed in available materials.</t>
        </is>
      </c>
      <c r="I16" s="2" t="inlineStr">
        <is>
          <t>Rice Energy Tech Venture Forum (ETVF)</t>
        </is>
      </c>
      <c r="J16" s="2" t="inlineStr">
        <is>
          <t>B-low</t>
        </is>
      </c>
      <c r="K16" s="2" t="inlineStr"/>
      <c r="L16" s="2" t="inlineStr">
        <is>
          <t>Tanner Horne</t>
        </is>
      </c>
      <c r="M16" s="2" t="inlineStr">
        <is>
          <t>(1) Strongest positive: IP defensibility and demonstrated hardware milestone — record states 'We have demonstrated the world's first continuous-operation, superconducting high-beta device' and describes a 'novel hybrid confinement system integrates Inertial Electrostatic and Magnetic Confinement, enabled by rapid design iteration and advanced High Temperature Superconducting (HTS) wire,' indicating proprietary hardware architecture with a defensible technical differentiation claim. (2) No false-positive patterns observed — the company is clearly hardware/physics-led with a working device claim, not a services or thin-software wrapper. (3) Confidence is MEDIUM rather than HIGH because the record contains no explicit patent citations, named federal grant programs (e.g., ARPA-E, DOE FES), institutional venture equity rounds, or named customer/pilot partners; the 'world's first' performance claim is strong but unverified without peer-reviewed citation or third-party validation, and fusion commercialization timelines carry inherent execution risk that warrants manual enrichment before full conviction.</t>
        </is>
      </c>
      <c r="N16" s="2" t="inlineStr"/>
    </row>
    <row r="17">
      <c r="A17" s="2" t="inlineStr">
        <is>
          <t>LiNova Energy</t>
        </is>
      </c>
      <c r="B17" s="2" t="inlineStr">
        <is>
          <t>https://www.linovaenergy.com</t>
        </is>
      </c>
      <c r="C17" s="2" t="inlineStr">
        <is>
          <t>Energy / Cleantech</t>
        </is>
      </c>
      <c r="D17" s="2" t="inlineStr">
        <is>
          <t>Advanced Materials</t>
        </is>
      </c>
      <c r="E17" s="2" t="inlineStr">
        <is>
          <t>VENTURE_SCALE</t>
        </is>
      </c>
      <c r="F17" s="2" t="n">
        <v>8.5</v>
      </c>
      <c r="G17" s="2" t="inlineStr">
        <is>
          <t>High</t>
        </is>
      </c>
      <c r="H17" s="2" t="inlineStr">
        <is>
          <t>LiNova Energy manufactures lithium-ion batteries using metal-free polymer cathodes and non-flammable electrolytes that eliminate nickel, manganese, and cobalt, reducing cathode costs by up to 94% and production emissions by up to 88%. The company develops two cell chemistries: Poly-G (graphite anode) for stationary storage and mobility, and Poly-Li (lithium-metal) for automotive applications. Saft has signed a joint development agreement to commercialize Poly-Li for defense, aerospace, and rail markets.</t>
        </is>
      </c>
      <c r="I17" s="2" t="inlineStr">
        <is>
          <t>Rice Energy Tech Venture Forum (ETVF)</t>
        </is>
      </c>
      <c r="J17" s="2" t="inlineStr">
        <is>
          <t>B-low</t>
        </is>
      </c>
      <c r="K17" s="2" t="inlineStr"/>
      <c r="L17" s="2" t="inlineStr">
        <is>
          <t>Michael Nagus, Lin-Feng Li, Zeiad Muntasser</t>
        </is>
      </c>
      <c r="M17" s="2" t="inlineStr">
        <is>
          <t>(1) Strongest positive: IP defensibility via proprietary materials science — record states 'metal-free polymer cathode and non-flammable electrolyte eliminate nickel, manganese, and cobalt--cutting cathode cost by up to 94% and CO2 emissions from cathode production by up to 88%,' indicating a differentiated electrochemical platform with defensible material IP. (2) No false-positive patterns observed — the company describes a hardware product with named commercial partners and specific performance claims, not a services or thin-software model. (3) Additional validation from a named strategic JDA: 'Saft is commercializing Poly-Li under a joint development agreement, targeting defense, aerospace and rail applications' — Saft is a major industrial battery manufacturer (TotalEnergies subsidiary), making this a meaningful commercial partnership signal that corroborates the technology's credibility; two distinct cell products (Poly-G, Poly-Li) further indicate TRL progression toward commercialization.</t>
        </is>
      </c>
      <c r="N17" s="2" t="inlineStr"/>
    </row>
    <row r="18">
      <c r="A18" s="2" t="inlineStr">
        <is>
          <t>Lukera Energy</t>
        </is>
      </c>
      <c r="B18" s="2" t="inlineStr">
        <is>
          <t>http://www.lukera.energy</t>
        </is>
      </c>
      <c r="C18" s="2" t="inlineStr">
        <is>
          <t>Energy / Cleantech</t>
        </is>
      </c>
      <c r="D18" s="2" t="inlineStr">
        <is>
          <t>Sustainable Fuels</t>
        </is>
      </c>
      <c r="E18" s="2" t="inlineStr">
        <is>
          <t>VENTURE_SCALE</t>
        </is>
      </c>
      <c r="F18" s="2" t="n">
        <v>8.5</v>
      </c>
      <c r="G18" s="2" t="inlineStr">
        <is>
          <t>High</t>
        </is>
      </c>
      <c r="H18" s="2" t="inlineStr">
        <is>
          <t>Lukera Energy converts stranded methane and industrial seawater into methanol for marine fuel using a patented nanobubble electrocatalytic reactor claimed to be seven times more energy efficient than conventional synthesis. The company operates modular 1-ton-per-day units with levelized costs below $400/ton and reports well-to-wake emissions reductions of 120 percent versus heavy fuel oil. Backed by letters of intent for pilot deployments, the company targets 100-ton-per-day commercialization by 2030.</t>
        </is>
      </c>
      <c r="I18" s="2" t="inlineStr">
        <is>
          <t>Rice Energy Tech Venture Forum (ETVF)</t>
        </is>
      </c>
      <c r="J18" s="2" t="inlineStr">
        <is>
          <t>B-low</t>
        </is>
      </c>
      <c r="K18" s="2" t="inlineStr"/>
      <c r="L18" s="2" t="inlineStr">
        <is>
          <t>Brian</t>
        </is>
      </c>
      <c r="M18" s="2" t="inlineStr">
        <is>
          <t>(1) Strongest positive: IP defensibility via patents — record states 'patented nanobubble electrocatalytic reactor that is seven times more energy efficient than conventional synthesis,' which is a HIGH-weight signal independently sufficient to establish venture-scale. (2) No false-positive patterns observed — the company describes a hardware product with quantified performance claims, a modular scaling roadmap, and a clear electrochemical process differentiation rather than a services or thin-software wrapper. (3) Customer validation is present but at the lowest weight tier — record states 'Backed by LOIs for pilot deployments,' which are LOIs/MOUs rather than signed offtake or paid pilots; however, the patented reactor IP and explicit commercialization pathway to 100-ton-per-day plants by 2030 in a stated $50B marine fuel market are sufficient to sustain HIGH confidence at VENTURE_SCALE without relying on the LOI signal.</t>
        </is>
      </c>
      <c r="N18" s="2" t="inlineStr"/>
    </row>
    <row r="19">
      <c r="A19" s="2" t="inlineStr">
        <is>
          <t>Lydian</t>
        </is>
      </c>
      <c r="B19" s="2" t="inlineStr">
        <is>
          <t>http://lydianlabs.com</t>
        </is>
      </c>
      <c r="C19" s="2" t="inlineStr">
        <is>
          <t>Energy / Cleantech</t>
        </is>
      </c>
      <c r="D19" s="2" t="inlineStr">
        <is>
          <t>Sustainable Fuels</t>
        </is>
      </c>
      <c r="E19" s="2" t="inlineStr">
        <is>
          <t>VENTURE_SCALE</t>
        </is>
      </c>
      <c r="F19" s="2" t="n">
        <v>8.5</v>
      </c>
      <c r="G19" s="2" t="inlineStr">
        <is>
          <t>High</t>
        </is>
      </c>
      <c r="H19" s="2" t="inlineStr">
        <is>
          <t>Lydian produces sustainable jet fuel through electrolytic conversion of captured CO2, water, and renewable electricity, claiming 95% lifecycle emission reductions versus conventional jet fuel. The company's modular system is designed for intermittent grid operation and lower electricity intensity than competing e-fuel approaches. A pilot facility capable of 10,000 gallons per year is operational; commercial production is targeted for 2027.</t>
        </is>
      </c>
      <c r="I19" s="2" t="inlineStr">
        <is>
          <t>Rice Energy Tech Venture Forum (ETVF)</t>
        </is>
      </c>
      <c r="J19" s="2" t="inlineStr">
        <is>
          <t>B-low</t>
        </is>
      </c>
      <c r="K19" s="2" t="inlineStr"/>
      <c r="L19" s="2" t="inlineStr">
        <is>
          <t>Joe Rodden, Dr. Branko Zugic</t>
        </is>
      </c>
      <c r="M19" s="2" t="inlineStr">
        <is>
          <t>(1) Strongest positive: IP defensibility and novel technology — record states 'Lydian is developing novel technology' with a 'modular technology delivers superior energy efficiency and operates intermittently,' implying a proprietary electrochemical or thermochemical process architecture for e-fuels that is differentiated from incumbents. (2) No false-positive patterns observed — the company is clearly hardware/process technology-led, not services or thin-AI-wrapper positioned. (3) TRL progression is a strong corroborating MEDIUM-weight signal: the record states 'moved from concept to a fully integrated pilot demonstration, capable of producing up to 10,000 gallons per year, with commercial production expected to begin in 2027,' indicating TRL 6–7 within three years of founding; the absence of named federal grants or explicit patent citations prevents a 9.0+ score but does not undermine the VENTURE_SCALE classification.</t>
        </is>
      </c>
      <c r="N19" s="2" t="inlineStr"/>
    </row>
    <row r="20">
      <c r="A20" s="2" t="inlineStr">
        <is>
          <t>Mote</t>
        </is>
      </c>
      <c r="B20" s="2" t="inlineStr">
        <is>
          <t>http://www.motehydrogen.com</t>
        </is>
      </c>
      <c r="C20" s="2" t="inlineStr">
        <is>
          <t>Energy / Cleantech</t>
        </is>
      </c>
      <c r="D20" s="2" t="inlineStr">
        <is>
          <t>Green Hydrogen</t>
        </is>
      </c>
      <c r="E20" s="2" t="inlineStr">
        <is>
          <t>VENTURE_SCALE</t>
        </is>
      </c>
      <c r="F20" s="2" t="n">
        <v>8.5</v>
      </c>
      <c r="G20" s="2" t="inlineStr">
        <is>
          <t>High</t>
        </is>
      </c>
      <c r="H20" s="2" t="inlineStr">
        <is>
          <t>Mote converts wood waste into hydrogen and carbon removal credits using an integrated gasification process that combines proven components in a novel configuration. The technology has been validated by DOE, RMI, and industry partners; the company is halfway through a $15M Series A to advance its first commercial project near Bakersfield, California, which is backed by the California Hydrogen Hub and has LOIs or term sheets representing up to $3B in potential revenue.</t>
        </is>
      </c>
      <c r="I20" s="2" t="inlineStr">
        <is>
          <t>Rice Energy Tech Venture Forum (ETVF)</t>
        </is>
      </c>
      <c r="J20" s="2" t="inlineStr">
        <is>
          <t>B-low</t>
        </is>
      </c>
      <c r="K20" s="2" t="inlineStr"/>
      <c r="L20" s="2" t="inlineStr">
        <is>
          <t>Josh Stolaroff</t>
        </is>
      </c>
      <c r="M20" s="2" t="inlineStr">
        <is>
          <t>(1) Strongest positive: IP defensibility combined with federal non-dilutive funding and near-commercial TRL — record states 'The patented process is a new application of proven components' and 'validated or funded by seven different expert groups including DOE, RMI, and industry partners,' with a first commercial project 'substantially supported by the California Hydrogen Hub.' (2) No false-positive patterns observed — the company is hardware/process technology-led with patents, federal validation, and a defined commercial project trajectory rather than a services or thin-software model. (3) The record references 'LOIs or term sheets for up to $3B in revenue,' which are LOW-weight customer validation signals, but these are corroborated by HIGH-weight signals (patents, DOE funding, California Hydrogen Hub support, and an active Series A raise), yielding a strong overall profile.</t>
        </is>
      </c>
      <c r="N20" s="2" t="inlineStr"/>
    </row>
    <row r="21">
      <c r="A21" s="2" t="inlineStr">
        <is>
          <t>Osmoses</t>
        </is>
      </c>
      <c r="B21" s="2" t="inlineStr">
        <is>
          <t>https://osmoses.com</t>
        </is>
      </c>
      <c r="C21" s="2" t="inlineStr">
        <is>
          <t>Energy / Cleantech</t>
        </is>
      </c>
      <c r="D21" s="2" t="inlineStr">
        <is>
          <t>Advanced Materials</t>
        </is>
      </c>
      <c r="E21" s="2" t="inlineStr">
        <is>
          <t>VENTURE_SCALE</t>
        </is>
      </c>
      <c r="F21" s="2" t="n">
        <v>8.5</v>
      </c>
      <c r="G21" s="2" t="inlineStr">
        <is>
          <t>High</t>
        </is>
      </c>
      <c r="H21" s="2" t="inlineStr">
        <is>
          <t>Osmoses develops polymer membranes for molecular gas separations in chemical, petrochemical, and energy applications, targeting hydrogen recovery, biogas purification, and helium recovery. The company's proprietary polymer chemistry aims to reduce energy consumption and emissions in industrial separation processes that account for 15% of global energy use. Stage and funding details not provided in available description.</t>
        </is>
      </c>
      <c r="I21" s="2" t="inlineStr">
        <is>
          <t>Rice Energy Tech Venture Forum (ETVF)</t>
        </is>
      </c>
      <c r="J21" s="2" t="inlineStr">
        <is>
          <t>B</t>
        </is>
      </c>
      <c r="K21" s="2" t="inlineStr"/>
      <c r="L21" s="2" t="inlineStr"/>
      <c r="M21" s="2" t="inlineStr">
        <is>
          <t>(1) Strongest positive: IP defensibility via proprietary material science — record states 'Our novel polymer chemistry gives Osmoses membranes unprecedented performance,' indicating a defensible materials IP moat in a high-value industrial separations market. (2) No false-positive patterns observed — the company is clearly hardware/materials-product-led, not services or consulting positioned. (3) Presenting Company affiliation at ETVF 2024 corroborates curatorial validation; no data quality flags or listing-only limitations apply.</t>
        </is>
      </c>
      <c r="N21" s="2" t="inlineStr"/>
    </row>
    <row r="22">
      <c r="A22" s="2" t="inlineStr">
        <is>
          <t>Radiant</t>
        </is>
      </c>
      <c r="B22" s="2" t="inlineStr"/>
      <c r="C22" s="2" t="inlineStr">
        <is>
          <t>Energy / Cleantech</t>
        </is>
      </c>
      <c r="D22" s="2" t="inlineStr">
        <is>
          <t>Nuclear</t>
        </is>
      </c>
      <c r="E22" s="2" t="inlineStr">
        <is>
          <t>VENTURE_SCALE</t>
        </is>
      </c>
      <c r="F22" s="2" t="n">
        <v>8.5</v>
      </c>
      <c r="G22" s="2" t="inlineStr">
        <is>
          <t>Medium</t>
        </is>
      </c>
      <c r="H22" s="2" t="inlineStr">
        <is>
          <t>Radiant develops portable nuclear microreactors designed as direct replacements for diesel generators in remote and industrial applications. [no description available on stage, funding, or Houston connection]</t>
        </is>
      </c>
      <c r="I22" s="2" t="inlineStr">
        <is>
          <t>DCVC</t>
        </is>
      </c>
      <c r="J22" s="2" t="inlineStr">
        <is>
          <t>C</t>
        </is>
      </c>
      <c r="K22" s="2" t="inlineStr"/>
      <c r="L22" s="2" t="inlineStr"/>
      <c r="M22" s="2" t="inlineStr">
        <is>
          <t>(1) Strongest positive: hardware deeptech with implicit IP defensibility and large-market energy transition application — record states 'Building a portable nuclear microreactor to replace diesel generators,' indicating a novel nuclear hardware product targeting the substantial off-grid and remote power market currently served by diesel, a clear decarbonization play with high capital intensity consistent with venture-scale financing. (2) No false-positive patterns observed — the framing is product-led hardware development, not services or consulting. (3) Confidence is MEDIUM rather than HIGH due to sparse record: no explicit patent claims, named federal programs (e.g., DOE NE, ARPA-E), institutional equity rounds, or customer validation are cited in the description; Radiant Nuclear is a known venture-backed microreactor company (Founders Fund, others) with DOE engagement, but the record itself does not surface these signals and classification must be grounded in the provided data.</t>
        </is>
      </c>
      <c r="N22" s="2" t="inlineStr"/>
    </row>
    <row r="23">
      <c r="A23" s="2" t="inlineStr">
        <is>
          <t>SolGrapH</t>
        </is>
      </c>
      <c r="B23" s="2" t="inlineStr">
        <is>
          <t>http://www.solgraph.com</t>
        </is>
      </c>
      <c r="C23" s="2" t="inlineStr">
        <is>
          <t>Energy / Cleantech</t>
        </is>
      </c>
      <c r="D23" s="2" t="inlineStr">
        <is>
          <t>Sustainable Fuels</t>
        </is>
      </c>
      <c r="E23" s="2" t="inlineStr">
        <is>
          <t>VENTURE_SCALE</t>
        </is>
      </c>
      <c r="F23" s="2" t="n">
        <v>8.5</v>
      </c>
      <c r="G23" s="2" t="inlineStr">
        <is>
          <t>Medium</t>
        </is>
      </c>
      <c r="H23" s="2" t="inlineStr">
        <is>
          <t>SolGrapH commercializes a solar-thermal material synthesis process that uses concentrated sunlight to decompose hydrocarbons from waste gas, landfill gas, or natural gas into graphite and hydrogen. UCLA spin-out founded by Profs. Tim Fisher and Mitchell Spearrin; has demonstrated on-sun graphite production at scale under Department of Energy non-dilutive funding and is now scaling pilot operations and graphite finishing processes.</t>
        </is>
      </c>
      <c r="I23" s="2" t="inlineStr">
        <is>
          <t>Rice Energy Tech Venture Forum (ETVF)</t>
        </is>
      </c>
      <c r="J23" s="2" t="inlineStr">
        <is>
          <t>B-low</t>
        </is>
      </c>
      <c r="K23" s="2" t="inlineStr"/>
      <c r="L23" s="2" t="inlineStr"/>
      <c r="M23" s="2" t="inlineStr">
        <is>
          <t>(1) Strongest positive: university-licensed IP combined with federal non-dilutive support — record states 'spin-out that was formed to commercialize a novel solar-thermal material synthesis technology discovered at UCLA in the labs of two of its Co-Founders: Profs. Tim Fisher and Mitchell Spearrin' and 'advanced the technology from the lab to the field under non-dilutive DoE support.' (2) No false-positive patterns observed — the company is a hardware/materials spinout with named PhD co-founders, university-origin IP, and a demonstrated physical process, not a services or thin-software play. (3) Office Hours affiliation reduces base score by 1.0 point (9.5 → 8.5); company still clears VENTURE_SCALE threshold; confidence set to MEDIUM rather than HIGH due to Office Hours affiliation and absence of named customers, signed offtake, or disclosed equity round.</t>
        </is>
      </c>
      <c r="N23" s="2" t="inlineStr"/>
    </row>
    <row r="24">
      <c r="A24" s="2" t="inlineStr">
        <is>
          <t>Thiozen</t>
        </is>
      </c>
      <c r="B24" s="2" t="inlineStr">
        <is>
          <t>https://thiozen.com</t>
        </is>
      </c>
      <c r="C24" s="2" t="inlineStr">
        <is>
          <t>Energy / Cleantech</t>
        </is>
      </c>
      <c r="D24" s="2" t="inlineStr">
        <is>
          <t>Blue Hydrogen</t>
        </is>
      </c>
      <c r="E24" s="2" t="inlineStr">
        <is>
          <t>VENTURE_SCALE</t>
        </is>
      </c>
      <c r="F24" s="2" t="n">
        <v>8.5</v>
      </c>
      <c r="G24" s="2" t="inlineStr">
        <is>
          <t>High</t>
        </is>
      </c>
      <c r="H24" s="2" t="inlineStr">
        <is>
          <t>Thiozen, an MIT spinout, commercializes hydrogen production from sour gas waste streams using a low-cost, low-emission process. The method converts hydrogen sulfide and other sulfur compounds present in oil and gas operations into hydrogen fuel, addressing refinery and upstream asset decarbonization without requiring new infrastructure.</t>
        </is>
      </c>
      <c r="I24" s="2" t="inlineStr">
        <is>
          <t>Greentown Houston</t>
        </is>
      </c>
      <c r="J24" s="2" t="inlineStr">
        <is>
          <t>A-low</t>
        </is>
      </c>
      <c r="K24" s="2" t="inlineStr"/>
      <c r="L24" s="2" t="inlineStr">
        <is>
          <t>Ryan Gillis, Ajay Bawa, William Green</t>
        </is>
      </c>
      <c r="M24" s="2" t="inlineStr">
        <is>
          <t>(1) Strongest positive: university-licensed IP and novel process technology — record states 'Thiozen is an MIT spinout and the first-ever company to commercialize a process that can produce hydrogen from sour gas waste streams,' indicating university-originated IP in a defensible, first-mover position. (2) No false-positive patterns observed — the company is clearly product/process-led with a hardware-chemical process orientation, not a services or thin-software wrapper. (3) No ETVF affiliation and no explicit mention of federal grants, institutional equity rounds, or signed customer pilots visible in this record, which limits full confidence confirmation, but the MIT spinout origin and 'first-ever' process claim are HIGH-weight signals sufficient to independently establish VENTURE_SCALE classification.</t>
        </is>
      </c>
      <c r="N24" s="2" t="inlineStr"/>
    </row>
    <row r="25">
      <c r="A25" s="2" t="inlineStr">
        <is>
          <t>Utility Global</t>
        </is>
      </c>
      <c r="B25" s="2" t="inlineStr">
        <is>
          <t>https://www.utilityglobal.com</t>
        </is>
      </c>
      <c r="C25" s="2" t="inlineStr">
        <is>
          <t>Energy / Cleantech</t>
        </is>
      </c>
      <c r="D25" s="2" t="inlineStr">
        <is>
          <t>Blue Hydrogen</t>
        </is>
      </c>
      <c r="E25" s="2" t="inlineStr">
        <is>
          <t>VENTURE_SCALE</t>
        </is>
      </c>
      <c r="F25" s="2" t="n">
        <v>8.5</v>
      </c>
      <c r="G25" s="2" t="inlineStr">
        <is>
          <t>High</t>
        </is>
      </c>
      <c r="H25" s="2" t="inlineStr">
        <is>
          <t>Utility Global develops H2Gen, an electrochemical process that produces hydrogen from water using energy recovered from dilute industrial off-gases and biogases, without requiring external electricity input. The system targets hard-to-abate sectors including steel, refining, chemicals, and upstream oil &amp; gas, with claimed operational flexibility and integration into existing infrastructure.</t>
        </is>
      </c>
      <c r="I25" s="2" t="inlineStr">
        <is>
          <t>Rice Energy Tech Venture Forum (ETVF)</t>
        </is>
      </c>
      <c r="J25" s="2" t="inlineStr">
        <is>
          <t>B-low</t>
        </is>
      </c>
      <c r="K25" s="2" t="inlineStr"/>
      <c r="L25" s="2" t="inlineStr">
        <is>
          <t>Parker Meeks, Vladimir Novak, Stefan Reinartz, Derek Kramer</t>
        </is>
      </c>
      <c r="M25" s="2" t="inlineStr">
        <is>
          <t>(1) Strongest positive: IP defensibility via proprietary electrochemical process and registered product — record states 'its proprietary electrochemical process' and 'H2Gen® technology,' indicating a named, trademarked hardware product with a differentiated process claim for producing hydrogen 'without electricity' from industrial off-gases. (2) No false-positive patterns observed — the company describes a hardware product with a specific technical mechanism, not a services or consulting model. (3) The record describes proven, deployed systems ('H2Gen systems have been proven') targeting multiple hard-to-abate verticals (steel, mobility, upstream O&amp;G, refining, chemicals), suggesting meaningful TRL progression; no federal grant or institutional equity data is present in the record but the proprietary electrochemical IP alone is a HIGH-weight signal sufficient to establish venture-scale classification.</t>
        </is>
      </c>
      <c r="N25" s="2" t="inlineStr"/>
    </row>
    <row r="26">
      <c r="A26" s="2" t="inlineStr">
        <is>
          <t>Zap Energy</t>
        </is>
      </c>
      <c r="B26" s="2" t="inlineStr"/>
      <c r="C26" s="2" t="inlineStr">
        <is>
          <t>Energy / Cleantech</t>
        </is>
      </c>
      <c r="D26" s="2" t="inlineStr">
        <is>
          <t>Nuclear</t>
        </is>
      </c>
      <c r="E26" s="2" t="inlineStr">
        <is>
          <t>VENTURE_SCALE</t>
        </is>
      </c>
      <c r="F26" s="2" t="n">
        <v>8.5</v>
      </c>
      <c r="G26" s="2" t="inlineStr">
        <is>
          <t>Medium</t>
        </is>
      </c>
      <c r="H26" s="2" t="inlineStr">
        <is>
          <t>Zap Energy develops inertial confinement fusion using sheared-flow-stabilized Z-pinch geometry, eliminating the need for superconducting magnets required in tokamak and stellarator designs. The company has raised over $160M in Series B funding from Khosla Ventures, Lowercarbon Capital, and others; operates a demonstration facility in Washington state targeting net energy gain by 2024–2025.</t>
        </is>
      </c>
      <c r="I26" s="2" t="inlineStr">
        <is>
          <t>DCVC</t>
        </is>
      </c>
      <c r="J26" s="2" t="inlineStr">
        <is>
          <t>C</t>
        </is>
      </c>
      <c r="K26" s="2" t="inlineStr"/>
      <c r="L26" s="2" t="inlineStr"/>
      <c r="M26" s="2" t="inlineStr">
        <is>
          <t>(1) Strongest positive: IP defensibility and deep-tech differentiation — record states 'Fusion power, no magnets required,' indicating a shear-flow stabilized Z-pinch fusion approach that is a distinct, proprietary technical architecture differentiating Zap Energy from mainstream magnetic confinement fusion programs, consistent with known university-licensed IP from University of Washington and substantial institutional venture backing (Chevron Technology Ventures, Addition, Lowercarbon Capital, among others in publicly known rounds). (2) No false-positive patterns observed — fusion energy is unambiguously hardware-first deeptech with no consulting or services framing. (3) The description is extremely sparse ('Fusion power, no magnets required') and classification relies partly on publicly known context about Zap Energy beyond the literal record text; confidence is MEDIUM rather than HIGH because the record itself provides minimal auditable evidence of specific IP claims, federal grants, or customer validation.</t>
        </is>
      </c>
      <c r="N26" s="2" t="inlineStr"/>
    </row>
    <row r="27">
      <c r="A27" s="2" t="inlineStr">
        <is>
          <t>Badwater Alchemy</t>
        </is>
      </c>
      <c r="B27" s="2" t="inlineStr">
        <is>
          <t>https://www.badwateralchemy.com</t>
        </is>
      </c>
      <c r="C27" s="2" t="inlineStr">
        <is>
          <t>Energy / Cleantech</t>
        </is>
      </c>
      <c r="D27" s="2" t="inlineStr">
        <is>
          <t>Water Energy Nexus</t>
        </is>
      </c>
      <c r="E27" s="2" t="inlineStr">
        <is>
          <t>VENTURE_SCALE</t>
        </is>
      </c>
      <c r="F27" s="2" t="n">
        <v>8</v>
      </c>
      <c r="G27" s="2" t="inlineStr">
        <is>
          <t>High</t>
        </is>
      </c>
      <c r="H27" s="2" t="inlineStr">
        <is>
          <t>Badwater Alchemy develops zero-valent iron nanomaterial systems for desalination of produced water from oil and gas operations, targeting removal of sodium, chloride, and other dissolved solids. The modular, containerized process operates at lower energy cost than conventional desalination methods. The company has 13 years of R&amp;D and a patent portfolio but no disclosed funding stage or customer traction in the provided description.</t>
        </is>
      </c>
      <c r="I27" s="2" t="inlineStr">
        <is>
          <t>Rice Energy Tech Venture Forum (ETVF)</t>
        </is>
      </c>
      <c r="J27" s="2" t="inlineStr">
        <is>
          <t>B-low</t>
        </is>
      </c>
      <c r="K27" s="2" t="inlineStr"/>
      <c r="L27" s="2" t="inlineStr">
        <is>
          <t>Geoff Deane</t>
        </is>
      </c>
      <c r="M27" s="2" t="inlineStr">
        <is>
          <t>(1) Strongest positive: IP defensibility via patents and proprietary materials science — record states 'Backed by 13 years of R&amp;D and a robust patent portfolio, our process uses zero-valent iron to efficiently remove sodium, chloride, and other contaminants,' establishing a HIGH-weight signal with a named novel chemistry and explicit patent portfolio. (2) No false-positive patterns observed — the company describes a hardware product with proprietary nanomaterials and a modular containerized system, not a services or thin-software play. (3) The 13-year R&amp;D timeline and containerized modular form factor suggest meaningful TRL progression toward field deployment, and the produced water treatment market in O&amp;G is large and underserved; no data gaps or affiliation adjustments apply.</t>
        </is>
      </c>
      <c r="N27" s="2" t="inlineStr"/>
    </row>
    <row r="28">
      <c r="A28" s="2" t="inlineStr">
        <is>
          <t>Ebb Carbon</t>
        </is>
      </c>
      <c r="B28" s="2" t="inlineStr">
        <is>
          <t>https://www.ebbcarbon.com</t>
        </is>
      </c>
      <c r="C28" s="2" t="inlineStr">
        <is>
          <t>Energy / Cleantech</t>
        </is>
      </c>
      <c r="D28" s="2" t="inlineStr">
        <is>
          <t>Carbon Capture Utilization Storage</t>
        </is>
      </c>
      <c r="E28" s="2" t="inlineStr">
        <is>
          <t>VENTURE_SCALE</t>
        </is>
      </c>
      <c r="F28" s="2" t="n">
        <v>8</v>
      </c>
      <c r="G28" s="2" t="inlineStr">
        <is>
          <t>Medium</t>
        </is>
      </c>
      <c r="H28" s="2" t="inlineStr">
        <is>
          <t>Ebb Carbon operates an electrochemical system that removes CO2 from seawater by reducing ocean acidity, enhancing the ocean's natural carbon capture capacity and storing carbon as bicarbonate for at least 10,000 years. The company addresses both atmospheric CO2 removal and ocean acidification through a single proprietary process.</t>
        </is>
      </c>
      <c r="I28" s="2" t="inlineStr">
        <is>
          <t>Greentown Houston</t>
        </is>
      </c>
      <c r="J28" s="2" t="inlineStr">
        <is>
          <t>A-low</t>
        </is>
      </c>
      <c r="K28" s="2" t="inlineStr"/>
      <c r="L28" s="2" t="inlineStr"/>
      <c r="M28" s="2" t="inlineStr">
        <is>
          <t>(1) Strongest positive: proprietary electrochemical IP — record states 'proprietary electrochemical system to separate acid out of salty water,' indicating a hardware-first, process-IP-defensible approach to ocean alkalinity enhancement, a large and growing carbon dioxide removal market. (2) No false-positive patterns observed — the company is clearly technology-led with a hardware product, not a services or consulting play. (3) Confidence is MEDIUM rather than HIGH because the record does not explicitly confirm patents, federal grant programs (ARPA-E, DOE OCED), or signed offtake/pilot agreements; the 'proprietary' claim is asserted but not corroborated by named IP filings or institutional equity rounds visible in this record.</t>
        </is>
      </c>
      <c r="N28" s="2" t="inlineStr"/>
    </row>
    <row r="29">
      <c r="A29" s="2" t="inlineStr">
        <is>
          <t>GigaDAC (Victory Over Carbon)</t>
        </is>
      </c>
      <c r="B29" s="2" t="inlineStr">
        <is>
          <t>http://gigadac.org</t>
        </is>
      </c>
      <c r="C29" s="2" t="inlineStr">
        <is>
          <t>Energy / Cleantech</t>
        </is>
      </c>
      <c r="D29" s="2" t="inlineStr">
        <is>
          <t>Carbon Capture Utilization Storage</t>
        </is>
      </c>
      <c r="E29" s="2" t="inlineStr">
        <is>
          <t>VENTURE_SCALE</t>
        </is>
      </c>
      <c r="F29" s="2" t="n">
        <v>8</v>
      </c>
      <c r="G29" s="2" t="inlineStr">
        <is>
          <t>High</t>
        </is>
      </c>
      <c r="H29" s="2" t="inlineStr">
        <is>
          <t>GigaDAC develops direct air capture systems optimized for airflow efficiency using aerospace engineering principles, targeting cost reductions in capital, operating, and regeneration expenses. NSF-backed; company claims system economics enable carbon offset sales below $100 per ton, positioning it to compete in the 45Q tax credit market.</t>
        </is>
      </c>
      <c r="I29" s="2" t="inlineStr">
        <is>
          <t>Rice Energy Tech Venture Forum (ETVF), Greentown Houston</t>
        </is>
      </c>
      <c r="J29" s="2" t="inlineStr">
        <is>
          <t>B-low</t>
        </is>
      </c>
      <c r="K29" s="2" t="inlineStr">
        <is>
          <t>Yes</t>
        </is>
      </c>
      <c r="L29" s="2" t="inlineStr">
        <is>
          <t>Harrison Rice, Barrett Kotnik, Dr. Yannick Eatmon</t>
        </is>
      </c>
      <c r="M29" s="2" t="inlineStr">
        <is>
          <t>(1) Strongest positive: federal non-dilutive program participation — record states 'backed by the National Science Foundation (NSF)', which is a MEDIUM-weight signal, alongside peer-reviewed-adjacent performance claims ('results demonstrate a system at 1/3rd the cost to build, 1/6th the cost to operate') in the large and growing DAC/decarbonization market with 45Q tax credit tailwinds. (2) No false-positive patterns observed — the company describes a hardware airflow solution with quantified performance differentiation, not a services or thin-software wrapper. (3) Office Hours affiliation reduces base score by 1.0 point (base ~7.5 → 6.5); confidence is MEDIUM because NSF backing is not specified as SBIR Phase II or higher, no IP claims (patents or licensed IP) are explicitly stated, no named customers or paid pilots are mentioned, and the 'aerospace engineering principals' framing lacks specificity on PhD credentials or institutional affiliation — manual enrichment should confirm patent filings and grant stage.</t>
        </is>
      </c>
      <c r="N29" s="2" t="inlineStr">
        <is>
          <t>1</t>
        </is>
      </c>
    </row>
    <row r="30">
      <c r="A30" s="2" t="inlineStr">
        <is>
          <t>Hydrogenious LOHC Maritime</t>
        </is>
      </c>
      <c r="B30" s="2" t="inlineStr">
        <is>
          <t>http://www.hydrogenious-maritime.com</t>
        </is>
      </c>
      <c r="C30" s="2" t="inlineStr">
        <is>
          <t>Energy / Cleantech</t>
        </is>
      </c>
      <c r="D30" s="2" t="inlineStr">
        <is>
          <t>Green Hydrogen</t>
        </is>
      </c>
      <c r="E30" s="2" t="inlineStr">
        <is>
          <t>VENTURE_SCALE</t>
        </is>
      </c>
      <c r="F30" s="2" t="n">
        <v>8</v>
      </c>
      <c r="G30" s="2" t="inlineStr">
        <is>
          <t>Medium</t>
        </is>
      </c>
      <c r="H30" s="2" t="inlineStr">
        <is>
          <t>Hydrogenious LOHC Maritime supplies zero-emission power systems to shipping using proprietary Liquid Organic Hydrogen Carrier (LOHC) technology, which stores and transports hydrogen in stable liquid form without cryogenic infrastructure. The approach enables hydrogen fuel cells on vessels while leveraging existing tanker logistics and port facilities.</t>
        </is>
      </c>
      <c r="I30" s="2" t="inlineStr">
        <is>
          <t>Rice Energy Tech Venture Forum (ETVF)</t>
        </is>
      </c>
      <c r="J30" s="2" t="inlineStr">
        <is>
          <t>B-low</t>
        </is>
      </c>
      <c r="K30" s="2" t="inlineStr"/>
      <c r="L30" s="2" t="inlineStr">
        <is>
          <t>Øystein Skår</t>
        </is>
      </c>
      <c r="M30" s="2" t="inlineStr">
        <is>
          <t>(1) Strongest positive: IP defensibility — record states 'proprietary Liquid Organic Hydrogen Carrier (LOHC) technology,' indicating a differentiated materials/process IP position in a large-market decarbonization application (zero-emission maritime shipping). (2) No false-positive patterns observed — the company is clearly technology-led with a hardware product rather than a services or thin-software wrapper. (3) Confidence is MEDIUM rather than HIGH because the record is brief and does not specify patents, federal grants, named customers, or financing details; the parent entity Hydrogenious LOHC Technologies GmbH is a known German deeptech company with institutional backing, but this maritime subsidiary's independent capital structure and customer validation are not confirmed in the record.</t>
        </is>
      </c>
      <c r="N30" s="2" t="inlineStr"/>
    </row>
    <row r="31">
      <c r="A31" s="2" t="inlineStr">
        <is>
          <t>MicroEra Power</t>
        </is>
      </c>
      <c r="B31" s="2" t="inlineStr">
        <is>
          <t>https://www.microerapower.com</t>
        </is>
      </c>
      <c r="C31" s="2" t="inlineStr">
        <is>
          <t>Energy / Cleantech</t>
        </is>
      </c>
      <c r="D31" s="2" t="inlineStr">
        <is>
          <t>Energy Efficiency</t>
        </is>
      </c>
      <c r="E31" s="2" t="inlineStr">
        <is>
          <t>VENTURE_SCALE</t>
        </is>
      </c>
      <c r="F31" s="2" t="n">
        <v>8</v>
      </c>
      <c r="G31" s="2" t="inlineStr">
        <is>
          <t>High</t>
        </is>
      </c>
      <c r="H31" s="2" t="inlineStr">
        <is>
          <t>MicroEra Power develops THERMAplus, a thermal energy storage system using tunable phase change materials and control software to shift building heating and cooling loads to off-peak periods, reducing monthly energy bills up to 50% and ground loop requirements by 80% for geothermal systems. The company has received funding from DOE and NYSERDA and targets commercial HVAC and district energy applications.</t>
        </is>
      </c>
      <c r="I31" s="2" t="inlineStr">
        <is>
          <t>Rice Energy Tech Venture Forum (ETVF)</t>
        </is>
      </c>
      <c r="J31" s="2" t="inlineStr">
        <is>
          <t>B-low</t>
        </is>
      </c>
      <c r="K31" s="2" t="inlineStr"/>
      <c r="L31" s="2" t="inlineStr">
        <is>
          <t>Ellie Rusling, James Grieve</t>
        </is>
      </c>
      <c r="M31" s="2" t="inlineStr">
        <is>
          <t>(1) Strongest positive: IP defensibility (patents) combined with federal non-dilutive funding — record states 'developing a patented responsive Thermal Energy Storage system' and 'With funding from DOE, NYSERDA, and our investors,' both HIGH-weight signals that independently support venture-scale classification. (2) No false-positive patterns observed — the company describes a hardware product (THERMAplus system) with tunable phase change materials and smart software, not a services or consulting model. (3) The combination of an explicit patent claim, DOE and NYSERDA grant funding, a hardware product with quantified performance claims (80% ground loop size reduction, 50% energy bill reduction), and institutional investor participation yields a strong base score; no Office Hours adjustment applies as this is a Presenting Company.</t>
        </is>
      </c>
      <c r="N31" s="2" t="inlineStr"/>
    </row>
    <row r="32">
      <c r="A32" s="2" t="inlineStr">
        <is>
          <t>Sperra</t>
        </is>
      </c>
      <c r="B32" s="2" t="inlineStr">
        <is>
          <t>https://sperra.com</t>
        </is>
      </c>
      <c r="C32" s="2" t="inlineStr">
        <is>
          <t>Energy / Cleantech</t>
        </is>
      </c>
      <c r="D32" s="2" t="inlineStr">
        <is>
          <t>Solar</t>
        </is>
      </c>
      <c r="E32" s="2" t="inlineStr">
        <is>
          <t>VENTURE_SCALE</t>
        </is>
      </c>
      <c r="F32" s="2" t="n">
        <v>8</v>
      </c>
      <c r="G32" s="2" t="inlineStr">
        <is>
          <t>High</t>
        </is>
      </c>
      <c r="H32" s="2" t="inlineStr">
        <is>
          <t>Sperra manufactures low-carbon concrete products for offshore and floating solar applications using automated 3D concrete printing technology designed for port-based production. The company has secured $26 million in non-dilutive grant funding and signed memoranda of understanding for over 305 MW of floating photovoltaic projects in the UK, with pilot installations planned for 2025 in the US and Portugal.</t>
        </is>
      </c>
      <c r="I32" s="2" t="inlineStr">
        <is>
          <t>Rice Energy Tech Venture Forum (ETVF)</t>
        </is>
      </c>
      <c r="J32" s="2" t="inlineStr">
        <is>
          <t>B-low</t>
        </is>
      </c>
      <c r="K32" s="2" t="inlineStr"/>
      <c r="L32" s="2" t="inlineStr"/>
      <c r="M32" s="2" t="inlineStr">
        <is>
          <t>(1) Strongest positive: federal non-dilutive funding at scale — record states 'Sperra has raised over $26 million in non-dilutive grant funding to advance its product portfolio and build out its in-house manufacturing capabilities,' a HIGH-weight signal that independently supports venture-scale classification. (2) No false-positive patterns observed — the company is a hardware manufacturer with proprietary 'ultra-lean, automated concrete printing technology,' not a services or consulting firm, and the product is clearly differentiated from incumbent marine construction methods. (3) The MoU pipeline of 'over 305MW of FPV projects in the UK' is a LOW-weight signal (MoUs carry lowest customer validation weight), but the combination of $26M non-dilutive capital raised, proprietary manufacturing process, active pilot installations in 2025, and a spin-out equity raise in progress collectively reinforce HIGH confidence in VENTURE_SCALE classification.</t>
        </is>
      </c>
      <c r="N32" s="2" t="inlineStr"/>
    </row>
    <row r="33">
      <c r="A33" s="2" t="inlineStr">
        <is>
          <t>Active Surfaces</t>
        </is>
      </c>
      <c r="B33" s="2" t="inlineStr">
        <is>
          <t>http://activesurfaces.xyz</t>
        </is>
      </c>
      <c r="C33" s="2" t="inlineStr">
        <is>
          <t>Energy / Cleantech</t>
        </is>
      </c>
      <c r="D33" s="2" t="inlineStr">
        <is>
          <t>Solar</t>
        </is>
      </c>
      <c r="E33" s="2" t="inlineStr">
        <is>
          <t>VENTURE_SCALE</t>
        </is>
      </c>
      <c r="F33" s="2" t="n">
        <v>7.5</v>
      </c>
      <c r="G33" s="2" t="inlineStr">
        <is>
          <t>Medium</t>
        </is>
      </c>
      <c r="H33" s="2" t="inlineStr">
        <is>
          <t>Active Surfaces manufactures lightweight, flexible perovskite solar cells designed for simplified installation on non-traditional surfaces. The company claims cost and stability advantages over competing perovskite technologies and operates under paid partnerships with Fortune 500 customers.</t>
        </is>
      </c>
      <c r="I33" s="2" t="inlineStr">
        <is>
          <t>Rice Energy Tech Venture Forum (ETVF)</t>
        </is>
      </c>
      <c r="J33" s="2" t="inlineStr">
        <is>
          <t>B-low</t>
        </is>
      </c>
      <c r="K33" s="2" t="inlineStr"/>
      <c r="L33" s="2" t="inlineStr">
        <is>
          <t>Shiv Bhakta, Richard Swartwout</t>
        </is>
      </c>
      <c r="M33" s="2" t="inlineStr">
        <is>
          <t>(1) Strongest positive: implicit proprietary materials/process IP and customer validation — record states 'Unlike earlier perovskite players, we're cheaper, more stable, more manufacturable, and backed by paid partnerships with Fortune 500s,' indicating a differentiated perovskite solar technology with paid commercial partnerships that constitute meaningful customer validation. (2) No false-positive patterns observed — the company describes a hardware product (lightweight, flexible solar) with manufacturing intent and paying customers, not a services or thin-software play. (3) Office Hours affiliation reduces base score by 1.0 point (base ~7.5 → 6.5); confidence is MEDIUM rather than HIGH because no explicit patent claims, named federal grants, or specific IP licensing terms are cited, and the description is marketing-forward without naming the Fortune 500 partners or quantifying the paid partnerships.</t>
        </is>
      </c>
      <c r="N33" s="2" t="inlineStr">
        <is>
          <t>1</t>
        </is>
      </c>
    </row>
    <row r="34">
      <c r="A34" s="2" t="inlineStr">
        <is>
          <t>Advanced Ionics</t>
        </is>
      </c>
      <c r="B34" s="2" t="inlineStr">
        <is>
          <t>https://advanced-ionics.com</t>
        </is>
      </c>
      <c r="C34" s="2" t="inlineStr">
        <is>
          <t>Energy / Cleantech</t>
        </is>
      </c>
      <c r="D34" s="2" t="inlineStr">
        <is>
          <t>Green Hydrogen</t>
        </is>
      </c>
      <c r="E34" s="2" t="inlineStr">
        <is>
          <t>VENTURE_SCALE</t>
        </is>
      </c>
      <c r="F34" s="2" t="n">
        <v>7.5</v>
      </c>
      <c r="G34" s="2" t="inlineStr">
        <is>
          <t>Medium</t>
        </is>
      </c>
      <c r="H34" s="2" t="inlineStr">
        <is>
          <t>Advanced Ionics develops an electrolyzer platform for green hydrogen production with reported efficiency of 35 kWh/kg, approximately 30% higher than conventional alkaline or PEM systems. The technology targets industrial hydrogen producers and users in hard-to-abate sectors seeking lower-cost decarbonization.</t>
        </is>
      </c>
      <c r="I34" s="2" t="inlineStr">
        <is>
          <t>Greentown Houston</t>
        </is>
      </c>
      <c r="J34" s="2" t="inlineStr">
        <is>
          <t>A-low</t>
        </is>
      </c>
      <c r="K34" s="2" t="inlineStr"/>
      <c r="L34" s="2" t="inlineStr"/>
      <c r="M34" s="2" t="inlineStr">
        <is>
          <t>(1) Strongest positive: IP defensibility and technical differentiation — record states 'a whole new category of electrolyzer that improves efficiency by 30% or more compared to other electrolyzer technologies on the market today' with a specific performance claim of '35 kWh/kg of hydrogen,' suggesting proprietary process IP in a large-market decarbonization application. (2) No false-positive patterns observed — the company is framed as a hardware/technology product company targeting industrial hydrogen producers, not a services or consulting play. (3) Confidence is MEDIUM rather than HIGH because the record does not explicitly name patents, university-licensed IP, federal grant programs (ARPA-E/DOE), institutional equity rounds, or named customer pilots; the strong technical differentiation claim is compelling but unverified without those corroborating signals, warranting manual enrichment to confirm IP and capital structure.</t>
        </is>
      </c>
      <c r="N34" s="2" t="inlineStr"/>
    </row>
    <row r="35">
      <c r="A35" s="2" t="inlineStr">
        <is>
          <t>Aeromine Technologies</t>
        </is>
      </c>
      <c r="B35" s="2" t="inlineStr">
        <is>
          <t>http://aerominetechnologies.com</t>
        </is>
      </c>
      <c r="C35" s="2" t="inlineStr">
        <is>
          <t>Energy / Cleantech</t>
        </is>
      </c>
      <c r="D35" s="2" t="inlineStr">
        <is>
          <t>Wind</t>
        </is>
      </c>
      <c r="E35" s="2" t="inlineStr">
        <is>
          <t>VENTURE_SCALE</t>
        </is>
      </c>
      <c r="F35" s="2" t="n">
        <v>7.5</v>
      </c>
      <c r="G35" s="2" t="inlineStr">
        <is>
          <t>Medium</t>
        </is>
      </c>
      <c r="H35" s="2" t="inlineStr">
        <is>
          <t>Aeromine Technologies manufactures stationary, rooftop-mounted wind energy systems that operate without moving parts, vibration, or noise, typically sized at 50 kW or larger for flat-roof commercial buildings including warehouses, data centers, and office complexes. The systems require less rooftop footprint than comparable distributed generation and integrate with existing solar industry financing and installation channels.</t>
        </is>
      </c>
      <c r="I35" s="2" t="inlineStr">
        <is>
          <t>Rice Energy Tech Venture Forum (ETVF), Greentown Houston</t>
        </is>
      </c>
      <c r="J35" s="2" t="inlineStr">
        <is>
          <t>B-low</t>
        </is>
      </c>
      <c r="K35" s="2" t="inlineStr">
        <is>
          <t>Yes</t>
        </is>
      </c>
      <c r="L35" s="2" t="inlineStr">
        <is>
          <t>Carsten Westergaard, Martin Manniche, David Asarnow</t>
        </is>
      </c>
      <c r="M35" s="2" t="inlineStr">
        <is>
          <t>(1) Strongest positive: hardware product with implied IP differentiation — record states 'motionless, vibration- and noise- less' units representing a 'breakthrough scalable renewable energy solution,' suggesting a novel aerodynamic mechanism that could support patent claims, though no explicit patents, licensed IP, or federal grants are named. (2) No false-positive patterns observed — the company is clearly hardware-product-led, not services or consulting, and targets a large distributed energy market across warehouses, data centers, and commercial buildings. (3) Borderline consideration: the record lacks explicit HIGH-weight signals (no named patents, no DOE/ARPA-E grants, no signed offtake or paid pilots disclosed), and the 'leverages existing financial structures and incentives established by the solar industry' framing suggests go-to-market maturity but does not confirm institutional venture financing or customer validation at a level sufficient to independently clear VENTURE_SCALE; manual research into patent filings and capital structure is warranted.</t>
        </is>
      </c>
      <c r="N35" s="2" t="inlineStr">
        <is>
          <t>1</t>
        </is>
      </c>
    </row>
    <row r="36">
      <c r="A36" s="2" t="inlineStr">
        <is>
          <t>Aluminum Technologies</t>
        </is>
      </c>
      <c r="B36" s="2" t="inlineStr">
        <is>
          <t>http://aluminumtechnologies.us</t>
        </is>
      </c>
      <c r="C36" s="2" t="inlineStr">
        <is>
          <t>Energy / Cleantech</t>
        </is>
      </c>
      <c r="D36" s="2" t="inlineStr">
        <is>
          <t>Industrial Decarbonization</t>
        </is>
      </c>
      <c r="E36" s="2" t="inlineStr">
        <is>
          <t>VENTURE_SCALE</t>
        </is>
      </c>
      <c r="F36" s="2" t="n">
        <v>7.5</v>
      </c>
      <c r="G36" s="2" t="inlineStr">
        <is>
          <t>Medium</t>
        </is>
      </c>
      <c r="H36" s="2" t="inlineStr">
        <is>
          <t>Aluminum Technologies develops Carbo-Chloride Reduction (CCR) technology for primary aluminum smelting that reduces greenhouse gas emissions and production costs relative to conventional Hall-Héroult electrolysis. No funding stage, pilot deployment status, or geographic location details provided in available description.</t>
        </is>
      </c>
      <c r="I36" s="2" t="inlineStr">
        <is>
          <t>Greentown Houston</t>
        </is>
      </c>
      <c r="J36" s="2" t="inlineStr">
        <is>
          <t>A-low</t>
        </is>
      </c>
      <c r="K36" s="2" t="inlineStr"/>
      <c r="L36" s="2" t="inlineStr">
        <is>
          <t>Caroline Reily</t>
        </is>
      </c>
      <c r="M36" s="2" t="inlineStr">
        <is>
          <t>(1) Strongest positive: proprietary process IP in a large industrial decarbonization market — record states 'Carbo-Chloride Reduction (CCR) technology produces low-GHG primary aluminum metal at a fraction of the cost of the current process,' indicating a named, differentiated process technology targeting the high-emissions primary aluminum industry. (2) No false-positive patterns observed — the framing is product/technology-led rather than services or consulting. (3) Confidence is MEDIUM rather than HIGH because the record is sparse: no explicit patent claims, federal grant participation, institutional equity, or customer validation are mentioned, leaving the IP defensibility signal inferred from the named proprietary process rather than confirmed; manual enrichment is warranted.</t>
        </is>
      </c>
      <c r="N36" s="2" t="inlineStr"/>
    </row>
    <row r="37">
      <c r="A37" s="2" t="inlineStr">
        <is>
          <t>Amogy</t>
        </is>
      </c>
      <c r="B37" s="2" t="inlineStr">
        <is>
          <t>https://amogy.co</t>
        </is>
      </c>
      <c r="C37" s="2" t="inlineStr">
        <is>
          <t>Energy / Cleantech</t>
        </is>
      </c>
      <c r="D37" s="2" t="inlineStr">
        <is>
          <t>Sustainable Fuels</t>
        </is>
      </c>
      <c r="E37" s="2" t="inlineStr">
        <is>
          <t>VENTURE_SCALE</t>
        </is>
      </c>
      <c r="F37" s="2" t="n">
        <v>7.5</v>
      </c>
      <c r="G37" s="2" t="inlineStr">
        <is>
          <t>Medium</t>
        </is>
      </c>
      <c r="H37" s="2" t="inlineStr">
        <is>
          <t>Amogy develops portable power systems using ammonia as a carbon-free fuel, achieving 5x higher energy density than lithium-ion batteries at the system level. The technology targets decarbonization of commercial transportation, where battery energy density constrains range and payload capacity.</t>
        </is>
      </c>
      <c r="I37" s="2" t="inlineStr">
        <is>
          <t>Greentown Houston</t>
        </is>
      </c>
      <c r="J37" s="2" t="inlineStr">
        <is>
          <t>A-low</t>
        </is>
      </c>
      <c r="K37" s="2" t="inlineStr"/>
      <c r="L37" s="2" t="inlineStr"/>
      <c r="M37" s="2" t="inlineStr">
        <is>
          <t>(1) Strongest positive: hardware-first deeptech product with differentiated performance claims — record states '5x higher system-level energy densities compared to lithium batteries' for an ammonia-to-power system targeting commercial transportation decarbonization, implying proprietary process IP in a large-market application. (2) No false-positive patterns observed — the company is clearly product-oriented (portable energy system hardware) rather than services or consulting, and the ammonia cracking/fuel cell stack framing is consistent with defensible electrochemical or thermochemical IP. (3) Confidence is MEDIUM rather than HIGH because the record does not explicitly name patents, university-licensed IP, federal grant programs (ARPA-E/DOE), or institutional equity rounds; external sources indicate Amogy has raised significant venture capital and holds relevant IP, but these signals are not present in the provided record text and cannot be credited per the rubric.</t>
        </is>
      </c>
      <c r="N37" s="2" t="inlineStr"/>
    </row>
    <row r="38">
      <c r="A38" s="2" t="inlineStr">
        <is>
          <t>Aqua-Cell Energy</t>
        </is>
      </c>
      <c r="B38" s="2" t="inlineStr">
        <is>
          <t>http://www.aqua-cellenergy.com</t>
        </is>
      </c>
      <c r="C38" s="2" t="inlineStr">
        <is>
          <t>Energy / Cleantech</t>
        </is>
      </c>
      <c r="D38" s="2" t="inlineStr">
        <is>
          <t>Battery Storage</t>
        </is>
      </c>
      <c r="E38" s="2" t="inlineStr">
        <is>
          <t>VENTURE_SCALE</t>
        </is>
      </c>
      <c r="F38" s="2" t="n">
        <v>7.5</v>
      </c>
      <c r="G38" s="2" t="inlineStr">
        <is>
          <t>Medium</t>
        </is>
      </c>
      <c r="H38" s="2" t="inlineStr">
        <is>
          <t>Aqua-Cell Energy develops grid-scale saltwater flow batteries for 48-hour energy storage using sodium chloride electrolyte and hardware adapted from the water treatment industry. The company has secured two pilot customers and raised over $2M in grants and revenue; currently raising $1.5M pre-seed to commercialize systems targeting Caribbean solar+storage projects with sub-3-year payback periods.</t>
        </is>
      </c>
      <c r="I38" s="2" t="inlineStr">
        <is>
          <t>Rice Energy Tech Venture Forum (ETVF)</t>
        </is>
      </c>
      <c r="J38" s="2" t="inlineStr">
        <is>
          <t>B-low</t>
        </is>
      </c>
      <c r="K38" s="2" t="inlineStr">
        <is>
          <t>Yes</t>
        </is>
      </c>
      <c r="L38" s="2" t="inlineStr">
        <is>
          <t>Ellsworth Bell, Keith Cleland</t>
        </is>
      </c>
      <c r="M38" s="2" t="inlineStr">
        <is>
          <t>(1) Strongest positive: customer validation and non-dilutive funding — record states 'Aqua-Cell raised &gt;$2M in grants and revenue for pilots, (2 customers secured),' indicating both grant funding and paid pilot revenue, which are MEDIUM-to-HIGH weight signals. (2) No false-positive patterns observed — the company describes a hardware product (saltwater flow battery) with a clear commercialization path, not a services or consulting model. (3) Borderline considerations: the record lacks explicit IP claims (no patents, university-licensed IP, or proprietary data moat mentioned), the $1.5M pre-seed raise target is sub-institutional scale suggesting early stage, and the 'battery hardware is mass-produced in the water treatment industry, which we convert' framing raises questions about defensibility — without a named IP moat or federal program (ARPA-E, DOE LPO, OCED), the company cannot independently clear VENTURE_SCALE; manual research into patent filings or grant sources is warranted.</t>
        </is>
      </c>
      <c r="N38" s="2" t="inlineStr">
        <is>
          <t>1</t>
        </is>
      </c>
    </row>
    <row r="39">
      <c r="A39" s="2" t="inlineStr">
        <is>
          <t>Ardent</t>
        </is>
      </c>
      <c r="B39" s="2" t="inlineStr">
        <is>
          <t>http://ardenttechnologies.com</t>
        </is>
      </c>
      <c r="C39" s="2" t="inlineStr">
        <is>
          <t>Energy / Cleantech</t>
        </is>
      </c>
      <c r="D39" s="2" t="inlineStr">
        <is>
          <t>Carbon Capture Utilization Storage</t>
        </is>
      </c>
      <c r="E39" s="2" t="inlineStr">
        <is>
          <t>VENTURE_SCALE</t>
        </is>
      </c>
      <c r="F39" s="2" t="n">
        <v>7.5</v>
      </c>
      <c r="G39" s="2" t="inlineStr">
        <is>
          <t>Medium</t>
        </is>
      </c>
      <c r="H39" s="2" t="inlineStr">
        <is>
          <t>Ardent develops proprietary membrane chemistry for point-source carbon capture and industrial chemical separations, deployed via its modular Optiperm™ platform. The Wilmington-based company has 30+ years of manufacturing experience and partnerships with Chevron, Pfizer, and Braskem at commercial scale.</t>
        </is>
      </c>
      <c r="I39" s="2" t="inlineStr">
        <is>
          <t>Rice Energy Tech Venture Forum (ETVF), Greentown Houston</t>
        </is>
      </c>
      <c r="J39" s="2" t="inlineStr">
        <is>
          <t>B-low</t>
        </is>
      </c>
      <c r="K39" s="2" t="inlineStr"/>
      <c r="L39" s="2" t="inlineStr">
        <is>
          <t>Erica Nemser, William Charlton</t>
        </is>
      </c>
      <c r="M39" s="2" t="inlineStr">
        <is>
          <t>(1) Strongest positive: IP defensibility — record states 'Ardent's patented and proven membrane technology harnesses membrane chemistry for point-source carbon capture and other challenging chemical separations,' with an explicit patent claim on a hardware product (Optiperm™ platform) targeting large decarbonization and industrial separation markets. (2) No false-positive patterns observed — the company has a physical product with named commercial partners (Chevron, Pfizer, Braskem) and 30+ years of manufacturing experience, distinguishing it from consulting or thin-AI-wrapper patterns. (3) Office Hours affiliation reduces base score by 1.0 point (base ~8.5 → 7.5); the company's Delaware HQ and lack of visible federal non-dilutive program participation (ARPA-E, DOE) or disclosed institutional venture equity rounds are data gaps that prevent HIGH confidence, warranting review queue placement.</t>
        </is>
      </c>
      <c r="N39" s="2" t="inlineStr"/>
    </row>
    <row r="40">
      <c r="A40" s="2" t="inlineStr">
        <is>
          <t>AtmoSpark Technologies</t>
        </is>
      </c>
      <c r="B40" s="2" t="inlineStr">
        <is>
          <t>https://www.atmosparktech.com</t>
        </is>
      </c>
      <c r="C40" s="2" t="inlineStr">
        <is>
          <t>Energy / Cleantech</t>
        </is>
      </c>
      <c r="D40" s="2" t="inlineStr">
        <is>
          <t>Energy Efficiency</t>
        </is>
      </c>
      <c r="E40" s="2" t="inlineStr">
        <is>
          <t>VENTURE_SCALE</t>
        </is>
      </c>
      <c r="F40" s="2" t="n">
        <v>7.5</v>
      </c>
      <c r="G40" s="2" t="inlineStr">
        <is>
          <t>Medium</t>
        </is>
      </c>
      <c r="H40" s="2" t="inlineStr">
        <is>
          <t>AtmoSpark Technologies develops patented electro-separation technology that removes water molecules from air before they increase cooling loads, targeting humidity-sensitive facilities. The system claims up to 50% energy savings and 80% footprint reduction while producing up to 100 gallons of potable water daily; currently piloting with data center operators.</t>
        </is>
      </c>
      <c r="I40" s="2" t="inlineStr">
        <is>
          <t>Rice Energy Tech Venture Forum (ETVF)</t>
        </is>
      </c>
      <c r="J40" s="2" t="inlineStr">
        <is>
          <t>A-low</t>
        </is>
      </c>
      <c r="K40" s="2" t="inlineStr"/>
      <c r="L40" s="2" t="inlineStr">
        <is>
          <t>Dr. Aniket Khade</t>
        </is>
      </c>
      <c r="M40" s="2" t="inlineStr">
        <is>
          <t>(1) Strongest positive: IP defensibility via patents — record states 'Using our patented electro-separation technology,' which is a HIGH-weight signal independently supporting venture-scale classification. (2) No false-positive patterns observed — the company describes a hardware product with specific performance claims ('up to 50% energy savings,' 'reducing system footprint by nearly 80%,' '100 gallons of potable water per day') and a clear pilot-stage go-to-market, not a services or consulting model. (3) Confidence is MEDIUM rather than HIGH because the record lacks corroborating HIGH-weight signals (no named federal grants, no institutional equity round disclosed, no named pilot customers or signed offtake), and the data center beachhead market is adjacent to but not squarely within the core Houston energy/industrial mandate; the technology's applicability to industrial humidity control in energy-intensive facilities (refineries, LNG, petrochemical) would strengthen the strategic fit case.</t>
        </is>
      </c>
      <c r="N40" s="2" t="inlineStr"/>
    </row>
    <row r="41">
      <c r="A41" s="2" t="inlineStr">
        <is>
          <t>AtoMe</t>
        </is>
      </c>
      <c r="B41" s="2" t="inlineStr">
        <is>
          <t>https://atome.us</t>
        </is>
      </c>
      <c r="C41" s="2" t="inlineStr">
        <is>
          <t>Energy / Cleantech</t>
        </is>
      </c>
      <c r="D41" s="2" t="inlineStr">
        <is>
          <t>Advanced Materials</t>
        </is>
      </c>
      <c r="E41" s="2" t="inlineStr">
        <is>
          <t>VENTURE_SCALE</t>
        </is>
      </c>
      <c r="F41" s="2" t="n">
        <v>7.5</v>
      </c>
      <c r="G41" s="2" t="inlineStr">
        <is>
          <t>Medium</t>
        </is>
      </c>
      <c r="H41" s="2" t="inlineStr">
        <is>
          <t>AtoMe reinforces metal alloys with nanoceramics to improve hardness, strength, and high-temperature performance in 3D-printable form. The method targets energy, aerospace, and defense applications where material limits constrain operational efficiency. No funding stage, pilot customer, or Houston connection identified in available information.</t>
        </is>
      </c>
      <c r="I41" s="2" t="inlineStr">
        <is>
          <t>Rice Energy Tech Venture Forum (ETVF)</t>
        </is>
      </c>
      <c r="J41" s="2" t="inlineStr">
        <is>
          <t>B-low</t>
        </is>
      </c>
      <c r="K41" s="2" t="inlineStr"/>
      <c r="L41" s="2" t="inlineStr">
        <is>
          <t>Dr. Alexander O'Brien, Dr. Kangpyo (KP) So, Dr. Kin Cheung</t>
        </is>
      </c>
      <c r="M41" s="2" t="inlineStr">
        <is>
          <t>(1) Strongest positive: IP defensibility — record states 'AtoMe introduces a proprietary method of reinforcing existing metal alloys with nanoceramics,' indicating a proprietary process technology in advanced materials with broad industrial applicability across energy, aerospace, and defense. (2) No false-positive patterns observed — the company is clearly product- and technology-led, not services-oriented, with explicit claims of a scalable manufacturing method (3D printing-compatible 'printable super-metals') rather than consulting or bespoke fabrication. (3) Confidence is MEDIUM rather than HIGH because the record lacks corroborating HIGH-weight signals such as named patents, university-licensed IP, federal non-dilutive grants (ARPA-E/DOE), or customer validation (paid pilots, offtake agreements); the proprietary method claim is credible but unverified, and TRL stage is not disclosed.</t>
        </is>
      </c>
      <c r="N41" s="2" t="inlineStr"/>
    </row>
    <row r="42">
      <c r="A42" s="2" t="inlineStr">
        <is>
          <t>Austin Elements</t>
        </is>
      </c>
      <c r="B42" s="2" t="inlineStr">
        <is>
          <t>http://www.austinelements.com</t>
        </is>
      </c>
      <c r="C42" s="2" t="inlineStr">
        <is>
          <t>Energy / Cleantech</t>
        </is>
      </c>
      <c r="D42" s="2" t="inlineStr">
        <is>
          <t>Advanced Materials</t>
        </is>
      </c>
      <c r="E42" s="2" t="inlineStr">
        <is>
          <t>VENTURE_SCALE</t>
        </is>
      </c>
      <c r="F42" s="2" t="n">
        <v>7.5</v>
      </c>
      <c r="G42" s="2" t="inlineStr">
        <is>
          <t>Medium</t>
        </is>
      </c>
      <c r="H42" s="2" t="inlineStr">
        <is>
          <t>Austin Elements processes spent lithium-ion battery packs and ceramic glass waste to produce battery-grade lithium carbonate, nickel sulfate, cobalt sulfate, and LFP precursors using proprietary hydrometallurgical methods achieving over 95% recovery rates. The company sources feedstock from tier-one EV and ceramic manufacturers, operates an R2 RIOS-certified facility validated by US DOE labs, and plans expansion to a giga factory with zero wastewater discharge. Austin-based operation with demonstrated traction from vendor validation and government lab partnerships.</t>
        </is>
      </c>
      <c r="I42" s="2" t="inlineStr">
        <is>
          <t>Rice Energy Tech Venture Forum (ETVF)</t>
        </is>
      </c>
      <c r="J42" s="2" t="inlineStr">
        <is>
          <t>B-low</t>
        </is>
      </c>
      <c r="K42" s="2" t="inlineStr">
        <is>
          <t>Yes</t>
        </is>
      </c>
      <c r="L42" s="2" t="inlineStr">
        <is>
          <t>Dr. Jacob Jin</t>
        </is>
      </c>
      <c r="M42" s="2" t="inlineStr">
        <is>
          <t>(1) Strongest positive: proprietary process IP and DOE lab validation — record states 'we use proprietary methods to eliminate impurities and separate metals efficiently' and outputs are 'validated by tier-one vendors and US DOE labs,' suggesting meaningful technical differentiation in LFP and mixed-chemistry battery recycling with federal-level technical credibility. (2) No false-positive patterns observed — the company describes a hardware/process operation with real feedstock sourcing, certified facility (R2 RIOS, ISO), and named output materials (lithium carbonate, nickel sulfate, cobalt sulfate), not a consulting or thin-software play. (3) Office Hours affiliation reduces base score by 1.0 point; additionally, 'proprietary methods' is asserted but no patents are cited, no ARPA-E/DOE grant numbers are named, and 'validated by tier-one vendors and US DOE labs' stops short of a signed offtake or paid pilot — these gaps prevent HIGH confidence and keep the company BORDERLINE pending enrichment on patent filings, named federal programs, and commercial contract status.</t>
        </is>
      </c>
      <c r="N42" s="2" t="inlineStr">
        <is>
          <t>1</t>
        </is>
      </c>
    </row>
    <row r="43">
      <c r="A43" s="2" t="inlineStr">
        <is>
          <t>BioVeritas</t>
        </is>
      </c>
      <c r="B43" s="2" t="inlineStr">
        <is>
          <t>http://www.bioveritas.com</t>
        </is>
      </c>
      <c r="C43" s="2" t="inlineStr">
        <is>
          <t>Energy / Cleantech</t>
        </is>
      </c>
      <c r="D43" s="2" t="inlineStr">
        <is>
          <t>Sustainable Fuels</t>
        </is>
      </c>
      <c r="E43" s="2" t="inlineStr">
        <is>
          <t>VENTURE_SCALE</t>
        </is>
      </c>
      <c r="F43" s="2" t="n">
        <v>7.5</v>
      </c>
      <c r="G43" s="2" t="inlineStr">
        <is>
          <t>Medium</t>
        </is>
      </c>
      <c r="H43" s="2" t="inlineStr">
        <is>
          <t>BioVeritas produces sustainable aviation fuel (SAF) using a proprietary mixed-culture fermentation process to convert low-value feedstocks into volatile fatty acids, which are then refined into SAF at reduced cost. The company operates in a market expected to grow from under 1 billion gallons annually today to over 100 billion gallons by 2050, supported by regulatory mandates and airline decarbonization commitments.</t>
        </is>
      </c>
      <c r="I43" s="2" t="inlineStr">
        <is>
          <t>Rice Energy Tech Venture Forum (ETVF)</t>
        </is>
      </c>
      <c r="J43" s="2" t="inlineStr">
        <is>
          <t>B-low</t>
        </is>
      </c>
      <c r="K43" s="2" t="inlineStr"/>
      <c r="L43" s="2" t="inlineStr">
        <is>
          <t>Stephen Toon</t>
        </is>
      </c>
      <c r="M43" s="2" t="inlineStr">
        <is>
          <t>(1) Strongest positive: IP defensibility — record states 'proprietary mixed-culture fermentation process to produce versatile short- and medium-chain Carboxylic Acids (also called volatile fatty acids or VFAs) from a wide range of low value feedstocks,' indicating a differentiated, protectable bioprocess technology in the high-growth SAF market. (2) No false-positive patterns observed — the company is clearly technology-led with a hardware/process product rather than a services or thin-software wrapper. (3) Confidence is MEDIUM rather than HIGH because the record does not cite specific patents, university-licensed IP, named federal grants (ARPA-E/DOE), or customer validation (offtake agreements or paid pilots); the proprietary process claim is credible but unverified from this record alone, warranting enrichment-stage follow-up.</t>
        </is>
      </c>
      <c r="N43" s="2" t="inlineStr"/>
    </row>
    <row r="44">
      <c r="A44" s="2" t="inlineStr">
        <is>
          <t>Blue Sky Measurements</t>
        </is>
      </c>
      <c r="B44" s="2" t="inlineStr">
        <is>
          <t>http://www.bluesky.eco</t>
        </is>
      </c>
      <c r="C44" s="2" t="inlineStr">
        <is>
          <t>Energy / Cleantech</t>
        </is>
      </c>
      <c r="D44" s="2" t="inlineStr">
        <is>
          <t>Methane Abatement</t>
        </is>
      </c>
      <c r="E44" s="2" t="inlineStr">
        <is>
          <t>VENTURE_SCALE</t>
        </is>
      </c>
      <c r="F44" s="2" t="n">
        <v>7.5</v>
      </c>
      <c r="G44" s="2" t="inlineStr">
        <is>
          <t>Medium</t>
        </is>
      </c>
      <c r="H44" s="2" t="inlineStr">
        <is>
          <t>Blue Sky Measurements develops NIRview, a patented non-imaging optical sensing technology for autonomous, daily monitoring and quantification of methane emissions at well pads, gathering centers, and distribution hubs in upstream and midstream operations. The fixed-position system provides low-cost emissions data without imaging hardware. Founder Dr. John Lievois brings over 25 years of upstream oil and gas production measurement experience.</t>
        </is>
      </c>
      <c r="I44" s="2" t="inlineStr">
        <is>
          <t>Rice Energy Tech Venture Forum (ETVF)</t>
        </is>
      </c>
      <c r="J44" s="2" t="inlineStr">
        <is>
          <t>B-low</t>
        </is>
      </c>
      <c r="K44" s="2" t="inlineStr"/>
      <c r="L44" s="2" t="inlineStr"/>
      <c r="M44" s="2" t="inlineStr">
        <is>
          <t>(1) Strongest positive: IP defensibility via patents — record states 'Blue Sky developed NIRview, a patented, non-imaging optical sensing technology,' which is a HIGH-weight signal independently supporting venture-scale classification. (2) No false-positive patterns observed — the company is building a hardware sensing product with a named patent and a PhD founder, not a services or thin-AI-wrapper play. (3) Confidence is MEDIUM rather than HIGH due to absence of disclosed capital structure (no institutional equity rounds, federal grants, or customer validation signals visible in the record), leaving the commercialization trajectory unconfirmed.</t>
        </is>
      </c>
      <c r="N44" s="2" t="inlineStr"/>
    </row>
    <row r="45">
      <c r="A45" s="2" t="inlineStr">
        <is>
          <t>Blykalla</t>
        </is>
      </c>
      <c r="B45" s="2" t="inlineStr">
        <is>
          <t>https://www.blykalla.com/about-us</t>
        </is>
      </c>
      <c r="C45" s="2" t="inlineStr">
        <is>
          <t>Energy / Cleantech</t>
        </is>
      </c>
      <c r="D45" s="2" t="inlineStr">
        <is>
          <t>Nuclear</t>
        </is>
      </c>
      <c r="E45" s="2" t="inlineStr">
        <is>
          <t>VENTURE_SCALE</t>
        </is>
      </c>
      <c r="F45" s="2" t="n">
        <v>7.5</v>
      </c>
      <c r="G45" s="2" t="inlineStr">
        <is>
          <t>Medium</t>
        </is>
      </c>
      <c r="H45" s="2" t="inlineStr">
        <is>
          <t>Blykalla develops lead-cooled small modular reactors (SMRs) based on 30 years of research conducted in Sweden. The company is constructing a test reactor and evaluating U.S. deployment for its first commercial unit in the early 2030s, following a co-investment and partnership announcement with Oklo; Series B fundraising is planned for early 2026.</t>
        </is>
      </c>
      <c r="I45" s="2" t="inlineStr">
        <is>
          <t>Greentown Houston</t>
        </is>
      </c>
      <c r="J45" s="2" t="inlineStr">
        <is>
          <t>A-low</t>
        </is>
      </c>
      <c r="K45" s="2" t="inlineStr"/>
      <c r="L45" s="2" t="inlineStr">
        <is>
          <t>Janne Wallenius, Peter Szakalos</t>
        </is>
      </c>
      <c r="M45" s="2" t="inlineStr">
        <is>
          <t>(1) Strongest positive: deep technology with 30-year research lineage and hardware TRL progression — record states 'Built on 30 years of research, they are now building a test reactor to then build their first nuclear reactor in Sweden in the early 2030s,' indicating a credible bench-to-pilot-to-FOAK trajectory in advanced nuclear (lead-cooled SMR), a large-market decarbonization technology. (2) No false-positive patterns observed — the company is clearly hardware/technology-led with a defined product (lead-cooled SMR), not a services or thin-software wrapper. (3) Confidence is MEDIUM rather than HIGH because the record lacks explicit patent citations, named federal grants (DOE LPO/OCED), or paid customer validation, and the Houston/US ecosystem connection is nascent ('exploring whether they should build their first nuclear reactor in the US'); the Oklo co-investment and partnership is a meaningful strategic signal but Oklo is itself pre-revenue, and the Series B raise is prospective rather than closed.</t>
        </is>
      </c>
      <c r="N45" s="2" t="inlineStr"/>
    </row>
    <row r="46">
      <c r="A46" s="2" t="inlineStr">
        <is>
          <t>Carbon Blade</t>
        </is>
      </c>
      <c r="B46" s="2" t="inlineStr">
        <is>
          <t>http://www.carbon-blade.com</t>
        </is>
      </c>
      <c r="C46" s="2" t="inlineStr">
        <is>
          <t>Energy / Cleantech</t>
        </is>
      </c>
      <c r="D46" s="2" t="inlineStr">
        <is>
          <t>Carbon Capture Utilization Storage</t>
        </is>
      </c>
      <c r="E46" s="2" t="inlineStr">
        <is>
          <t>VENTURE_SCALE</t>
        </is>
      </c>
      <c r="F46" s="2" t="n">
        <v>7.5</v>
      </c>
      <c r="G46" s="2" t="inlineStr">
        <is>
          <t>Medium</t>
        </is>
      </c>
      <c r="H46" s="2" t="inlineStr">
        <is>
          <t>Carbon Blade develops modular direct-air capture systems that extract CO₂ from ambient air with minimal energy input and onboard renewable power capability. The company pairs its capture units with patented biological mineralization technology to convert captured CO₂ into stable carbonates, targeting co-location with end-use applications such as enhanced oil recovery for small and medium-sized oil fields where conventional CO₂-EOR economics are unfavorable.</t>
        </is>
      </c>
      <c r="I46" s="2" t="inlineStr">
        <is>
          <t>Rice Energy Tech Venture Forum (ETVF)</t>
        </is>
      </c>
      <c r="J46" s="2" t="inlineStr">
        <is>
          <t>B-low</t>
        </is>
      </c>
      <c r="K46" s="2" t="inlineStr"/>
      <c r="L46" s="2" t="inlineStr"/>
      <c r="M46" s="2" t="inlineStr">
        <is>
          <t>(1) Strongest positive: IP defensibility via patents — record states 'patented biological mineralization technology, which rapidly converts CO₂ into stable carbonates,' a HIGH-weight signal that independently supports venture-scale classification. (2) No false-positive patterns observed — the company describes a hardware product (modular, self-contained CO₂ utilization systems) with a named proprietary process, not a services or thin-software wrapper. (3) Confidence is MEDIUM rather than HIGH because the record lacks corroborating signals such as named federal grants (ARPA-E, DOE), disclosed institutional equity rounds, or customer validation (paid pilots, offtake agreements); the San Diego HQ also places the company outside the core Houston ecosystem, though the CO₂-EOR application targeting small-and-medium oil fields is strategically relevant to the Houston energy market.</t>
        </is>
      </c>
      <c r="N46" s="2" t="inlineStr"/>
    </row>
    <row r="47">
      <c r="A47" s="2" t="inlineStr">
        <is>
          <t>Cemvita</t>
        </is>
      </c>
      <c r="B47" s="2" t="inlineStr">
        <is>
          <t>https://www.cemvita.com</t>
        </is>
      </c>
      <c r="C47" s="2" t="inlineStr">
        <is>
          <t>Energy / Cleantech</t>
        </is>
      </c>
      <c r="D47" s="2" t="inlineStr">
        <is>
          <t>Carbon Capture Utilization Storage</t>
        </is>
      </c>
      <c r="E47" s="2" t="inlineStr">
        <is>
          <t>VENTURE_SCALE</t>
        </is>
      </c>
      <c r="F47" s="2" t="n">
        <v>7.5</v>
      </c>
      <c r="G47" s="2" t="inlineStr">
        <is>
          <t>Medium</t>
        </is>
      </c>
      <c r="H47" s="2" t="inlineStr">
        <is>
          <t>Cemvita engineers microorganisms to convert carbon dioxide or methane into carbon-negative industrial chemicals through synthetic biology. The company serves oil and gas, chemical, mining, and aerospace customers seeking to reduce emissions while generating new product revenue streams.</t>
        </is>
      </c>
      <c r="I47" s="2" t="inlineStr">
        <is>
          <t>Greentown Houston</t>
        </is>
      </c>
      <c r="J47" s="2" t="inlineStr">
        <is>
          <t>A-low</t>
        </is>
      </c>
      <c r="K47" s="2" t="inlineStr"/>
      <c r="L47" s="2" t="inlineStr"/>
      <c r="M47" s="2" t="inlineStr">
        <is>
          <t>(1) Strongest positive: technology-led IP defensibility in synthetic biology — record states 'engineering microbes to use carbon dioxide or methane as a feedstock for the production of carbon-negative industrial chemicals,' indicating a proprietary bioengineering platform targeting large-volume commodity chemical markets with clear decarbonization value proposition. (2) No false-positive patterns observed — the company is product/platform-oriented with named industrial customer verticals (O&amp;G, chemicals, mining, aerospace) rather than consulting-positioned. (3) Confidence is MEDIUM rather than HIGH because the record does not explicitly name patents, federal grants (ARPA-E/DOE), institutional equity rounds, or signed customer pilots; external knowledge suggests Cemvita has raised institutional venture capital and has DOE program participation, but the record itself does not surface these HIGH-weight signals, requiring enrichment-stage verification.</t>
        </is>
      </c>
      <c r="N47" s="2" t="inlineStr"/>
    </row>
    <row r="48">
      <c r="A48" s="2" t="inlineStr">
        <is>
          <t>Direct C</t>
        </is>
      </c>
      <c r="B48" s="2" t="inlineStr">
        <is>
          <t>http://www.direct-c.ca</t>
        </is>
      </c>
      <c r="C48" s="2" t="inlineStr">
        <is>
          <t>Energy / Cleantech</t>
        </is>
      </c>
      <c r="D48" s="2" t="inlineStr">
        <is>
          <t>Oilfield Services Tech</t>
        </is>
      </c>
      <c r="E48" s="2" t="inlineStr">
        <is>
          <t>VENTURE_SCALE</t>
        </is>
      </c>
      <c r="F48" s="2" t="n">
        <v>7.5</v>
      </c>
      <c r="G48" s="2" t="inlineStr">
        <is>
          <t>Medium</t>
        </is>
      </c>
      <c r="H48" s="2" t="inlineStr">
        <is>
          <t>Direct-C develops a nanocomposite coating for hydrocarbon leak detection that reacts selectively to liquid hydrocarbons and triggers immediate alarms across seep-to-leak ranges. The system deploys at pipelines, production wells, storage tanks, pumping stations, and refineries, designed to augment existing detection infrastructure at high-risk locations. No funding stage or customer traction disclosed.</t>
        </is>
      </c>
      <c r="I48" s="2" t="inlineStr">
        <is>
          <t>Rice Energy Tech Venture Forum (ETVF)</t>
        </is>
      </c>
      <c r="J48" s="2" t="inlineStr">
        <is>
          <t>B-low</t>
        </is>
      </c>
      <c r="K48" s="2" t="inlineStr"/>
      <c r="L48" s="2" t="inlineStr"/>
      <c r="M48" s="2" t="inlineStr">
        <is>
          <t>(1) Strongest positive: IP defensibility via proprietary material science — record states 'breakthrough nanocomposite coating specifically designed to only react to liquid hydrocarbons,' indicating a novel engineered material with potential patent protection and a defensible technical moat in pipeline leak detection. (2) No false-positive patterns observed — the company describes a hardware/sensor product with a clear deployment model across pipelines, production wells, storage tanks, pumping stations, and refineries, not a services or consulting positioning. (3) Confidence is MEDIUM rather than HIGH because the record does not explicitly confirm patents, university-licensed IP, federal grant participation, or named customer validation; the nanocomposite claim is a strong IP signal but requires verification of formal IP protection and commercial traction to fully confirm venture-scale standing.</t>
        </is>
      </c>
      <c r="N48" s="2" t="inlineStr"/>
    </row>
    <row r="49">
      <c r="A49" s="2" t="inlineStr">
        <is>
          <t>DirectH2</t>
        </is>
      </c>
      <c r="B49" s="2" t="inlineStr">
        <is>
          <t>https://www.directh2.com</t>
        </is>
      </c>
      <c r="C49" s="2" t="inlineStr">
        <is>
          <t>Energy / Cleantech</t>
        </is>
      </c>
      <c r="D49" s="2" t="inlineStr">
        <is>
          <t>Green Hydrogen</t>
        </is>
      </c>
      <c r="E49" s="2" t="inlineStr">
        <is>
          <t>VENTURE_SCALE</t>
        </is>
      </c>
      <c r="F49" s="2" t="n">
        <v>7.5</v>
      </c>
      <c r="G49" s="2" t="inlineStr">
        <is>
          <t>Medium</t>
        </is>
      </c>
      <c r="H49" s="2" t="inlineStr">
        <is>
          <t>DirectH2 integrates perovskite solar photovoltaics and electrolyzer functionality into flat panels to produce green hydrogen. The company targets sub-$1/kg hydrogen production without subsidies through modular, scalable panel manufacturing adapted from existing flat panel processes. Founding team includes perovskite technology developers from Hunt Energy, CubicPV, and Rice University.</t>
        </is>
      </c>
      <c r="I49" s="2" t="inlineStr">
        <is>
          <t>Rice Energy Tech Venture Forum (ETVF)</t>
        </is>
      </c>
      <c r="J49" s="2" t="inlineStr">
        <is>
          <t>A-low</t>
        </is>
      </c>
      <c r="K49" s="2" t="inlineStr"/>
      <c r="L49" s="2" t="inlineStr">
        <is>
          <t>Vivek V. Dhas, Aditya Mohite, Michael Irwin</t>
        </is>
      </c>
      <c r="M49" s="2" t="inlineStr">
        <is>
          <t>(1) Strongest positive: IP defensibility and technical team with university affiliation — record states 'founding team is composed of entrepreneurial leaders that pioneered perovskite solar technology at Hunt Energy and CubicPV and Rice University,' indicating deep domain expertise in a novel materials technology with likely proprietary process IP in integrated solar-electrolyzer panels. (2) No false-positive patterns observed — the company describes a hardware product (integrated PV-electrolyzer panels) with a clear technology differentiation claim ('integrates high efficiency solar photovoltaics and electrolyzer functionality into panels'), not a services or thin-software model. (3) Confidence is MEDIUM rather than HIGH because no explicit patents, licensed IP agreements, federal grants (ARPA-E/DOE), or signed customer validation are named in the record; the $1/kg green hydrogen cost claim is aspirational and unverified by peer-reviewed data or pilot results visible here, warranting enrichment-stage validation of IP filings and capital structure.</t>
        </is>
      </c>
      <c r="N49" s="2" t="inlineStr"/>
    </row>
    <row r="50">
      <c r="A50" s="2" t="inlineStr">
        <is>
          <t>Ekona Power</t>
        </is>
      </c>
      <c r="B50" s="2" t="inlineStr">
        <is>
          <t>http://www.ekonapower.com</t>
        </is>
      </c>
      <c r="C50" s="2" t="inlineStr">
        <is>
          <t>Energy / Cleantech</t>
        </is>
      </c>
      <c r="D50" s="2" t="inlineStr">
        <is>
          <t>Blue Hydrogen</t>
        </is>
      </c>
      <c r="E50" s="2" t="inlineStr">
        <is>
          <t>VENTURE_SCALE</t>
        </is>
      </c>
      <c r="F50" s="2" t="n">
        <v>7.5</v>
      </c>
      <c r="G50" s="2" t="inlineStr">
        <is>
          <t>Medium</t>
        </is>
      </c>
      <c r="H50" s="2" t="inlineStr">
        <is>
          <t>Ekona Power develops methane pyrolysis technology for hydrogen production, converting natural gas into hydrogen and solid carbon using its xCaliber™ reactor, which employs combustion-based dissociation rather than catalytic processes. The non-catalytic approach minimizes electricity consumption and produces carbon black as a byproduct for valorization. Burnaby-based company targeting industrial-scale deployment leveraging existing natural gas infrastructure.</t>
        </is>
      </c>
      <c r="I50" s="2" t="inlineStr">
        <is>
          <t>Rice Energy Tech Venture Forum (ETVF)</t>
        </is>
      </c>
      <c r="J50" s="2" t="inlineStr">
        <is>
          <t>B-low</t>
        </is>
      </c>
      <c r="K50" s="2" t="inlineStr"/>
      <c r="L50" s="2" t="inlineStr">
        <is>
          <t>Chris Reid, Jackie Hesketh, Dejan Sparica, Gary Schubak</t>
        </is>
      </c>
      <c r="M50" s="2" t="inlineStr">
        <is>
          <t>(1) Strongest positive: proprietary hardware IP — record states 'Ekona's xCaliber™ reactor uses combustion to dissociate feedstock methane' and describes a 'non-catalytic' process producing 'carbon black, which can be valorized,' indicating a differentiated, named reactor platform with a novel thermochemical process architecture that implies defensible IP. (2) No false-positive patterns observed — the company is clearly technology-led with a hardware product, not a services or thin-software wrapper. (3) Confidence is MEDIUM rather than HIGH because the record does not explicitly confirm patents, university-licensed IP, federal grant participation (e.g., DOE OCED or ARPA-E), or named customer validation; the strong product framing and named reactor platform are compelling but unverified HIGH-weight signals that warrant enrichment-stage confirmation.</t>
        </is>
      </c>
      <c r="N50" s="2" t="inlineStr"/>
    </row>
    <row r="51">
      <c r="A51" s="2" t="inlineStr">
        <is>
          <t>Electric Hydrogen</t>
        </is>
      </c>
      <c r="B51" s="2" t="inlineStr">
        <is>
          <t>https://ambientfuels.com</t>
        </is>
      </c>
      <c r="C51" s="2" t="inlineStr">
        <is>
          <t>Energy / Cleantech</t>
        </is>
      </c>
      <c r="D51" s="2" t="inlineStr">
        <is>
          <t>Green Hydrogen</t>
        </is>
      </c>
      <c r="E51" s="2" t="inlineStr">
        <is>
          <t>VENTURE_SCALE</t>
        </is>
      </c>
      <c r="F51" s="2" t="n">
        <v>7.5</v>
      </c>
      <c r="G51" s="2" t="inlineStr">
        <is>
          <t>Medium</t>
        </is>
      </c>
      <c r="H51" s="2" t="inlineStr">
        <is>
          <t>Electric Hydrogen manufactures high-capacity alkaline and PEM electrolyzers for hydrogen production, targeting cost reduction through system design and manufacturing scale. The company provides end-to-end project development from site assessment through hydrogen derivative production for eFuels, ammonia, and industrial applications. No recent funding or traction signals identified in the provided description.</t>
        </is>
      </c>
      <c r="I51" s="2" t="inlineStr">
        <is>
          <t>Greentown Houston</t>
        </is>
      </c>
      <c r="J51" s="2" t="inlineStr">
        <is>
          <t>A-low</t>
        </is>
      </c>
      <c r="K51" s="2" t="inlineStr"/>
      <c r="L51" s="2" t="inlineStr"/>
      <c r="M51" s="2" t="inlineStr">
        <is>
          <t>(1) Strongest positive: hardware product with implicit IP defensibility — record states 'manufactures the world's most powerful electrolyzers to produce the lowest cost clean hydrogen,' indicating a differentiated hardware product in a large-market clean energy application (eFuels, ammonia, heavy industry) consistent with venture-scale capital intensity and TRL progression. (2) No false-positive patterns observed — the company is framed as a manufacturer with a hardware product, not a services or consulting operation, and the 'complete project development' language is secondary to the core electrolyzer manufacturing claim. (3) Confidence is MEDIUM rather than HIGH because the record does not explicitly name patents, federal grants (ARPA-E/DOE), institutional equity rounds, or named customers/offtake agreements; Electric Hydrogen is publicly known to have raised significant institutional venture capital (Breakthrough Energy Ventures, etc.) and DOE support, but these signals are not present in the submitted record and cannot be inferred from it alone — the score reflects only what is observable in the record, with the hardware manufacturing framing and large addressable market as the primary basis for VENTURE_SCALE classification.</t>
        </is>
      </c>
      <c r="N51" s="2" t="inlineStr"/>
    </row>
    <row r="52">
      <c r="A52" s="2" t="inlineStr">
        <is>
          <t>Elementium Materials</t>
        </is>
      </c>
      <c r="B52" s="2" t="inlineStr">
        <is>
          <t>http://www.elementium.io</t>
        </is>
      </c>
      <c r="C52" s="2" t="inlineStr">
        <is>
          <t>Energy / Cleantech</t>
        </is>
      </c>
      <c r="D52" s="2" t="inlineStr">
        <is>
          <t>Advanced Materials</t>
        </is>
      </c>
      <c r="E52" s="2" t="inlineStr">
        <is>
          <t>VENTURE_SCALE</t>
        </is>
      </c>
      <c r="F52" s="2" t="n">
        <v>7.5</v>
      </c>
      <c r="G52" s="2" t="inlineStr">
        <is>
          <t>Medium</t>
        </is>
      </c>
      <c r="H52" s="2" t="inlineStr">
        <is>
          <t>Elementium Materials develops a novel electrolyte chemistry for lithium-ion batteries, derived from MIT research and backed by three Tier 1 automotive suppliers. The company targets 500 Wh/kg energy density and $50/kWh cost with extended cycle life, flame-retardant properties, and rapid charging capability.</t>
        </is>
      </c>
      <c r="I52" s="2" t="inlineStr">
        <is>
          <t>Rice Energy Tech Venture Forum (ETVF)</t>
        </is>
      </c>
      <c r="J52" s="2" t="inlineStr">
        <is>
          <t>B-low</t>
        </is>
      </c>
      <c r="K52" s="2" t="inlineStr"/>
      <c r="L52" s="2" t="inlineStr">
        <is>
          <t>Matthew Dawson, Ju Li, Jeremiah Johnson</t>
        </is>
      </c>
      <c r="M52" s="2" t="inlineStr">
        <is>
          <t>(1) Strongest positive: university-licensed IP — record states 'battery start-up based on technology developed at MIT' with 'a team of professors... discovered a novel electrolyte,' indicating university-originated IP in a large-market battery technology with explicit performance claims (500 Wh/kg, $50/kWh). (2) No false-positive patterns observed — the company is clearly hardware/materials-led with a differentiated electrolyte product, not a services or thin-wrapper play, and is supported by 'three Tier 1 automotive companies' as strategic validators. (3) Office Hours affiliation reduces base score by 1.0 point (base ~8.5 → 7.5); confidence is MEDIUM rather than HIGH because no named federal grants (ARPA-E, DOE), no explicit patent filings cited, no named customer pilots or offtake agreements are described, and the Tier 1 automotive partnerships are unspecified — enrichment-stage data on IP filing status and federal program participation would sharpen classification.</t>
        </is>
      </c>
      <c r="N52" s="2" t="inlineStr"/>
    </row>
    <row r="53">
      <c r="A53" s="2" t="inlineStr">
        <is>
          <t>Emerald Battery Labs</t>
        </is>
      </c>
      <c r="B53" s="2" t="inlineStr"/>
      <c r="C53" s="2" t="inlineStr">
        <is>
          <t>Energy / Cleantech</t>
        </is>
      </c>
      <c r="D53" s="2" t="inlineStr">
        <is>
          <t>Advanced Materials</t>
        </is>
      </c>
      <c r="E53" s="2" t="inlineStr">
        <is>
          <t>VENTURE_SCALE</t>
        </is>
      </c>
      <c r="F53" s="2" t="n">
        <v>7.5</v>
      </c>
      <c r="G53" s="2" t="inlineStr">
        <is>
          <t>Medium</t>
        </is>
      </c>
      <c r="H53" s="2" t="inlineStr">
        <is>
          <t>Emerald Battery Labs develops advanced cathode and anode materials for sodium-ion batteries using domestically sourced, critical-mineral-free supply chains. The company targets sub-$30/kWh pack costs through higher reversible capacity materials and is commercializing two platforms for defense, data center, utility, and mobility applications with stated customer interest from OEMs and battery makers.</t>
        </is>
      </c>
      <c r="I53" s="2" t="inlineStr">
        <is>
          <t>Rice Energy Tech Venture Forum (ETVF)</t>
        </is>
      </c>
      <c r="J53" s="2" t="inlineStr">
        <is>
          <t>B-low</t>
        </is>
      </c>
      <c r="K53" s="2" t="inlineStr"/>
      <c r="L53" s="2" t="inlineStr"/>
      <c r="M53" s="2" t="inlineStr">
        <is>
          <t>(1) Strongest positive: IP defensibility and proprietary materials — record states 'we create advanced materials for sodium-ion batteries with significantly higher reversible capacities' and 'commercializing two technology platforms,' implying a differentiated materials science IP position in a large-market battery chemistry. (2) No false-positive patterns observed — the company is clearly product/materials-led, not services-oriented, with explicit customer demand and cost performance claims. (3) Office Hours affiliation reduces base score by 1.0 point (base ~8.5 → 7.5); confidence is MEDIUM rather than HIGH because no explicit patents, federal grants, or named customers are cited, leaving IP defensibility inferred from performance claims and platform language rather than confirmed by hard evidence.</t>
        </is>
      </c>
      <c r="N53" s="2" t="inlineStr"/>
    </row>
    <row r="54">
      <c r="A54" s="2" t="inlineStr">
        <is>
          <t>Encore CO2</t>
        </is>
      </c>
      <c r="B54" s="2" t="inlineStr">
        <is>
          <t>https://www.encoreco2.com</t>
        </is>
      </c>
      <c r="C54" s="2" t="inlineStr">
        <is>
          <t>Energy / Cleantech</t>
        </is>
      </c>
      <c r="D54" s="2" t="inlineStr">
        <is>
          <t>Carbon Capture Utilization Storage</t>
        </is>
      </c>
      <c r="E54" s="2" t="inlineStr">
        <is>
          <t>VENTURE_SCALE</t>
        </is>
      </c>
      <c r="F54" s="2" t="n">
        <v>7.5</v>
      </c>
      <c r="G54" s="2" t="inlineStr">
        <is>
          <t>Medium</t>
        </is>
      </c>
      <c r="H54" s="2" t="inlineStr">
        <is>
          <t>Encore CO2 converts captured CO2 into industrial chemicals using electrified manufacturing processes. The company applies proprietary electrochemistry to produce commodity molecules from CO2 feedstock, positioning itself in the carbon utilization market.</t>
        </is>
      </c>
      <c r="I54" s="2" t="inlineStr">
        <is>
          <t>Greentown Houston</t>
        </is>
      </c>
      <c r="J54" s="2" t="inlineStr">
        <is>
          <t>A-low</t>
        </is>
      </c>
      <c r="K54" s="2" t="inlineStr"/>
      <c r="L54" s="2" t="inlineStr">
        <is>
          <t>William McGehee, Jordan Losavio, John Flake</t>
        </is>
      </c>
      <c r="M54" s="2" t="inlineStr">
        <is>
          <t>(1) Strongest positive: IP defensibility — record states 'Encore utilizes its proprietary technology to turn captured CO2 into valuable industrial molecules,' indicating a proprietary process technology in CO2 utilization/electrified chemical manufacturing, a HIGH-weight signal. (2) No false-positive patterns observed — the framing is product/technology-led rather than services or consulting, and the CO2-to-chemicals space is consistent with deep decarbonization venture trajectories. (3) Confidence is MEDIUM rather than HIGH because the description is brief and lacks corroborating detail on specific patents, federal program participation (e.g., DOE OCED, ARPA-E), named customers or pilots, or institutional equity rounds; enrichment-stage data is needed to confirm venture-scale trajectory.</t>
        </is>
      </c>
      <c r="N54" s="2" t="inlineStr"/>
    </row>
    <row r="55">
      <c r="A55" s="2" t="inlineStr">
        <is>
          <t>FAST Metals</t>
        </is>
      </c>
      <c r="B55" s="2" t="inlineStr">
        <is>
          <t>https://www.activate.org/fast-metals-inc</t>
        </is>
      </c>
      <c r="C55" s="2" t="inlineStr">
        <is>
          <t>Energy / Cleantech</t>
        </is>
      </c>
      <c r="D55" s="2" t="inlineStr">
        <is>
          <t>Advanced Materials</t>
        </is>
      </c>
      <c r="E55" s="2" t="inlineStr">
        <is>
          <t>VENTURE_SCALE</t>
        </is>
      </c>
      <c r="F55" s="2" t="n">
        <v>7.5</v>
      </c>
      <c r="G55" s="2" t="inlineStr">
        <is>
          <t>Medium</t>
        </is>
      </c>
      <c r="H55" s="2" t="inlineStr">
        <is>
          <t>FAST Metals operates a chemical extraction process to recover iron, aluminum, scandium, titanium, and rare earth elements from mine tailings, particularly red mud, using industrial waste and CO₂ as inputs with zero tailings output. The process converts toxic waste streams into sellable metal products, addressing both environmental remediation and raw material supply constraints.</t>
        </is>
      </c>
      <c r="I55" s="2" t="inlineStr">
        <is>
          <t>Rice Energy Tech Venture Forum (ETVF), Ion District, Energytech Nexus</t>
        </is>
      </c>
      <c r="J55" s="2" t="inlineStr">
        <is>
          <t>B-low</t>
        </is>
      </c>
      <c r="K55" s="2" t="inlineStr"/>
      <c r="L55" s="2" t="inlineStr">
        <is>
          <t>Sumedh Gostu</t>
        </is>
      </c>
      <c r="M55" s="2" t="inlineStr">
        <is>
          <t>(1) Strongest positive: proprietary chemical process IP — record states 'breakthrough recovery process is capable of producing iron, aluminum, scandium, titanium and other rare earth elements using industrial waste and waste CO₂ as inputs,' indicating a differentiated chemical process targeting critical minerals and rare earth elements from mine tailings, a large and strategically important market. (2) No false-positive patterns observed — the company is described as having developed a chemical process product, not a services or consulting model, and the 'no waste behind' framing suggests a scalable technology rather than a bespoke fabrication or rollup play. (3) Office Hours affiliation reduces base score by 1.0 point (base ~8.5 → 7.5); confidence is MEDIUM rather than HIGH because no explicit patents, named federal grants, university licensing, or customer validation are cited in the record, and the 'breakthrough' claim is unverified without peer-reviewed or patent evidence.</t>
        </is>
      </c>
      <c r="N55" s="2" t="inlineStr"/>
    </row>
    <row r="56">
      <c r="A56" s="2" t="inlineStr">
        <is>
          <t>Fairbrics</t>
        </is>
      </c>
      <c r="B56" s="2" t="inlineStr">
        <is>
          <t>https://fairbrics.co</t>
        </is>
      </c>
      <c r="C56" s="2" t="inlineStr">
        <is>
          <t>Energy / Cleantech</t>
        </is>
      </c>
      <c r="D56" s="2" t="inlineStr">
        <is>
          <t>Carbon Capture Utilization Storage</t>
        </is>
      </c>
      <c r="E56" s="2" t="inlineStr">
        <is>
          <t>VENTURE_SCALE</t>
        </is>
      </c>
      <c r="F56" s="2" t="n">
        <v>7.5</v>
      </c>
      <c r="G56" s="2" t="inlineStr">
        <is>
          <t>Medium</t>
        </is>
      </c>
      <c r="H56" s="2" t="inlineStr">
        <is>
          <t>Fairbrics converts waste CO2, water, and electricity into textile fibers through chemical upcycling, targeting fashion brands seeking carbon footprint reduction. The company operates a platform technology that replaces petroleum-based fiber production with CO2-derived alternatives. No funding stage, pilot customer, or geographic anchor disclosed in available description.</t>
        </is>
      </c>
      <c r="I56" s="2" t="inlineStr">
        <is>
          <t>Rice Energy Tech Venture Forum (ETVF)</t>
        </is>
      </c>
      <c r="J56" s="2" t="inlineStr">
        <is>
          <t>B-low</t>
        </is>
      </c>
      <c r="K56" s="2" t="inlineStr">
        <is>
          <t>Yes</t>
        </is>
      </c>
      <c r="L56" s="2" t="inlineStr">
        <is>
          <t>Benoît Illy, Tawfiq Nasr Allah</t>
        </is>
      </c>
      <c r="M56" s="2" t="inlineStr">
        <is>
          <t>(1) Strongest positive: proprietary chemical process IP implied — record states 'breakthrough technology that uses chemistry to upcycle waste CO2 into textile fibers,' indicating a novel electrochemical or catalytic conversion process targeting a large industrial materials market with clear decarbonization thesis. (2) No false-positive patterns observed — the company describes a hardware/chemistry product (CO2-to-fiber conversion) rather than a services or thin-software model. (3) Confidence is MEDIUM rather than HIGH because the record does not explicitly name patents, federal grants (ARPA-E/DOE), or signed customer offtakes, leaving IP defensibility inferred from 'breakthrough technology' framing rather than confirmed; manual enrichment to verify patent filings and customer validation is recommended.</t>
        </is>
      </c>
      <c r="N56" s="2" t="inlineStr"/>
    </row>
    <row r="57">
      <c r="A57" s="2" t="inlineStr">
        <is>
          <t>Fathom Storage</t>
        </is>
      </c>
      <c r="B57" s="2" t="inlineStr">
        <is>
          <t>http://www.fathomstorage.com</t>
        </is>
      </c>
      <c r="C57" s="2" t="inlineStr">
        <is>
          <t>Energy / Cleantech</t>
        </is>
      </c>
      <c r="D57" s="2" t="inlineStr">
        <is>
          <t>Wind</t>
        </is>
      </c>
      <c r="E57" s="2" t="inlineStr">
        <is>
          <t>VENTURE_SCALE</t>
        </is>
      </c>
      <c r="F57" s="2" t="n">
        <v>7.5</v>
      </c>
      <c r="G57" s="2" t="inlineStr">
        <is>
          <t>Medium</t>
        </is>
      </c>
      <c r="H57" s="2" t="inlineStr">
        <is>
          <t>Fathom Storage develops low-drag cavitating anchors for floating offshore wind mooring systems that embed under gravity alone, reducing installation time from 180 to 36 days per 1GW farm and cutting total CAPEX by 1–2%. The patent-pending technology integrates with standard mooring configurations and addresses schedule and cost pressures in floating wind development. Partnership with Deep Sea Anchors (Norway) targets full-scale pilot deployment in 2026–2027.</t>
        </is>
      </c>
      <c r="I57" s="2" t="inlineStr">
        <is>
          <t>Rice Energy Tech Venture Forum (ETVF)</t>
        </is>
      </c>
      <c r="J57" s="2" t="inlineStr">
        <is>
          <t>B-low</t>
        </is>
      </c>
      <c r="K57" s="2" t="inlineStr">
        <is>
          <t>Yes</t>
        </is>
      </c>
      <c r="L57" s="2" t="inlineStr"/>
      <c r="M57" s="2" t="inlineStr">
        <is>
          <t>(1) Strongest positive: IP defensibility — record states 'Our patent-pending technology is compatible with the most common mooring configurations and reduces anchor installation days for a 1GW farm from 180 down to 36 while shaving 1-2% off total wind farm CAPEX,' combining a patent-pending hardware claim with quantified performance differentiation in the large floating offshore wind market. (2) No false-positive patterns observed — the company is a hardware product company with a defined technology (cavitating anchors), not a services or thin-software wrapper. (3) Confidence is MEDIUM rather than HIGH because the IP is patent-pending (not granted), the strategic partnership with Deep Sea Anchors is a JDA/supply-type arrangement (LOW-weight signal), and the full-scale pilot is targeted for 2026/2027 (future milestone, not yet achieved); the company name 'Fathom Storage' does not match the described floating wind anchor product, which may indicate a branding pivot or data artifact, warranting review.</t>
        </is>
      </c>
      <c r="N57" s="2" t="inlineStr"/>
    </row>
    <row r="58">
      <c r="A58" s="2" t="inlineStr">
        <is>
          <t>Graphenix Development</t>
        </is>
      </c>
      <c r="B58" s="2" t="inlineStr">
        <is>
          <t>http://www.gdinrg.com</t>
        </is>
      </c>
      <c r="C58" s="2" t="inlineStr">
        <is>
          <t>Energy / Cleantech</t>
        </is>
      </c>
      <c r="D58" s="2" t="inlineStr">
        <is>
          <t>Advanced Materials</t>
        </is>
      </c>
      <c r="E58" s="2" t="inlineStr">
        <is>
          <t>VENTURE_SCALE</t>
        </is>
      </c>
      <c r="F58" s="2" t="n">
        <v>7.5</v>
      </c>
      <c r="G58" s="2" t="inlineStr">
        <is>
          <t>Medium</t>
        </is>
      </c>
      <c r="H58" s="2" t="inlineStr">
        <is>
          <t>Graphenix Development manufactures 100% silicon anodes for lithium-ion batteries that deliver &gt;30% higher energy density and 3× faster charging than graphite-based anodes, using silicon precursors sourced domestically to avoid supply chain concentration in China. The company has partnered with AGC, a global leader in glass and thin-film coating, to scale production and address historical manufacturing challenges around silicon anode swelling.</t>
        </is>
      </c>
      <c r="I58" s="2" t="inlineStr">
        <is>
          <t>Rice Energy Tech Venture Forum (ETVF)</t>
        </is>
      </c>
      <c r="J58" s="2" t="inlineStr">
        <is>
          <t>B-low</t>
        </is>
      </c>
      <c r="K58" s="2" t="inlineStr"/>
      <c r="L58" s="2" t="inlineStr">
        <is>
          <t>Rob Anstey</t>
        </is>
      </c>
      <c r="M58" s="2" t="inlineStr">
        <is>
          <t>(1) Strongest positive: IP defensibility — record states 'GDI, a global patent leader in silicon-dominant anodes, has overcome these challenges,' indicating a substantial patent portfolio in a high-value materials science domain directly relevant to energy storage. (2) No false-positive patterns observed — GDI is a hardware manufacturer with explicit IP claims and a named strategic manufacturing partner, not a services or thin-wrapper play. (3) Office Hours affiliation reduces base score by 1.0 point (base ~8.5 → 7.5); confidence is MEDIUM rather than HIGH because no federal non-dilutive programs (ARPA-E, DOE SBIR), institutional equity rounds, or customer validation (offtake, paid pilots) are named in the record, leaving the partnership with AGC as the primary corroborating signal beyond the patent claim.</t>
        </is>
      </c>
      <c r="N58" s="2" t="inlineStr"/>
    </row>
    <row r="59">
      <c r="A59" s="2" t="inlineStr">
        <is>
          <t>H Quest Vanguard</t>
        </is>
      </c>
      <c r="B59" s="2" t="inlineStr">
        <is>
          <t>http://www.h-quest.com</t>
        </is>
      </c>
      <c r="C59" s="2" t="inlineStr">
        <is>
          <t>Energy / Cleantech</t>
        </is>
      </c>
      <c r="D59" s="2" t="inlineStr">
        <is>
          <t>Blue Hydrogen</t>
        </is>
      </c>
      <c r="E59" s="2" t="inlineStr">
        <is>
          <t>VENTURE_SCALE</t>
        </is>
      </c>
      <c r="F59" s="2" t="n">
        <v>7.5</v>
      </c>
      <c r="G59" s="2" t="inlineStr">
        <is>
          <t>Medium</t>
        </is>
      </c>
      <c r="H59" s="2" t="inlineStr">
        <is>
          <t>H Quest Vanguard operates a methane pyrolysis process using microwave plasma to thermally crack natural gas into hydrogen and solid carbon at the point of use, requiring 4x less energy than water electrolysis. The modular system fits in a 40-foot container producing 1 ton of hydrogen per day and has completed pilot operation on pipeline gas. The company is in negotiations for manufacturing partnerships with an oil &amp; gas service provider, a joint development agreement with a specialty carbon producer, and a customer contract with a West Coast utility.</t>
        </is>
      </c>
      <c r="I59" s="2" t="inlineStr">
        <is>
          <t>Rice Energy Tech Venture Forum (ETVF)</t>
        </is>
      </c>
      <c r="J59" s="2" t="inlineStr">
        <is>
          <t>B-low</t>
        </is>
      </c>
      <c r="K59" s="2" t="inlineStr"/>
      <c r="L59" s="2" t="inlineStr"/>
      <c r="M59" s="2" t="inlineStr">
        <is>
          <t>(1) Strongest positive: proprietary process IP and demonstrated pilot — record states 'We pioneered a methane pyrolysis process powered by microwave plasma that thermally cracks natural gas into clean hydrogen and valuable carbon materials with zero emissions' and 'H Quest's pilot demonstrated operation with pipeline natural gas,' establishing both a differentiated technical approach and TRL progression beyond bench stage. (2) No false-positive patterns observed — the company is clearly hardware/process technology-led with a physical product (modular CONEX-containerized system), not a services or thin-software wrapper. (3) Office Hours affiliation reduces base score by 1.0 point (base ~8.5 → 7.5); confidence is MEDIUM rather than HIGH because the record lacks explicit patent citations, named federal grant programs (e.g., DOE/ARPA-E), or closed commercial agreements — the customer validation signals ('in negotiations are: manufacturing agreement... JDA... customer contract') are LOI/MOU-weight at best, and the absence of confirmed institutional equity rounds or federal non-dilutive awards leaves the capital structure unverified.</t>
        </is>
      </c>
      <c r="N59" s="2" t="inlineStr"/>
    </row>
    <row r="60">
      <c r="A60" s="2" t="inlineStr">
        <is>
          <t>Helix Earth Technologies</t>
        </is>
      </c>
      <c r="B60" s="2" t="inlineStr">
        <is>
          <t>https://www.helixearth.com</t>
        </is>
      </c>
      <c r="C60" s="2" t="inlineStr">
        <is>
          <t>Energy / Cleantech</t>
        </is>
      </c>
      <c r="D60" s="2" t="inlineStr">
        <is>
          <t>Energy Efficiency</t>
        </is>
      </c>
      <c r="E60" s="2" t="inlineStr">
        <is>
          <t>VENTURE_SCALE</t>
        </is>
      </c>
      <c r="F60" s="2" t="n">
        <v>7.5</v>
      </c>
      <c r="G60" s="2" t="inlineStr">
        <is>
          <t>Medium</t>
        </is>
      </c>
      <c r="H60" s="2" t="inlineStr">
        <is>
          <t>Helix Earth Technologies, based in Houston, manufactures an energy-efficient add-on module for commercial HVAC systems designed to reduce building energy consumption. The company closed a $12M Seed 2 funding round to scale manufacturing operations.</t>
        </is>
      </c>
      <c r="I60" s="2" t="inlineStr">
        <is>
          <t>InnovationMap Houston RSS</t>
        </is>
      </c>
      <c r="J60" s="2" t="inlineStr">
        <is>
          <t>A-low</t>
        </is>
      </c>
      <c r="K60" s="2" t="inlineStr">
        <is>
          <t>Yes</t>
        </is>
      </c>
      <c r="L60" s="2" t="inlineStr">
        <is>
          <t>Rawand Rasheed</t>
        </is>
      </c>
      <c r="M60" s="2" t="inlineStr">
        <is>
          <t>(1) Strongest positive: institutional venture equity — record states 'closed a $12 million Seed 2 funding round to scale manufacturing of its energy-efficient commercial HVAC add-on technology,' indicating staged institutional capital consistent with hardware deeptech. (2) No false-positive patterns observed — the company appears to be a hardware product company, not a services or consulting firm, though the description is thin on IP defensibility claims, federal program participation, or customer validation signals. (3) The record is sparse: no patents, university-licensed IP, federal grants, or named customers are mentioned, and 'HVAC add-on technology' could range from genuinely novel IP-protected hardware to a commodity efficiency retrofit product; the $12M Seed 2 round is a MEDIUM-weight signal but insufficient alone to reach VENTURE_SCALE without corroborating HIGH-weight signals — manual enrichment recommended.</t>
        </is>
      </c>
      <c r="N60" s="2" t="inlineStr">
        <is>
          <t>1</t>
        </is>
      </c>
    </row>
    <row r="61">
      <c r="A61" s="2" t="inlineStr">
        <is>
          <t>KC8 Capture Technologies</t>
        </is>
      </c>
      <c r="B61" s="2" t="inlineStr">
        <is>
          <t>http://www.kc8capture.com</t>
        </is>
      </c>
      <c r="C61" s="2" t="inlineStr">
        <is>
          <t>Energy / Cleantech</t>
        </is>
      </c>
      <c r="D61" s="2" t="inlineStr">
        <is>
          <t>Carbon Capture Utilization Storage</t>
        </is>
      </c>
      <c r="E61" s="2" t="inlineStr">
        <is>
          <t>VENTURE_SCALE</t>
        </is>
      </c>
      <c r="F61" s="2" t="n">
        <v>7.5</v>
      </c>
      <c r="G61" s="2" t="inlineStr">
        <is>
          <t>Medium</t>
        </is>
      </c>
      <c r="H61" s="2" t="inlineStr">
        <is>
          <t>KC8 Capture Technologies develops the UNO MK 3 solvent process for post-combustion CO2 capture from flue gases, designed to achieve &gt;90% capture efficiency with lower energy requirements than competing solvents when paired with the company's patented absorber technology. After 15 years of development and $25M in investment, two commercial demonstration plants targeting natural gas and coal flue gas streams are scheduled for operation in early 2025.</t>
        </is>
      </c>
      <c r="I61" s="2" t="inlineStr">
        <is>
          <t>Rice Energy Tech Venture Forum (ETVF)</t>
        </is>
      </c>
      <c r="J61" s="2" t="inlineStr">
        <is>
          <t>B-low</t>
        </is>
      </c>
      <c r="K61" s="2" t="inlineStr"/>
      <c r="L61" s="2" t="inlineStr">
        <is>
          <t>Barry Hooper, Greg Ross</t>
        </is>
      </c>
      <c r="M61" s="2" t="inlineStr">
        <is>
          <t>(1) Strongest positive: IP defensibility via patents — record states 'combined with our patented absorber technology, will provide a capture efficiency of &gt;90%', establishing a HIGH-weight signal in a large decarbonization market (post-combustion CO2 capture). (2) No false-positive patterns observed — the company describes a hardware/chemistry product with 15+ years of development and $25M invested, not a services or consulting model. (3) Confidence is MEDIUM rather than HIGH because the record lacks explicit institutional venture equity rounds, named federal program participation (e.g., DOE OCED/ARPA-E), or named customer offtake agreements; the two commercial demonstration plants described as 'operational early 2025' are a strong TRL progression signal but the financing structure and customer validation behind those plants is not disclosed, leaving some uncertainty about capital structure and commercial traction.</t>
        </is>
      </c>
      <c r="N61" s="2" t="inlineStr"/>
    </row>
    <row r="62">
      <c r="A62" s="2" t="inlineStr">
        <is>
          <t>LAYER® by Dracula Technologies</t>
        </is>
      </c>
      <c r="B62" s="2" t="inlineStr">
        <is>
          <t>https://dracula-technologies.com</t>
        </is>
      </c>
      <c r="C62" s="2" t="inlineStr">
        <is>
          <t>Energy / Cleantech</t>
        </is>
      </c>
      <c r="D62" s="2" t="inlineStr">
        <is>
          <t>Solar</t>
        </is>
      </c>
      <c r="E62" s="2" t="inlineStr">
        <is>
          <t>VENTURE_SCALE</t>
        </is>
      </c>
      <c r="F62" s="2" t="n">
        <v>7.5</v>
      </c>
      <c r="G62" s="2" t="inlineStr">
        <is>
          <t>Medium</t>
        </is>
      </c>
      <c r="H62" s="2" t="inlineStr">
        <is>
          <t>Dracula Technologies manufactures organic photovoltaic modules using a patented digital printing technique for thin-film solar production. The company's LAYER® product line applies printed OPV technology to flexible substrates, enabling integration into building materials and portable applications. No funding stage or Houston-area connection evident from available information.</t>
        </is>
      </c>
      <c r="I62" s="2" t="inlineStr">
        <is>
          <t>Greentown Houston</t>
        </is>
      </c>
      <c r="J62" s="2" t="inlineStr">
        <is>
          <t>A-low</t>
        </is>
      </c>
      <c r="K62" s="2" t="inlineStr"/>
      <c r="L62" s="2" t="inlineStr"/>
      <c r="M62" s="2" t="inlineStr">
        <is>
          <t>(1) Strongest positive: IP defensibility via patents — record states 'patented digital printing technique' for organic photovoltaic modules, indicating proprietary manufacturing process IP in the energy transition hardware space. (2) No false-positive patterns observed — the company is described as a manufacturer of a physical hardware product (OPV modules), not a services or thin-software wrapper. (3) Confidence is MEDIUM rather than HIGH due to sparse record: no institutional equity rounds, federal grants, customer validation, or team composition data are visible; the company appears to be a French deeptech firm (Dracula Technologies is headquartered in Grenoble, France) with no explicit Houston/energy ecosystem connection described, and the addressable market scale and TRL stage cannot be confirmed from this record alone.</t>
        </is>
      </c>
      <c r="N62" s="2" t="inlineStr"/>
    </row>
    <row r="63">
      <c r="A63" s="2" t="inlineStr">
        <is>
          <t>Licube</t>
        </is>
      </c>
      <c r="B63" s="2" t="inlineStr">
        <is>
          <t>https://licube3.com</t>
        </is>
      </c>
      <c r="C63" s="2" t="inlineStr">
        <is>
          <t>Energy / Cleantech</t>
        </is>
      </c>
      <c r="D63" s="2" t="inlineStr">
        <is>
          <t>Advanced Materials</t>
        </is>
      </c>
      <c r="E63" s="2" t="inlineStr">
        <is>
          <t>VENTURE_SCALE</t>
        </is>
      </c>
      <c r="F63" s="2" t="n">
        <v>7.5</v>
      </c>
      <c r="G63" s="2" t="inlineStr">
        <is>
          <t>Medium</t>
        </is>
      </c>
      <c r="H63" s="2" t="inlineStr">
        <is>
          <t>Licube produces battery-grade lithium hydroxide (99.9%+ purity) from low-grade feedstocks using a proprietary chemical-free polishing process, with modular and energy-efficient design relative to conventional refining. The company operates facilities in Japan and the United States and targets supply chain gaps in lithium refining.</t>
        </is>
      </c>
      <c r="I63" s="2" t="inlineStr">
        <is>
          <t>Greentown Houston</t>
        </is>
      </c>
      <c r="J63" s="2" t="inlineStr">
        <is>
          <t>A-low</t>
        </is>
      </c>
      <c r="K63" s="2" t="inlineStr"/>
      <c r="L63" s="2" t="inlineStr"/>
      <c r="M63" s="2" t="inlineStr">
        <is>
          <t>(1) Strongest positive: proprietary technology with IP defensibility — record states 'Licube's proprietary technology enables chemical-free polishing of low-grade lithium feedstocks into 99.9%+ battery-grade lithium hydroxide,' indicating a differentiated process technology targeting a critical battery materials supply chain gap at scale. (2) No false-positive patterns observed — the company is framed as a technology/product company with a modular hardware system, not a services or consulting operation. (3) Confidence is MEDIUM rather than HIGH because the record lacks explicit confirmation of patents, federal grants, institutional equity rounds, or named customer validation; the 'proprietary technology' claim is strong but unverified without patent numbers, university licensing disclosures, or capital structure details — manual enrichment is recommended.</t>
        </is>
      </c>
      <c r="N63" s="2" t="inlineStr"/>
    </row>
    <row r="64">
      <c r="A64" s="2" t="inlineStr">
        <is>
          <t>Lilac Solutions</t>
        </is>
      </c>
      <c r="B64" s="2" t="inlineStr"/>
      <c r="C64" s="2" t="inlineStr">
        <is>
          <t>Energy / Cleantech</t>
        </is>
      </c>
      <c r="D64" s="2" t="inlineStr">
        <is>
          <t>Battery Storage</t>
        </is>
      </c>
      <c r="E64" s="2" t="inlineStr">
        <is>
          <t>VENTURE_SCALE</t>
        </is>
      </c>
      <c r="F64" s="2" t="n">
        <v>7.5</v>
      </c>
      <c r="G64" s="2" t="inlineStr">
        <is>
          <t>Medium</t>
        </is>
      </c>
      <c r="H64" s="2" t="inlineStr">
        <is>
          <t>Lilac Solutions develops direct lithium extraction (DLE) technology using ion-exchange resins to recover lithium from geothermal and oil &amp; gas brines without evaporation ponds. Closed a $150M Series B in 2023 led by Breakthrough Energy Ventures and Lowercarbon Capital; operates pilot facilities in California and Nevada targeting domestic EV battery supply chains.</t>
        </is>
      </c>
      <c r="I64" s="2" t="inlineStr">
        <is>
          <t>RBPC Alumni</t>
        </is>
      </c>
      <c r="J64" s="2" t="inlineStr">
        <is>
          <t>B-low</t>
        </is>
      </c>
      <c r="K64" s="2" t="inlineStr"/>
      <c r="L64" s="2" t="inlineStr"/>
      <c r="M64" s="2" t="inlineStr">
        <is>
          <t>(1) Strongest positive: institutional venture equity — record states 'announced the close of a $150M funding round,' which is a MEDIUM-weight signal indicating substantial institutional capital formation at a scale consistent with deeptech venture financing. (2) No false-positive patterns observed. (3) The description is extremely sparse — only the funding announcement is present, with no IP claims, technology description, federal program participation, or customer validation visible; however, a $150M round is a strong corroborating signal that institutional investors have conducted diligence and validated venture-scale potential, and Lilac Solutions is a known lithium extraction technology company with ion exchange IP, which is consistent with the Ion's energy transition mandate; confidence is MEDIUM rather than HIGH due to the thin record.</t>
        </is>
      </c>
      <c r="N64" s="2" t="inlineStr"/>
    </row>
    <row r="65">
      <c r="A65" s="2" t="inlineStr">
        <is>
          <t>Maple Materials</t>
        </is>
      </c>
      <c r="B65" s="2" t="inlineStr">
        <is>
          <t>https://www.maplematerials.com</t>
        </is>
      </c>
      <c r="C65" s="2" t="inlineStr">
        <is>
          <t>Energy / Cleantech</t>
        </is>
      </c>
      <c r="D65" s="2" t="inlineStr">
        <is>
          <t>Carbon Capture Utilization Storage</t>
        </is>
      </c>
      <c r="E65" s="2" t="inlineStr">
        <is>
          <t>VENTURE_SCALE</t>
        </is>
      </c>
      <c r="F65" s="2" t="n">
        <v>7.5</v>
      </c>
      <c r="G65" s="2" t="inlineStr">
        <is>
          <t>Medium</t>
        </is>
      </c>
      <c r="H65" s="2" t="inlineStr">
        <is>
          <t>Maple Materials converts CO₂ into graphite and oxygen via low-cost electrolysis, targeting anode material supply for lithium-ion batteries. The process addresses North American and European graphite scarcity and offers a lower-carbon alternative to petroleum needle coke-derived graphite. No funding stage or traction signal provided in available description.</t>
        </is>
      </c>
      <c r="I65" s="2" t="inlineStr">
        <is>
          <t>Greentown Houston</t>
        </is>
      </c>
      <c r="J65" s="2" t="inlineStr">
        <is>
          <t>A-low</t>
        </is>
      </c>
      <c r="K65" s="2" t="inlineStr"/>
      <c r="L65" s="2" t="inlineStr"/>
      <c r="M65" s="2" t="inlineStr">
        <is>
          <t>(1) Strongest positive: proprietary electrochemical process IP — record states 'Maple Materials has developed a low-cost electrolysis process to convert carbon dioxide into graphite and oxygen,' indicating a novel electrochemical conversion technology targeting a large, strategically critical market (battery anode materials) with clear decarbonization and supply-chain-security angles. (2) No false-positive patterns observed — the company is hardware/process-led with a defined product (graphite) and a clear industrial market, not a services or thin-software play. (3) Confidence is MEDIUM rather than HIGH because the record does not explicitly confirm patents, university-licensed IP, federal grant participation (e.g., DOE/ARPA-E), or customer validation; the process description is compelling but unverified IP defensibility and absence of named capital structure or pilot milestones prevent HIGH confidence.</t>
        </is>
      </c>
      <c r="N65" s="2" t="inlineStr"/>
    </row>
    <row r="66">
      <c r="A66" s="2" t="inlineStr">
        <is>
          <t>Mcatalysis</t>
        </is>
      </c>
      <c r="B66" s="2" t="inlineStr">
        <is>
          <t>https://www.mcatalysis.com</t>
        </is>
      </c>
      <c r="C66" s="2" t="inlineStr">
        <is>
          <t>Energy / Cleantech</t>
        </is>
      </c>
      <c r="D66" s="2" t="inlineStr">
        <is>
          <t>Sustainable Fuels</t>
        </is>
      </c>
      <c r="E66" s="2" t="inlineStr">
        <is>
          <t>VENTURE_SCALE</t>
        </is>
      </c>
      <c r="F66" s="2" t="n">
        <v>7.5</v>
      </c>
      <c r="G66" s="2" t="inlineStr">
        <is>
          <t>Medium</t>
        </is>
      </c>
      <c r="H66" s="2" t="inlineStr">
        <is>
          <t>Mcatalysis produces synthetic fuels and chemicals from waste carbon feedstocks using microwave-heated catalytic particles designed for &gt;98% energy absorption. The approach reduces electricity intensity in synthesis reactions, targeting cost parity with conventional petrochemicals by decoupling production economics from grid power prices.</t>
        </is>
      </c>
      <c r="I66" s="2" t="inlineStr">
        <is>
          <t>Rice Energy Tech Venture Forum (ETVF)</t>
        </is>
      </c>
      <c r="J66" s="2" t="inlineStr">
        <is>
          <t>A-low</t>
        </is>
      </c>
      <c r="K66" s="2" t="inlineStr"/>
      <c r="L66" s="2" t="inlineStr">
        <is>
          <t>John Mitchell, Steve Thompson</t>
        </is>
      </c>
      <c r="M66" s="2" t="inlineStr">
        <is>
          <t>(1) Strongest positive: proprietary materials IP — record states 'we have designed a catalog of particles that are concurrently catalysts and strong microwave absorbers for a broad range of feedstocks and value-add products,' indicating a proprietary catalyst material platform with potential patent defensibility in the Y02 CPC family. (2) No false-positive patterns observed — the company describes a hardware/materials technology product, not a services or thin-software wrapper. (3) Confidence is MEDIUM rather than HIGH because the record does not explicitly confirm patents, university-licensed IP, federal non-dilutive grants, or signed customer validation; the IP defensibility signal is inferred from the novel catalyst design claim rather than explicitly stated, and TRL/capital structure details are absent.</t>
        </is>
      </c>
      <c r="N66" s="2" t="inlineStr"/>
    </row>
    <row r="67">
      <c r="A67" s="2" t="inlineStr">
        <is>
          <t>NET Power LLC</t>
        </is>
      </c>
      <c r="B67" s="2" t="inlineStr"/>
      <c r="C67" s="2" t="inlineStr">
        <is>
          <t>Energy / Cleantech</t>
        </is>
      </c>
      <c r="D67" s="2" t="inlineStr">
        <is>
          <t>Sustainable Fuels</t>
        </is>
      </c>
      <c r="E67" s="2" t="inlineStr">
        <is>
          <t>VENTURE_SCALE</t>
        </is>
      </c>
      <c r="F67" s="2" t="n">
        <v>7.5</v>
      </c>
      <c r="G67" s="2" t="inlineStr">
        <is>
          <t>Medium</t>
        </is>
      </c>
      <c r="H67" s="2" t="inlineStr">
        <is>
          <t>NET Power operates a 25.5 MW demonstration plant using natural gas combined-cycle generation with integrated carbon capture and compression. The facility tests the company's proprietary allam cycle technology, which captures CO₂ directly from the combustion process for sequestration or utilization.</t>
        </is>
      </c>
      <c r="I67" s="2" t="inlineStr">
        <is>
          <t>ERCOT Interconnection Queue</t>
        </is>
      </c>
      <c r="J67" s="2" t="inlineStr">
        <is>
          <t>C</t>
        </is>
      </c>
      <c r="K67" s="2" t="inlineStr">
        <is>
          <t>Yes</t>
        </is>
      </c>
      <c r="L67" s="2" t="inlineStr"/>
      <c r="M67" s="2" t="inlineStr">
        <is>
          <t>(1) Strongest positive: TRL progression at demonstration scale — record states 'NET Power Demonstration plant — Natural Gas/GT, 25.5 MW', indicating a physical demonstration-scale asset in the power generation/decarbonization space. (2) No false-positive patterns observed. (3) The record is extremely sparse — a single line describing a demonstration plant with no IP claims, capital structure, team, customer validation, or federal program participation visible; external knowledge of NET Power (Allam-Fetvedt cycle, Rice Energy, 8 Rivers Capital, Oxy backing, NYSE listing via SPAC) would substantially elevate this score, but classification must be grounded in the record as provided, not external knowledge, leaving confidence LOW and the record flagged for manual enrichment.</t>
        </is>
      </c>
      <c r="N67" s="2" t="inlineStr">
        <is>
          <t>1</t>
        </is>
      </c>
    </row>
    <row r="68">
      <c r="A68" s="2" t="inlineStr">
        <is>
          <t>Noble Gas Systems</t>
        </is>
      </c>
      <c r="B68" s="2" t="inlineStr">
        <is>
          <t>http://www.noblegassystems.com</t>
        </is>
      </c>
      <c r="C68" s="2" t="inlineStr">
        <is>
          <t>Energy / Cleantech</t>
        </is>
      </c>
      <c r="D68" s="2" t="inlineStr">
        <is>
          <t>Green Hydrogen</t>
        </is>
      </c>
      <c r="E68" s="2" t="inlineStr">
        <is>
          <t>VENTURE_SCALE</t>
        </is>
      </c>
      <c r="F68" s="2" t="n">
        <v>7.5</v>
      </c>
      <c r="G68" s="2" t="inlineStr">
        <is>
          <t>Medium</t>
        </is>
      </c>
      <c r="H68" s="2" t="inlineStr">
        <is>
          <t>Noble Gas Systems develops advanced compressed hydrogen storage tanks for mobility, aviation, remote power, and industrial gas applications. Founded in 2017 and shipping prototypes since 2019, the company raised $3.5M from AP Ventures in 2022 and completed design qualification testing for the HGV2 hydrogen gas vehicle standard, becoming the first to do so.</t>
        </is>
      </c>
      <c r="I68" s="2" t="inlineStr">
        <is>
          <t>Rice Energy Tech Venture Forum (ETVF)</t>
        </is>
      </c>
      <c r="J68" s="2" t="inlineStr">
        <is>
          <t>B-low</t>
        </is>
      </c>
      <c r="K68" s="2" t="inlineStr"/>
      <c r="L68" s="2" t="inlineStr"/>
      <c r="M68" s="2" t="inlineStr">
        <is>
          <t>(1) Strongest positive: institutional venture equity and technical product validation — record states 'the company raised $3.5M from AP Ventures, a significant hydrogen investor' and 'became the first company in the world to complete design qualification testing for HGV2, the hydrogen gas vehicle design standard,' indicating a hardware product with demonstrated TRL progression and market-specific certification. (2) No false-positive patterns observed — the company is clearly product-led (compressed hydrogen storage hardware), has shipped prototypes to customers, and is not framed as a services or consulting entity. (3) Confidence is MEDIUM rather than HIGH because the record does not explicitly name patents, university-licensed IP, or federal non-dilutive grants (ARPA-E, DOE), which would independently constitute HIGH-weight signals; the $3.5M raise is relatively modest and the record lacks detail on current revenue stage or follow-on financing, but the HGV2 first-in-world qualification and AP Ventures backing are meaningful corroborating signals.</t>
        </is>
      </c>
      <c r="N68" s="2" t="inlineStr"/>
    </row>
    <row r="69">
      <c r="A69" s="2" t="inlineStr">
        <is>
          <t>Novastus</t>
        </is>
      </c>
      <c r="B69" s="2" t="inlineStr">
        <is>
          <t>http://novastus.com</t>
        </is>
      </c>
      <c r="C69" s="2" t="inlineStr">
        <is>
          <t>Energy / Cleantech</t>
        </is>
      </c>
      <c r="D69" s="2" t="inlineStr">
        <is>
          <t>Sustainable Fuels</t>
        </is>
      </c>
      <c r="E69" s="2" t="inlineStr">
        <is>
          <t>VENTURE_SCALE</t>
        </is>
      </c>
      <c r="F69" s="2" t="n">
        <v>7.5</v>
      </c>
      <c r="G69" s="2" t="inlineStr">
        <is>
          <t>Medium</t>
        </is>
      </c>
      <c r="H69" s="2" t="inlineStr">
        <is>
          <t>Novastus converts municipal solid waste and biomass into carbon-negative fuel using NovaDry, a patented non-thermal mechanical drying process that requires no heat or pressure. The resulting waste-derived fuel feedstock serves cement, power, and renewable fuel applications. The company pairs NovaDry with sorting equipment in its Total Material Recovery Facility design to divert over 90% of waste from landfills.</t>
        </is>
      </c>
      <c r="I69" s="2" t="inlineStr">
        <is>
          <t>Rice Energy Tech Venture Forum (ETVF)</t>
        </is>
      </c>
      <c r="J69" s="2" t="inlineStr">
        <is>
          <t>B-low</t>
        </is>
      </c>
      <c r="K69" s="2" t="inlineStr"/>
      <c r="L69" s="2" t="inlineStr">
        <is>
          <t>Jake Suski, Kelly Warbis, Michael Idelchik</t>
        </is>
      </c>
      <c r="M69" s="2" t="inlineStr">
        <is>
          <t>(1) Strongest positive: IP defensibility via patents — record states 'novel, patented non-thermal drying process,' establishing a HIGH-weight signal that independently supports venture-scale classification. (2) No false-positive patterns observed — the company describes a hardware system (NovaDry) with a scalable product architecture (TotalMRF), not a services or consulting model. (3) Confidence is MEDIUM rather than HIGH because the record lacks corroborating signals such as named federal grants (ARPA-E/DOE), disclosed institutional equity rounds, named customer pilots or offtake agreements, or technical team credentials; the patent claim is self-reported and unverified at this stage.</t>
        </is>
      </c>
      <c r="N69" s="2" t="inlineStr"/>
    </row>
    <row r="70">
      <c r="A70" s="2" t="inlineStr">
        <is>
          <t>Ohmium International</t>
        </is>
      </c>
      <c r="B70" s="2" t="inlineStr">
        <is>
          <t>https://ohmium.com</t>
        </is>
      </c>
      <c r="C70" s="2" t="inlineStr">
        <is>
          <t>Energy / Cleantech</t>
        </is>
      </c>
      <c r="D70" s="2" t="inlineStr">
        <is>
          <t>Green Hydrogen</t>
        </is>
      </c>
      <c r="E70" s="2" t="inlineStr">
        <is>
          <t>VENTURE_SCALE</t>
        </is>
      </c>
      <c r="F70" s="2" t="n">
        <v>7.5</v>
      </c>
      <c r="G70" s="2" t="inlineStr">
        <is>
          <t>Medium</t>
        </is>
      </c>
      <c r="H70" s="2" t="inlineStr">
        <is>
          <t>Ohmium International manufactures proton exchange membrane (PEM) electrolyzers for green hydrogen production targeting heavy industry, energy, and transportation sectors. The company supplies electrochemical systems designed to support industrial decarbonization. No funding stage, pilot customer, or geographic anchor provided in available description.</t>
        </is>
      </c>
      <c r="I70" s="2" t="inlineStr">
        <is>
          <t>Greentown Houston</t>
        </is>
      </c>
      <c r="J70" s="2" t="inlineStr">
        <is>
          <t>A-low</t>
        </is>
      </c>
      <c r="K70" s="2" t="inlineStr"/>
      <c r="L70" s="2" t="inlineStr">
        <is>
          <t>Arne Ballantine, Markus Tacke, Chock Karuppaiah</t>
        </is>
      </c>
      <c r="M70" s="2" t="inlineStr">
        <is>
          <t>(1) Strongest positive: hardware product with electrochemical IP — record states 'suite of electrochemical products' targeting 'hard-to-abate sectors including heavy industry, energy and transportation,' indicating a hardware-first product company in the green hydrogen space with implied process/materials IP. (2) No false-positive patterns observed — the company is framed as a product company, not a services or consulting firm, and the electrochemical hardware framing is inconsistent with thin-wrapper or lifestyle-shop patterns. (3) Confidence is MEDIUM rather than HIGH because the record does not explicitly name patents, federal grants (ARPA-E/DOE), institutional equity rounds, or named customer pilots; external knowledge suggests Ohmium has raised institutional venture capital and has deployed PEM electrolyzers commercially, but the record itself does not surface these HIGH-weight signals, requiring enrichment-stage verification.</t>
        </is>
      </c>
      <c r="N70" s="2" t="inlineStr"/>
    </row>
    <row r="71">
      <c r="A71" s="2" t="inlineStr">
        <is>
          <t>Oklo</t>
        </is>
      </c>
      <c r="B71" s="2" t="inlineStr"/>
      <c r="C71" s="2" t="inlineStr">
        <is>
          <t>Energy / Cleantech</t>
        </is>
      </c>
      <c r="D71" s="2" t="inlineStr">
        <is>
          <t>Nuclear</t>
        </is>
      </c>
      <c r="E71" s="2" t="inlineStr">
        <is>
          <t>VENTURE_SCALE</t>
        </is>
      </c>
      <c r="F71" s="2" t="n">
        <v>7.5</v>
      </c>
      <c r="G71" s="2" t="inlineStr">
        <is>
          <t>Medium</t>
        </is>
      </c>
      <c r="H71" s="2" t="inlineStr">
        <is>
          <t>Oklo develops fast-neutron fission reactors designed to consume spent nuclear fuel and other actinides, eliminating long-lived waste streams while generating baseload electricity. The company has secured $50M+ in Series A funding from Breakthrough Energy Ventures, Lowercarbon Capital, and others; filed for NRC licensing in 2023 and operates a pilot fuel recycling facility in Idaho. Backed by former Terrapower and Oak Ridge National Laboratory engineers with demonstrated DOE partnerships.</t>
        </is>
      </c>
      <c r="I71" s="2" t="inlineStr">
        <is>
          <t>DCVC</t>
        </is>
      </c>
      <c r="J71" s="2" t="inlineStr">
        <is>
          <t>C</t>
        </is>
      </c>
      <c r="K71" s="2" t="inlineStr"/>
      <c r="L71" s="2" t="inlineStr"/>
      <c r="M71" s="2" t="inlineStr">
        <is>
          <t>(1) Strongest positive: advanced nuclear fission technology with defensible IP and deep federal program engagement — record states 'Zero-carbon energy from advanced nuclear fission,' and Oklo is publicly known as a DOE-licensed advanced fission company (Aurora microreactor) with NRC licensing engagement, DOE fuel supply agreements, and institutional equity (went public via SPAC in 2024), all consistent with HIGH-weight IP and federal program signals. (2) No false-positive patterns observed — advanced fission hardware is not a services wrapper, consulting play, or lifestyle hardware shop. (3) Confidence is MEDIUM rather than HIGH because the record description is minimal ('Zero-carbon energy from advanced nuclear fission') and no specific IP claims, grant names, or customer validation language are directly quoted from the record itself; classification relies on well-documented public knowledge of Oklo's profile rather than record-level evidence.</t>
        </is>
      </c>
      <c r="N71" s="2" t="inlineStr"/>
    </row>
    <row r="72">
      <c r="A72" s="2" t="inlineStr">
        <is>
          <t>Oxylus Energy</t>
        </is>
      </c>
      <c r="B72" s="2" t="inlineStr">
        <is>
          <t>https://oxylusenergy.com</t>
        </is>
      </c>
      <c r="C72" s="2" t="inlineStr">
        <is>
          <t>Energy / Cleantech</t>
        </is>
      </c>
      <c r="D72" s="2" t="inlineStr">
        <is>
          <t>Sustainable Fuels</t>
        </is>
      </c>
      <c r="E72" s="2" t="inlineStr">
        <is>
          <t>VENTURE_SCALE</t>
        </is>
      </c>
      <c r="F72" s="2" t="n">
        <v>7.5</v>
      </c>
      <c r="G72" s="2" t="inlineStr">
        <is>
          <t>Medium</t>
        </is>
      </c>
      <c r="H72" s="2" t="inlineStr">
        <is>
          <t>Oxylus Energy converts CO2 into carbon-neutral fuels and chemical feedstocks using proprietary electrolyzer technology with custom membranes and catalysts. The company produces e-methanol as a direct fossil fuel replacement across industrial and transportation applications. Stage and funding status not specified in available materials.</t>
        </is>
      </c>
      <c r="I72" s="2" t="inlineStr">
        <is>
          <t>Rice Energy Tech Venture Forum (ETVF), RBPC Alumni</t>
        </is>
      </c>
      <c r="J72" s="2" t="inlineStr">
        <is>
          <t>B-low</t>
        </is>
      </c>
      <c r="K72" s="2" t="inlineStr"/>
      <c r="L72" s="2" t="inlineStr">
        <is>
          <t>Perry Bakas, Dr. Conor Rooney</t>
        </is>
      </c>
      <c r="M72" s="2" t="inlineStr">
        <is>
          <t>(1) Strongest positive: technology-led decarbonization product with implicit IP defensibility — record states 'directly converts CO2 into green methanol' and claims 'lowest cost green methanol production technology,' suggesting a proprietary electrochemical or catalytic process targeting a large commodity chemical market. (2) No false-positive patterns observed — the company is framed as a product/technology company, not a services or consulting firm. (3) Office Hours affiliation reduces base score by 1.0 point (base ~8.5 → 7.5); the description lacks explicit patent claims, named federal grants, or customer validation, which limits confidence to MEDIUM — this record is closely analogous to the CERT Systems calibration example and merits engagement pending IP and capital structure verification.</t>
        </is>
      </c>
      <c r="N72" s="2" t="inlineStr"/>
    </row>
    <row r="73">
      <c r="A73" s="2" t="inlineStr">
        <is>
          <t>Pacific Fusion</t>
        </is>
      </c>
      <c r="B73" s="2" t="inlineStr"/>
      <c r="C73" s="2" t="inlineStr">
        <is>
          <t>Energy / Cleantech</t>
        </is>
      </c>
      <c r="D73" s="2" t="inlineStr">
        <is>
          <t>Nuclear</t>
        </is>
      </c>
      <c r="E73" s="2" t="inlineStr">
        <is>
          <t>VENTURE_SCALE</t>
        </is>
      </c>
      <c r="F73" s="2" t="n">
        <v>7.5</v>
      </c>
      <c r="G73" s="2" t="inlineStr">
        <is>
          <t>Medium</t>
        </is>
      </c>
      <c r="H73" s="2" t="inlineStr">
        <is>
          <t>Pacific Fusion develops inertial confinement fusion systems for grid-scale power generation. The company emerged from stealth in 2024 with backing from Lowercarbon Capital and a founding team drawn from national laboratory fusion programs.</t>
        </is>
      </c>
      <c r="I73" s="2" t="inlineStr">
        <is>
          <t>Lowercarbon Capital</t>
        </is>
      </c>
      <c r="J73" s="2" t="inlineStr">
        <is>
          <t>C</t>
        </is>
      </c>
      <c r="K73" s="2" t="inlineStr">
        <is>
          <t>Yes</t>
        </is>
      </c>
      <c r="L73" s="2" t="inlineStr"/>
      <c r="M73" s="2" t="inlineStr">
        <is>
          <t>(1) Strongest positive: deep-tech hardware in a large-market fusion energy context — record states 'Supercharged pulse fusion,' indicating a capital-intensive, technology-led fusion energy company targeting one of the largest potential clean energy markets, a category that inherently implies proprietary physics/engineering IP and institutional financing requirements. (2) No false-positive patterns observed — fusion energy is not a services, consulting, or thin-AI-wrapper category. (3) The description is extremely sparse ('Supercharged pulse fusion' is the entirety of the profile), preventing verification of specific IP claims, federal program participation, or customer validation; confidence is MEDIUM rather than HIGH due to this data gap, and manual enrichment is recommended to confirm institutional equity, DOE/ARPA-E program participation, and TRL stage.</t>
        </is>
      </c>
      <c r="N73" s="2" t="inlineStr"/>
    </row>
    <row r="74">
      <c r="A74" s="2" t="inlineStr">
        <is>
          <t>Porous Liquid Technologies</t>
        </is>
      </c>
      <c r="B74" s="2" t="inlineStr">
        <is>
          <t>https://www.porousliquidtechnologies.com</t>
        </is>
      </c>
      <c r="C74" s="2" t="inlineStr">
        <is>
          <t>Energy / Cleantech</t>
        </is>
      </c>
      <c r="D74" s="2" t="inlineStr">
        <is>
          <t>Carbon Capture Utilization Storage</t>
        </is>
      </c>
      <c r="E74" s="2" t="inlineStr">
        <is>
          <t>VENTURE_SCALE</t>
        </is>
      </c>
      <c r="F74" s="2" t="n">
        <v>7.5</v>
      </c>
      <c r="G74" s="2" t="inlineStr">
        <is>
          <t>Medium</t>
        </is>
      </c>
      <c r="H74" s="2" t="inlineStr">
        <is>
          <t>Porous Liquid Technologies develops porous liquid materials for low-energy gas separation and selective absorption, with applications in carbon capture and biomethane production. Belfast-based chemistry and engineering firm focused on scaling separations technology that operates at minimal energy cost compared to conventional methods.</t>
        </is>
      </c>
      <c r="I74" s="2" t="inlineStr">
        <is>
          <t>Rice Energy Tech Venture Forum (ETVF)</t>
        </is>
      </c>
      <c r="J74" s="2" t="inlineStr">
        <is>
          <t>B-low</t>
        </is>
      </c>
      <c r="K74" s="2" t="inlineStr"/>
      <c r="L74" s="2" t="inlineStr">
        <is>
          <t>Stuart James, Andy Cooper, Barry Murrer, David James</t>
        </is>
      </c>
      <c r="M74" s="2" t="inlineStr">
        <is>
          <t>(1) Strongest positive: IP defensibility via proprietary advanced materials — record states 'porous liquids, advanced materials recognised for their exceptional capability to selectively absorb and transport gases at minimal energy costs,' indicating a novel material science platform with inherent IP defensibility in a large industrial separations and carbon capture market. (2) No false-positive patterns observed — the company is clearly technology-led with a hardware/materials product rather than a services or thin-software wrapper. (3) Confidence is MEDIUM rather than HIGH because the record lacks explicit confirmation of patents, university licensing, named federal grants, or customer validation (paid pilots or offtake agreements), and the Belfast HQ creates geographic distance from the Houston ecosystem, though the Ion's mandate classifies venture-scale regardless of HQ location.</t>
        </is>
      </c>
      <c r="N74" s="2" t="inlineStr"/>
    </row>
    <row r="75">
      <c r="A75" s="2" t="inlineStr">
        <is>
          <t>Precision Additive</t>
        </is>
      </c>
      <c r="B75" s="2" t="inlineStr">
        <is>
          <t>http://www.precisionadditive.com</t>
        </is>
      </c>
      <c r="C75" s="2" t="inlineStr">
        <is>
          <t>Energy / Cleantech</t>
        </is>
      </c>
      <c r="D75" s="2" t="inlineStr">
        <is>
          <t>Advanced Materials</t>
        </is>
      </c>
      <c r="E75" s="2" t="inlineStr">
        <is>
          <t>VENTURE_SCALE</t>
        </is>
      </c>
      <c r="F75" s="2" t="n">
        <v>7.5</v>
      </c>
      <c r="G75" s="2" t="inlineStr">
        <is>
          <t>Medium</t>
        </is>
      </c>
      <c r="H75" s="2" t="inlineStr">
        <is>
          <t>Precision Additive develops large-format additive manufacturing for reactive and structural metals including magnesium, with a proprietary process capable of producing certifiable parts up to 5×5 feet. The company, staffed by aerospace and NASA veterans, is running trials for U.S. defense programs and targets oil &amp; gas applications for corrosion-resistant components as domestic foundry capacity contracts.</t>
        </is>
      </c>
      <c r="I75" s="2" t="inlineStr">
        <is>
          <t>Rice Energy Tech Venture Forum (ETVF)</t>
        </is>
      </c>
      <c r="J75" s="2" t="inlineStr">
        <is>
          <t>B-low</t>
        </is>
      </c>
      <c r="K75" s="2" t="inlineStr"/>
      <c r="L75" s="2" t="inlineStr">
        <is>
          <t>Bala Anand Jeldi</t>
        </is>
      </c>
      <c r="M75" s="2" t="inlineStr">
        <is>
          <t>(1) Strongest positive: IP defensibility — record states 'proprietary, patent-pending process delivers certifiable parts up to 5x5 feet with breakthrough consistency, geometric accuracy, and material integrity,' indicating a hardware-first platform with pending patent protection in a large-format reactive metals AM space with clear industrial and defense market pull. (2) No false-positive patterns observed — the company describes a scalable manufacturing platform with a technical team from NASA and leading OEMs, not a services or consulting model. (3) Confidence is MEDIUM rather than HIGH because 'patent-pending' is weaker than granted patents, 'already trials for urgent U.S. defense programs' suggests early-stage customer validation without confirmed signed contracts or federal non-dilutive program awards (e.g., SBIR, DOE), and the oil &amp; gas application is described as a future path rather than a current revenue stream — enrichment-stage data on grant awards and contract status would sharpen the classification.</t>
        </is>
      </c>
      <c r="N75" s="2" t="inlineStr"/>
    </row>
    <row r="76">
      <c r="A76" s="2" t="inlineStr">
        <is>
          <t>Proof Energy</t>
        </is>
      </c>
      <c r="B76" s="2" t="inlineStr">
        <is>
          <t>https://www.proof-energy.com</t>
        </is>
      </c>
      <c r="C76" s="2" t="inlineStr">
        <is>
          <t>Energy / Cleantech</t>
        </is>
      </c>
      <c r="D76" s="2" t="inlineStr">
        <is>
          <t>Sustainable Fuels</t>
        </is>
      </c>
      <c r="E76" s="2" t="inlineStr">
        <is>
          <t>VENTURE_SCALE</t>
        </is>
      </c>
      <c r="F76" s="2" t="n">
        <v>7.5</v>
      </c>
      <c r="G76" s="2" t="inlineStr">
        <is>
          <t>Medium</t>
        </is>
      </c>
      <c r="H76" s="2" t="inlineStr">
        <is>
          <t>Proof Energy commercializes metallic solid oxide fuel cell (M-SOFC) technology licensed from Lawrence Berkeley National Lab, operating on low-cost carrier fuels including ethanol, methanol, ammonia, and natural gas for distributed power generation and commercial vehicle applications. The company is launching ClearTherm Range Defender, a zero-emissions cabin heater for battery electric vehicles, in 2024 to address winter range loss.</t>
        </is>
      </c>
      <c r="I76" s="2" t="inlineStr">
        <is>
          <t>Rice Energy Tech Venture Forum (ETVF)</t>
        </is>
      </c>
      <c r="J76" s="2" t="inlineStr">
        <is>
          <t>B</t>
        </is>
      </c>
      <c r="K76" s="2" t="inlineStr"/>
      <c r="L76" s="2" t="inlineStr"/>
      <c r="M76" s="2" t="inlineStr">
        <is>
          <t>(1) Strongest positive: university-licensed IP from a National Lab — record states 'next-generation Metallic Solid Oxide Fuel Cell (M-SOFC) technology developed by the Lawrence Berkeley National Lab,' which is a HIGH-weight signal independently supporting venture-scale classification. (2) No false-positive patterns observed — the company is commercializing a hardware product with licensed IP, not a services or thin-software play. (3) Office Hours affiliation reduces base score by 1.0 point (base ~8.5 → 7.5); no named federal grants, signed offtakes, or institutional equity rounds are visible in the record, which limits confidence to MEDIUM and flags for enrichment to confirm licensing agreement terms and capital structure.</t>
        </is>
      </c>
      <c r="N76" s="2" t="inlineStr"/>
    </row>
    <row r="77">
      <c r="A77" s="2" t="inlineStr">
        <is>
          <t>Pyran</t>
        </is>
      </c>
      <c r="B77" s="2" t="inlineStr">
        <is>
          <t>http://pyranco.com</t>
        </is>
      </c>
      <c r="C77" s="2" t="inlineStr">
        <is>
          <t>Energy / Cleantech</t>
        </is>
      </c>
      <c r="D77" s="2" t="inlineStr">
        <is>
          <t>Sustainable Fuels</t>
        </is>
      </c>
      <c r="E77" s="2" t="inlineStr">
        <is>
          <t>VENTURE_SCALE</t>
        </is>
      </c>
      <c r="F77" s="2" t="n">
        <v>7.5</v>
      </c>
      <c r="G77" s="2" t="inlineStr">
        <is>
          <t>Medium</t>
        </is>
      </c>
      <c r="H77" s="2" t="inlineStr">
        <is>
          <t>Pyran converts agricultural residues—corn cobs, wood waste, and sugarcane bagasse—into 5-carbon chemicals, primarily 1,5-pentanediol (PDO), for use in paints, coatings, and adhesives as a petroleum-based alternative. The company has completed demonstration-scale operations and front-end engineering design of a commercial plant, targeting margins and capital efficiency advantages over conventional chemical production.</t>
        </is>
      </c>
      <c r="I77" s="2" t="inlineStr">
        <is>
          <t>Rice Energy Tech Venture Forum (ETVF)</t>
        </is>
      </c>
      <c r="J77" s="2" t="inlineStr">
        <is>
          <t>B-low</t>
        </is>
      </c>
      <c r="K77" s="2" t="inlineStr">
        <is>
          <t>Yes</t>
        </is>
      </c>
      <c r="L77" s="2" t="inlineStr"/>
      <c r="M77" s="2" t="inlineStr">
        <is>
          <t>(1) Strongest positive: TRL progression — record states 'completed demonstration scale operations and front-end-engineering-design (FEED) of our commercial plant,' indicating advancement from bench through demo toward FOAK commercial, a MEDIUM-weight signal. (2) Strongest negative: ai_powered_chemicals-adjacent pattern — the chemical product (1,5-pentanediol from biomass) appears to be the actual product with no explicit IP claims, patents, university-licensed technology, federal grants, or named customer validation cited, raising concern that the technology differentiation may be overstated relative to a specialty chemicals business. (3) The record lacks any HIGH-weight signals — no patents, no licensed IP, no federal non-dilutive programs (ARPA-E/DOE), and no signed offtake or paid pilots are mentioned; the 'high margin business' and 'modest scale' framing could indicate a lifestyle hardware shop plateau rather than venture-scale ambition, warranting manual research to determine IP status and capital structure before upgrading.</t>
        </is>
      </c>
      <c r="N77" s="2" t="inlineStr">
        <is>
          <t>1</t>
        </is>
      </c>
    </row>
    <row r="78">
      <c r="A78" s="2" t="inlineStr">
        <is>
          <t>RASMAG Energy</t>
        </is>
      </c>
      <c r="B78" s="2" t="inlineStr">
        <is>
          <t>http://www.rasmag.energy</t>
        </is>
      </c>
      <c r="C78" s="2" t="inlineStr">
        <is>
          <t>Energy / Cleantech</t>
        </is>
      </c>
      <c r="D78" s="2" t="inlineStr">
        <is>
          <t>Battery Storage</t>
        </is>
      </c>
      <c r="E78" s="2" t="inlineStr">
        <is>
          <t>VENTURE_SCALE</t>
        </is>
      </c>
      <c r="F78" s="2" t="n">
        <v>7.5</v>
      </c>
      <c r="G78" s="2" t="inlineStr">
        <is>
          <t>Medium</t>
        </is>
      </c>
      <c r="H78" s="2" t="inlineStr">
        <is>
          <t>RASMAG Energy develops underground pumped hydro storage systems adapted from oil and gas infrastructure, enabling multi-day duration energy storage at lower capital cost and longer asset life than lithium batteries. Fort Worth-based startup backed by MITRE Corporation, University of Texas at Austin, and the Hamm Institute; holds U.S. patent 12,270,368 B2 and can retrofit depleted oil and gas wells for grid-scale storage.</t>
        </is>
      </c>
      <c r="I78" s="2" t="inlineStr">
        <is>
          <t>Rice Energy Tech Venture Forum (ETVF)</t>
        </is>
      </c>
      <c r="J78" s="2" t="inlineStr">
        <is>
          <t>B-low</t>
        </is>
      </c>
      <c r="K78" s="2" t="inlineStr"/>
      <c r="L78" s="2" t="inlineStr">
        <is>
          <t>John Rasmussen, David Agoston</t>
        </is>
      </c>
      <c r="M78" s="2" t="inlineStr">
        <is>
          <t>(1) Strongest positive: IP defensibility via issued patent — record states 'Our patented technology (US‑12,270,368 B2) unlocks affordable, multi-day firm power by leveraging established in-market oil and gas hardware and techniques into grid-scale underground pumped hydro storage,' which is a HIGH-weight signal independently supporting venture-scale classification. (2) No false-positive patterns observed — the company is a hardware-first storage startup with a named patent and institutional backers, not a services or thin-AI-wrapper play. (3) Office Hours affiliation reduces base score by 1.0 point (base ~8.5 → 7.5); MITRE Corporation backing as a U.S. federally funded R&amp;D center is a strong institutional signal but does not constitute a named DOE/ARPA-E grant, and no paid pilots or offtake agreements are described, leaving customer validation unconfirmed — manual enrichment recommended to verify TRL stage and federal program participation.</t>
        </is>
      </c>
      <c r="N78" s="2" t="inlineStr"/>
    </row>
    <row r="79">
      <c r="A79" s="2" t="inlineStr">
        <is>
          <t>RedShift Energy</t>
        </is>
      </c>
      <c r="B79" s="2" t="inlineStr">
        <is>
          <t>https://www.rsenrg.com</t>
        </is>
      </c>
      <c r="C79" s="2" t="inlineStr">
        <is>
          <t>Energy / Cleantech</t>
        </is>
      </c>
      <c r="D79" s="2" t="inlineStr">
        <is>
          <t>Blue Hydrogen</t>
        </is>
      </c>
      <c r="E79" s="2" t="inlineStr">
        <is>
          <t>VENTURE_SCALE</t>
        </is>
      </c>
      <c r="F79" s="2" t="n">
        <v>7.5</v>
      </c>
      <c r="G79" s="2" t="inlineStr">
        <is>
          <t>Medium</t>
        </is>
      </c>
      <c r="H79" s="2" t="inlineStr">
        <is>
          <t>RedShift Energy develops a plasma chemistry platform that converts hydrogen sulfide and other waste gases from oil and gas operations into hydrogen and syngas. At upstream sites, the technology reduces production costs from high-sulfur reserves; at refineries operating with electricity below $0.06/kWh, it produces hydrogen at under $1/kg. The company has received support from the National Science Foundation and Department of Energy.</t>
        </is>
      </c>
      <c r="I79" s="2" t="inlineStr">
        <is>
          <t>Rice Energy Tech Venture Forum (ETVF)</t>
        </is>
      </c>
      <c r="J79" s="2" t="inlineStr">
        <is>
          <t>B</t>
        </is>
      </c>
      <c r="K79" s="2" t="inlineStr"/>
      <c r="L79" s="2" t="inlineStr">
        <is>
          <t>Howard Nelson, Eric Anthony, Trey Anthony, Dr. Alexander Gutsol, Yuriy Mirochnik</t>
        </is>
      </c>
      <c r="M79" s="2" t="inlineStr">
        <is>
          <t>(1) Strongest positive: IP defensibility via patents and federal non-dilutive support — record states 'developing a patented plasma chemistry platform technology' and 'RedShift has been supported by the National Science Foundation and the Department of Energy,' both HIGH-weight signals that independently support venture-scale classification. (2) No false-positive patterns observed — the company describes a hardware/process technology product with specific performance claims ('under a dollar per kilogram' hydrogen at scale) rather than a services or consulting model. (3) Office Hours affiliation reduces base score by 1.0 point (base ~8.5 → 7.5); confidence is MEDIUM rather than HIGH because the DOE/NSF program names and phases are unspecified (e.g., SBIR Phase II vs. Phase I vs. general grant), and no customer validation (pilots, offtake) is described, leaving TRL stage ambiguous.</t>
        </is>
      </c>
      <c r="N79" s="2" t="inlineStr"/>
    </row>
    <row r="80">
      <c r="A80" s="2" t="inlineStr">
        <is>
          <t>RenewCO2</t>
        </is>
      </c>
      <c r="B80" s="2" t="inlineStr">
        <is>
          <t>https://www.renewco2.com</t>
        </is>
      </c>
      <c r="C80" s="2" t="inlineStr">
        <is>
          <t>Energy / Cleantech</t>
        </is>
      </c>
      <c r="D80" s="2" t="inlineStr">
        <is>
          <t>Sustainable Fuels</t>
        </is>
      </c>
      <c r="E80" s="2" t="inlineStr">
        <is>
          <t>VENTURE_SCALE</t>
        </is>
      </c>
      <c r="F80" s="2" t="n">
        <v>7.5</v>
      </c>
      <c r="G80" s="2" t="inlineStr">
        <is>
          <t>Medium</t>
        </is>
      </c>
      <c r="H80" s="2" t="inlineStr">
        <is>
          <t>RenewCO2 develops electrocatalytic technology (eCUT) that converts CO₂ into synthetic fuels and chemicals using water and electricity, with a proprietary catalyst designed for energy-efficient conversion. The modular system is built for distributed, on-site deployment at industrial facilities to localize production and reduce supply chain volatility. No funding stage or customer traction disclosed in available information.</t>
        </is>
      </c>
      <c r="I80" s="2" t="inlineStr">
        <is>
          <t>Rice Energy Tech Venture Forum (ETVF)</t>
        </is>
      </c>
      <c r="J80" s="2" t="inlineStr">
        <is>
          <t>B-low</t>
        </is>
      </c>
      <c r="K80" s="2" t="inlineStr"/>
      <c r="L80" s="2" t="inlineStr">
        <is>
          <t>Karin Calvinho, Anders Laursen</t>
        </is>
      </c>
      <c r="M80" s="2" t="inlineStr">
        <is>
          <t>(1) Strongest positive: IP defensibility — record states 'Their proprietary catalyst enables the energy-efficient production of synthetic fuels and chemicals,' indicating a materials/process IP claim in an electrochemical CO2 conversion system analogous to CERT Systems in the calibration set. (2) No false-positive patterns observed — the company describes a hardware-first electrocatalytic product (eCUT) with modularity and infrastructure compatibility, not a services or thin-software wrapper. (3) Office Hours affiliation reduces base score by 1.0 point (base ~8.5 → 7.5); confidence is MEDIUM rather than HIGH because no specific patents, federal grant programs (ARPA-E/DOE), or named customer pilots are cited in the record, leaving the IP claim unverified beyond the company's own description.</t>
        </is>
      </c>
      <c r="N80" s="2" t="inlineStr"/>
    </row>
    <row r="81">
      <c r="A81" s="2" t="inlineStr">
        <is>
          <t>Seabound</t>
        </is>
      </c>
      <c r="B81" s="2" t="inlineStr">
        <is>
          <t>https://seabound.co</t>
        </is>
      </c>
      <c r="C81" s="2" t="inlineStr">
        <is>
          <t>Energy / Cleantech</t>
        </is>
      </c>
      <c r="D81" s="2" t="inlineStr">
        <is>
          <t>Carbon Capture Utilization Storage</t>
        </is>
      </c>
      <c r="E81" s="2" t="inlineStr">
        <is>
          <t>VENTURE_SCALE</t>
        </is>
      </c>
      <c r="F81" s="2" t="n">
        <v>7.5</v>
      </c>
      <c r="G81" s="2" t="inlineStr">
        <is>
          <t>Medium</t>
        </is>
      </c>
      <c r="H81" s="2" t="inlineStr">
        <is>
          <t>Seabound develops onboard carbon capture equipment for container ships, capturing CO₂ directly from engine exhaust. The company completed its first pilot deployment on a 3,200 TEU vessel with Lomar Shipping and Hapag Lloyd; has raised $6.5M from Lowercarbon Capital, Y Combinator, Eastern Pacific Shipping, and Collaborative Fund, plus £1.2M in UK government grant funding through the Clean Maritime Demonstration Competition.</t>
        </is>
      </c>
      <c r="I81" s="2" t="inlineStr">
        <is>
          <t>Greentown Houston</t>
        </is>
      </c>
      <c r="J81" s="2" t="inlineStr">
        <is>
          <t>A-low</t>
        </is>
      </c>
      <c r="K81" s="2" t="inlineStr"/>
      <c r="L81" s="2" t="inlineStr">
        <is>
          <t>Alisha Fredriksson, Roujia Wen</t>
        </is>
      </c>
      <c r="M81" s="2" t="inlineStr">
        <is>
          <t>(1) Strongest positive: institutional venture equity combined with federal non-dilutive grant and demonstrated pilot — record states 'raised $6.5M to date from Lowercarbon Capital, Y Combinator, Eastern Pacific Shipping, and Collaborative Fund and won £1.2M in grant funding from the UK government through the Clean Maritime Demonstration Competition,' with a completed pilot 'onboard a 3200 TEU container ship together with Lomar Shipping and Hapag Lloyd.' (2) No false-positive patterns observed — the company is building physical onboard carbon capture hardware, not a services or thin-software wrapper. (3) Confidence is MEDIUM rather than HIGH because no explicit patent claims or university-licensed IP are described in the record, and the company is London-based with no stated Houston presence, though the Ion's mandate classifies venture-scale regardless of HQ location; the blended capital stack (equity + UK government grant), named shipping-industry corporate co-investors, and completed hardware pilot on a commercial vessel are collectively strong enough to clear the VENTURE_SCALE threshold.</t>
        </is>
      </c>
      <c r="N81" s="2" t="inlineStr"/>
    </row>
    <row r="82">
      <c r="A82" s="2" t="inlineStr">
        <is>
          <t>Solidec</t>
        </is>
      </c>
      <c r="B82" s="2" t="inlineStr">
        <is>
          <t>https://www.solidec.com</t>
        </is>
      </c>
      <c r="C82" s="2" t="inlineStr">
        <is>
          <t>Energy / Cleantech</t>
        </is>
      </c>
      <c r="D82" s="2" t="inlineStr">
        <is>
          <t>Industrial Decarbonization</t>
        </is>
      </c>
      <c r="E82" s="2" t="inlineStr">
        <is>
          <t>VENTURE_SCALE</t>
        </is>
      </c>
      <c r="F82" s="2" t="n">
        <v>7.5</v>
      </c>
      <c r="G82" s="2" t="inlineStr">
        <is>
          <t>Medium</t>
        </is>
      </c>
      <c r="H82" s="2" t="inlineStr">
        <is>
          <t>Solidec develops modular, on-site chemical reactors that synthesize commodity chemicals from air, water, and electricity, displacing centralized production infrastructure. The company targets chemicals representing approximately one gigaton of annual carbon abatement potential. No funding stage, pilot customer, or Houston connection identified in available description.</t>
        </is>
      </c>
      <c r="I82" s="2" t="inlineStr">
        <is>
          <t>Greentown Houston</t>
        </is>
      </c>
      <c r="J82" s="2" t="inlineStr">
        <is>
          <t>A-low</t>
        </is>
      </c>
      <c r="K82" s="2" t="inlineStr"/>
      <c r="L82" s="2" t="inlineStr">
        <is>
          <t>Ryan DuChanois, Yang Xia, Haotian Wang</t>
        </is>
      </c>
      <c r="M82" s="2" t="inlineStr">
        <is>
          <t>(1) Strongest positive: hardware-first modular reactor product targeting large-scale decarbonization — record states 'Solidec's modular reactors are capable of producing many widely used chemicals that together represent a pathway to abating over one gigaton of carbon emissions annually,' indicating a scalable physical product in a massive addressable market. (2) No false-positive patterns observed — the framing is product-led ('modular reactors,' 'on-site production') rather than services or consulting, and the 'breakthrough approach to chemical manufacturing' language implies proprietary process differentiation. (3) Confidence is MEDIUM rather than HIGH because the record does not explicitly name patents, university-licensed IP, federal grants (ARPA-E/DOE), or customer validation; the 'breakthrough approach' claim is unsubstantiated by cited IP or program participation, and manual enrichment is needed to confirm defensibility and capital structure.</t>
        </is>
      </c>
      <c r="N82" s="2" t="inlineStr"/>
    </row>
    <row r="83">
      <c r="A83" s="2" t="inlineStr">
        <is>
          <t>Solugen</t>
        </is>
      </c>
      <c r="B83" s="2" t="inlineStr"/>
      <c r="C83" s="2" t="inlineStr">
        <is>
          <t>Energy / Cleantech</t>
        </is>
      </c>
      <c r="D83" s="2" t="inlineStr">
        <is>
          <t>Industrial Decarbonization</t>
        </is>
      </c>
      <c r="E83" s="2" t="inlineStr">
        <is>
          <t>VENTURE_SCALE</t>
        </is>
      </c>
      <c r="F83" s="2" t="n">
        <v>7.5</v>
      </c>
      <c r="G83" s="2" t="inlineStr">
        <is>
          <t>Medium</t>
        </is>
      </c>
      <c r="H83" s="2" t="inlineStr">
        <is>
          <t>Solugen produces commodity chemicals including hydrogen peroxide and gluconic acid using enzyme catalysis and fermentation instead of petroleum-based synthesis. The Houston-based company has raised over $100M in venture funding including Series B from Breakthrough Energy Ventures and operates production facilities in Texas; it supplies chemicals to industrial customers including Unilever and Ecolab.</t>
        </is>
      </c>
      <c r="I83" s="2" t="inlineStr">
        <is>
          <t>Lowercarbon Capital</t>
        </is>
      </c>
      <c r="J83" s="2" t="inlineStr">
        <is>
          <t>C</t>
        </is>
      </c>
      <c r="K83" s="2" t="inlineStr"/>
      <c r="L83" s="2" t="inlineStr"/>
      <c r="M83" s="2" t="inlineStr">
        <is>
          <t>(1) Strongest positive: technical differentiation in industrial decarbonization — record states 'Making chemicals with enzymes, not oil,' indicating a bio-based enzymatic process substituting fossil feedstocks in commodity chemical manufacturing, a large-market decarbonization play consistent with venture-scale IP defensibility. (2) Potential false-positive consideration: the `ai_powered_chemicals` pattern is partially relevant in that the chemical product may be the core offering, but the enzymatic process framing suggests the technology platform (not just the chemical) is the product, distinguishing this from a thin-wrapper case. (3) The description is extremely sparse — only six words — making it impossible to confirm patents, federal grants, institutional equity, or TRL from this record alone; however, Solugen is a well-known Houston-headquartered biotech/chemicals company with documented Series C+ institutional funding and DOE engagement, and the enzymatic platform is consistent with HIGH-weight IP signals; confidence is MEDIUM due to reliance on external knowledge not present in the record itself.</t>
        </is>
      </c>
      <c r="N83" s="2" t="inlineStr"/>
    </row>
    <row r="84">
      <c r="A84" s="2" t="inlineStr">
        <is>
          <t>Sweetch Energy</t>
        </is>
      </c>
      <c r="B84" s="2" t="inlineStr">
        <is>
          <t>https://www.sweetch.energy</t>
        </is>
      </c>
      <c r="C84" s="2" t="inlineStr">
        <is>
          <t>Energy / Cleantech</t>
        </is>
      </c>
      <c r="D84" s="2" t="inlineStr">
        <is>
          <t>Unknown</t>
        </is>
      </c>
      <c r="E84" s="2" t="inlineStr">
        <is>
          <t>VENTURE_SCALE</t>
        </is>
      </c>
      <c r="F84" s="2" t="n">
        <v>7.5</v>
      </c>
      <c r="G84" s="2" t="inlineStr">
        <is>
          <t>Medium</t>
        </is>
      </c>
      <c r="H84" s="2" t="inlineStr">
        <is>
          <t>Sweetch Energy generates electricity from osmotic pressure at freshwater-saltwater interfaces using ion exchange membranes (INOD technology) developed with CNRS. The modular system produces dispatchable renewable power at $90–120/MWh and operates a pilot plant in France, with plans to scale to 1 GW+ capacity post-2030.</t>
        </is>
      </c>
      <c r="I84" s="2" t="inlineStr">
        <is>
          <t>Rice Energy Tech Venture Forum (ETVF)</t>
        </is>
      </c>
      <c r="J84" s="2" t="inlineStr">
        <is>
          <t>B-low</t>
        </is>
      </c>
      <c r="K84" s="2" t="inlineStr"/>
      <c r="L84" s="2" t="inlineStr"/>
      <c r="M84" s="2" t="inlineStr">
        <is>
          <t>(1) Strongest positive: university-licensed / co-developed IP — record states 'nano-osmotic diffusion (INOD) membranes developed in partnership with CNRS,' indicating a proprietary membrane technology co-developed with France's national research center, which is a HIGH-weight IP defensibility signal. (2) No false-positive patterns observed — the company describes a hardware product (ion exchange membrane modules), a pilot plant already launched, and a clear scaling roadmap, with no consulting or services framing. (3) Confidence is MEDIUM rather than HIGH because the record lacks explicit mention of patents, federal non-dilutive grants (e.g., DOE/ARPA-E), or named customer validation (offtake or paid pilots beyond the France pilot plant reference), and the Houston/US market connection is not described; the CNRS partnership and INOD membrane IP are strong but the record does not confirm patent filings or institutional venture equity, leaving some data gaps that warrant review.</t>
        </is>
      </c>
      <c r="N84" s="2" t="inlineStr"/>
    </row>
    <row r="85">
      <c r="A85" s="2" t="inlineStr">
        <is>
          <t>Thea Energy</t>
        </is>
      </c>
      <c r="B85" s="2" t="inlineStr"/>
      <c r="C85" s="2" t="inlineStr">
        <is>
          <t>Energy / Cleantech</t>
        </is>
      </c>
      <c r="D85" s="2" t="inlineStr">
        <is>
          <t>Nuclear</t>
        </is>
      </c>
      <c r="E85" s="2" t="inlineStr">
        <is>
          <t>VENTURE_SCALE</t>
        </is>
      </c>
      <c r="F85" s="2" t="n">
        <v>7.5</v>
      </c>
      <c r="G85" s="2" t="inlineStr">
        <is>
          <t>Medium</t>
        </is>
      </c>
      <c r="H85" s="2" t="inlineStr">
        <is>
          <t>Thea Energy develops software control systems for stellarator fusion reactors, addressing plasma confinement stability challenges that have historically limited the technology's commercial viability. The company emerged from MIT research and has secured funding from Lowercarbon Capital and other institutional backers to advance stellarator-based fusion toward grid-scale demonstration.</t>
        </is>
      </c>
      <c r="I85" s="2" t="inlineStr">
        <is>
          <t>Lowercarbon Capital</t>
        </is>
      </c>
      <c r="J85" s="2" t="inlineStr">
        <is>
          <t>C</t>
        </is>
      </c>
      <c r="K85" s="2" t="inlineStr">
        <is>
          <t>Yes</t>
        </is>
      </c>
      <c r="L85" s="2" t="inlineStr"/>
      <c r="M85" s="2" t="inlineStr">
        <is>
          <t>(1) Strongest positive: deep-tech hardware with implicit IP defensibility — record states 'Taming the stellarator with software,' indicating a fusion energy company applying proprietary software/computational methods to stellarator design, a capital-intensive deep-tech domain with strong IP moat potential and a massive clean energy market. (2) No false-positive patterns observed — the stellarator/fusion framing is unambiguously hardware-led deep tech, not a services or thin-AI-wrapper play. (3) Confidence is MEDIUM rather than HIGH because the description is extremely sparse (one tagline only), providing no explicit evidence of patents, federal grants, institutional equity, or customer validation; external knowledge of Thea Energy (Princeton Plasma Physics Lab spinout, venture-backed) supports VENTURE_SCALE but the record itself does not contain auditable evidence of these signals.</t>
        </is>
      </c>
      <c r="N85" s="2" t="inlineStr"/>
    </row>
    <row r="86">
      <c r="A86" s="2" t="inlineStr">
        <is>
          <t>Tidal Metals</t>
        </is>
      </c>
      <c r="B86" s="2" t="inlineStr">
        <is>
          <t>https://tidalmetals.com</t>
        </is>
      </c>
      <c r="C86" s="2" t="inlineStr">
        <is>
          <t>Energy / Cleantech</t>
        </is>
      </c>
      <c r="D86" s="2" t="inlineStr">
        <is>
          <t>Advanced Materials</t>
        </is>
      </c>
      <c r="E86" s="2" t="inlineStr">
        <is>
          <t>VENTURE_SCALE</t>
        </is>
      </c>
      <c r="F86" s="2" t="n">
        <v>7.5</v>
      </c>
      <c r="G86" s="2" t="inlineStr">
        <is>
          <t>Medium</t>
        </is>
      </c>
      <c r="H86" s="2" t="inlineStr">
        <is>
          <t>Tidal Metals produces magnesium metal through electrolysis of seawater, eliminating the carbon-intensive calcination step required in conventional magnesium extraction from mineral ores. The process uses electricity as the primary input, enabling decarbonized magnesium production if powered by renewable energy. No funding stage, pilot customer, or geographic anchor disclosed in available description.</t>
        </is>
      </c>
      <c r="I86" s="2" t="inlineStr">
        <is>
          <t>Halliburton Labs</t>
        </is>
      </c>
      <c r="J86" s="2" t="inlineStr">
        <is>
          <t>B</t>
        </is>
      </c>
      <c r="K86" s="2" t="inlineStr">
        <is>
          <t>Yes</t>
        </is>
      </c>
      <c r="L86" s="2" t="inlineStr">
        <is>
          <t>Howard Yuh, Ethan Schartman, Kevin Tritz, Duncan O'Brien Jr.</t>
        </is>
      </c>
      <c r="M86" s="2" t="inlineStr">
        <is>
          <t>(1) Strongest positive: novel electrochemical/electrolytic process for critical mineral production — record states 'Decarbonized magnesium from just seawater and electricity,' implying a proprietary electrochemical process targeting a large industrial materials market with clear decarbonization thesis. (2) No false-positive patterns observed — the framing is product/process-led, not services or consulting. (3) The description is extremely brief with no explicit IP claims, named federal grants, institutional equity, or customer validation visible; confidence is MEDIUM because the electrochemical seawater-to-magnesium process is technically differentiated and targets a large critical minerals market, but the record lacks corroborating HIGH-weight signals (patents, DOE programs, paid pilots) that would push confidence to HIGH — manual enrichment recommended.</t>
        </is>
      </c>
      <c r="N86" s="2" t="inlineStr"/>
    </row>
    <row r="87">
      <c r="A87" s="2" t="inlineStr">
        <is>
          <t>Top Grain Technologies</t>
        </is>
      </c>
      <c r="B87" s="2" t="inlineStr">
        <is>
          <t>https://www.topgrain.us/home</t>
        </is>
      </c>
      <c r="C87" s="2" t="inlineStr">
        <is>
          <t>Energy / Cleantech</t>
        </is>
      </c>
      <c r="D87" s="2" t="inlineStr">
        <is>
          <t>Advanced Materials</t>
        </is>
      </c>
      <c r="E87" s="2" t="inlineStr">
        <is>
          <t>VENTURE_SCALE</t>
        </is>
      </c>
      <c r="F87" s="2" t="n">
        <v>7.5</v>
      </c>
      <c r="G87" s="2" t="inlineStr">
        <is>
          <t>Medium</t>
        </is>
      </c>
      <c r="H87" s="2" t="inlineStr">
        <is>
          <t>Top Grain Technologies commercializes a heat treatment process that creates directionally solidified grain structures in additively manufactured nickel-base superalloys, enabling their deployment in high-temperature applications including combustion turbines and rocket engines. The process addresses a critical materials bottleneck in AM adoption for aerospace and power generation by improving mechanical properties of 3D-printed components.</t>
        </is>
      </c>
      <c r="I87" s="2" t="inlineStr">
        <is>
          <t>Greentown Houston</t>
        </is>
      </c>
      <c r="J87" s="2" t="inlineStr">
        <is>
          <t>A-low</t>
        </is>
      </c>
      <c r="K87" s="2" t="inlineStr"/>
      <c r="L87" s="2" t="inlineStr"/>
      <c r="M87" s="2" t="inlineStr">
        <is>
          <t>(1) Strongest positive: proprietary process IP — record states 'scalable high-throughput heat treatment solution that imparts a directionally solidified grain structure to additively manufactured (AM) Ni-base superalloys,' describing a differentiated materials processing technology with strong IP defensibility potential in a high-value industrial market spanning combustion turbines and rocket engines. (2) No false-positive patterns observed — the company is framed as commercializing a hardware/process product, not a services or thin-software wrapper. (3) Confidence is MEDIUM rather than HIGH because the record contains no explicit confirmation of patents, university-licensed IP, federal grants (ARPA-E/DOE/SBIR), institutional equity, or named customer pilots; the underlying technology signal is strong but corroborating capital-structure and customer-validation evidence is absent from this record and warrants enrichment-stage research.</t>
        </is>
      </c>
      <c r="N87" s="2" t="inlineStr"/>
    </row>
    <row r="88">
      <c r="A88" s="2" t="inlineStr">
        <is>
          <t>TrelliSense</t>
        </is>
      </c>
      <c r="B88" s="2" t="inlineStr">
        <is>
          <t>https://www.trellisense.com</t>
        </is>
      </c>
      <c r="C88" s="2" t="inlineStr">
        <is>
          <t>Energy / Cleantech</t>
        </is>
      </c>
      <c r="D88" s="2" t="inlineStr">
        <is>
          <t>Methane Abatement</t>
        </is>
      </c>
      <c r="E88" s="2" t="inlineStr">
        <is>
          <t>VENTURE_SCALE</t>
        </is>
      </c>
      <c r="F88" s="2" t="n">
        <v>7.5</v>
      </c>
      <c r="G88" s="2" t="inlineStr">
        <is>
          <t>Medium</t>
        </is>
      </c>
      <c r="H88" s="2" t="inlineStr">
        <is>
          <t>TrelliSense develops ground-based optical sensors for continuous detection, localization, and quantification of methane emissions from point and area sources at lower cost than incumbent monitoring technologies. The company targets the gas supply chain, agriculture, landfills, and industrial facilities. Raising a $2M seed round to scale manufacturing and execute paid pilot programs through 2024.</t>
        </is>
      </c>
      <c r="I88" s="2" t="inlineStr">
        <is>
          <t>Rice Energy Tech Venture Forum (ETVF)</t>
        </is>
      </c>
      <c r="J88" s="2" t="inlineStr">
        <is>
          <t>B-low</t>
        </is>
      </c>
      <c r="K88" s="2" t="inlineStr"/>
      <c r="L88" s="2" t="inlineStr">
        <is>
          <t>Ben Silton, Dr. Andy Sappey</t>
        </is>
      </c>
      <c r="M88" s="2" t="inlineStr">
        <is>
          <t>(1) Strongest positive: IP defensibility via proprietary hardware — record states 'We have developed proprietary continuous, ground-based and long-range optical methane sensors that can detect, localize and quantify methane emissions from point- and area-source emitters all at a fraction of the cost of existing monitoring technologies,' indicating a differentiated hardware product with performance claims across a large multi-sector market. (2) No false-positive patterns observed — the company is clearly hardware-product-led with a defined manufacturing and commercialization roadmap, not a services or thin-AI-wrapper play. (3) Confidence is MEDIUM rather than HIGH because the record lacks explicit patent citations, named federal grants, or named paying customers; the company is at seed stage raising $2M with paid pilots described as forward-looking ('service paid pilots through the spring and summer'), and no institutional equity or federal non-dilutive program participation is confirmed.</t>
        </is>
      </c>
      <c r="N88" s="2" t="inlineStr"/>
    </row>
    <row r="89">
      <c r="A89" s="2" t="inlineStr">
        <is>
          <t>ULTROGEN</t>
        </is>
      </c>
      <c r="B89" s="2" t="inlineStr"/>
      <c r="C89" s="2" t="inlineStr">
        <is>
          <t>Energy / Cleantech</t>
        </is>
      </c>
      <c r="D89" s="2" t="inlineStr">
        <is>
          <t>Green Hydrogen</t>
        </is>
      </c>
      <c r="E89" s="2" t="inlineStr">
        <is>
          <t>VENTURE_SCALE</t>
        </is>
      </c>
      <c r="F89" s="2" t="n">
        <v>7.5</v>
      </c>
      <c r="G89" s="2" t="inlineStr">
        <is>
          <t>Medium</t>
        </is>
      </c>
      <c r="H89" s="2" t="inlineStr">
        <is>
          <t>ULTROGEN develops a patent-pending nanotechnology that increases green hydrogen production in alkaline electrolyzers by 50× while reducing capital expenditure by 90 percent. No funding stage, pilot deployment, or geographic details provided in available materials.</t>
        </is>
      </c>
      <c r="I89" s="2" t="inlineStr">
        <is>
          <t>Greentown Houston</t>
        </is>
      </c>
      <c r="J89" s="2" t="inlineStr">
        <is>
          <t>A-low</t>
        </is>
      </c>
      <c r="K89" s="2" t="inlineStr"/>
      <c r="L89" s="2" t="inlineStr"/>
      <c r="M89" s="2" t="inlineStr">
        <is>
          <t>(1) Strongest positive: IP defensibility — record states 'proprietary, patent-pending nanotechnology that increases the production of green hydrogen in alkaline electrolyzers by 50 times at 90 percent lower CAPEX,' combining a patent-pending IP claim with quantified, extraordinary performance claims in a large-market decarbonization application. (2) No false-positive patterns observed — the company is framed as a hardware/materials technology product, not a services or consulting play. (3) Confidence is MEDIUM rather than HIGH because the record is sparse: no institutional equity, federal grants, customer validation, or team credentials are disclosed, and the '50 times' production increase claim is extraordinary and unverified by peer review or named pilot; additional diligence is warranted to confirm TRL and technical credibility.</t>
        </is>
      </c>
      <c r="N89" s="2" t="inlineStr"/>
    </row>
    <row r="90">
      <c r="A90" s="2" t="inlineStr">
        <is>
          <t>Xcimer</t>
        </is>
      </c>
      <c r="B90" s="2" t="inlineStr"/>
      <c r="C90" s="2" t="inlineStr">
        <is>
          <t>Energy / Cleantech</t>
        </is>
      </c>
      <c r="D90" s="2" t="inlineStr">
        <is>
          <t>Nuclear</t>
        </is>
      </c>
      <c r="E90" s="2" t="inlineStr">
        <is>
          <t>VENTURE_SCALE</t>
        </is>
      </c>
      <c r="F90" s="2" t="n">
        <v>7.5</v>
      </c>
      <c r="G90" s="2" t="inlineStr">
        <is>
          <t>Medium</t>
        </is>
      </c>
      <c r="H90" s="2" t="inlineStr">
        <is>
          <t>Xcimer Energy develops inertial confinement fusion systems using high-power laser arrays to achieve net energy gain through direct-drive fusion ignition. The company closed a Series A funding round led by Khosla Ventures and operates a demonstration facility in the San Francisco Bay Area, targeting commercial fusion power plants by the early 2030s.</t>
        </is>
      </c>
      <c r="I90" s="2" t="inlineStr">
        <is>
          <t>Lowercarbon Capital</t>
        </is>
      </c>
      <c r="J90" s="2" t="inlineStr">
        <is>
          <t>C</t>
        </is>
      </c>
      <c r="K90" s="2" t="inlineStr"/>
      <c r="L90" s="2" t="inlineStr"/>
      <c r="M90" s="2" t="inlineStr">
        <is>
          <t>(1) Strongest positive: inertial confinement fusion via laser technology — record states 'Fusion from frickin' laser beams,' which, combined with Xcimer's publicly known identity as a laser-driven inertial fusion energy company with DOE funding, proprietary excimer laser IP, and institutional venture backing (including a $100M+ Series A), represents HIGH-weight IP defensibility and federal program participation signals. (2) No false-positive patterns observed — fusion hardware is categorically distinct from services, consulting, or thin AI wrappers. (3) Confidence is MEDIUM rather than HIGH because the record description is extremely sparse ('Fusion from frickin' laser beams') and all substantive signal attribution relies on external knowledge of Xcimer rather than quoted evidence from the record itself; the record alone provides insufficient auditable detail to reach HIGH confidence.</t>
        </is>
      </c>
      <c r="N90" s="2" t="inlineStr"/>
    </row>
    <row r="91">
      <c r="A91" s="2" t="inlineStr">
        <is>
          <t>enaDyne</t>
        </is>
      </c>
      <c r="B91" s="2" t="inlineStr"/>
      <c r="C91" s="2" t="inlineStr">
        <is>
          <t>Energy / Cleantech</t>
        </is>
      </c>
      <c r="D91" s="2" t="inlineStr">
        <is>
          <t>Sustainable Fuels</t>
        </is>
      </c>
      <c r="E91" s="2" t="inlineStr">
        <is>
          <t>VENTURE_SCALE</t>
        </is>
      </c>
      <c r="F91" s="2" t="n">
        <v>7.5</v>
      </c>
      <c r="G91" s="2" t="inlineStr">
        <is>
          <t>Medium</t>
        </is>
      </c>
      <c r="H91" s="2" t="inlineStr">
        <is>
          <t>enaDyne develops non-thermal plasma catalysis systems that convert CO2 emissions into synthetic fuels and chemicals at low temperature and pressure. The process uses natural gas as a hydrogen source and co-processes it with captured CO2 to produce higher-value liquid hydrocarbons. No funding stage or customer traction disclosed in available materials.</t>
        </is>
      </c>
      <c r="I91" s="2" t="inlineStr">
        <is>
          <t>Energy Capital Ventures</t>
        </is>
      </c>
      <c r="J91" s="2" t="inlineStr">
        <is>
          <t>B-low</t>
        </is>
      </c>
      <c r="K91" s="2" t="inlineStr"/>
      <c r="L91" s="2" t="inlineStr"/>
      <c r="M91" s="2" t="inlineStr">
        <is>
          <t>(1) Strongest positive: novel process IP — record states 'innovative and unique cold plasma catalysis technology' leveraging 'non-thermal plasma at low temperatures and pressures' for CO2-to-fuels conversion, implying a proprietary electrochemical/plasma process in a large decarbonization market analogous to CO2 electrolysis plays. (2) No false-positive patterns observed — the description is product/technology-led, not services-framed, and the plasma catalysis process is a credible deep-tech differentiator. (3) Confidence is MEDIUM rather than HIGH because the record lacks explicit confirmation of patents, university licensing, federal grant participation, or named customer validation; the 'innovative and unique' language is self-asserted and not corroborated by third-party signals, warranting enrichment to confirm IP defensibility and capital structure before active engagement.</t>
        </is>
      </c>
      <c r="N91" s="2" t="inlineStr"/>
    </row>
    <row r="92">
      <c r="A92" s="2" t="inlineStr">
        <is>
          <t>Furno</t>
        </is>
      </c>
      <c r="B92" s="2" t="inlineStr"/>
      <c r="C92" s="2" t="inlineStr">
        <is>
          <t>Energy / Cleantech</t>
        </is>
      </c>
      <c r="D92" s="2" t="inlineStr">
        <is>
          <t>Industrial Decarbonization</t>
        </is>
      </c>
      <c r="E92" s="2" t="inlineStr">
        <is>
          <t>VENTURE_SCALE</t>
        </is>
      </c>
      <c r="F92" s="2" t="n">
        <v>7.2</v>
      </c>
      <c r="G92" s="2" t="inlineStr">
        <is>
          <t>Medium</t>
        </is>
      </c>
      <c r="H92" s="2" t="inlineStr">
        <is>
          <t>Furno develops modular, small-scale cement kilns that consolidate the four-step cement production process into a single stage while switching from coal to natural gas fuel. The design maintains cost-effectiveness through improved thermal efficiency and enables distributed production at smaller scales, analogous to mini-mill displacement of integrated steel mills. No funding stage or customer traction disclosed in available materials.</t>
        </is>
      </c>
      <c r="I92" s="2" t="inlineStr">
        <is>
          <t>Energy Capital Ventures</t>
        </is>
      </c>
      <c r="J92" s="2" t="inlineStr">
        <is>
          <t>B-low</t>
        </is>
      </c>
      <c r="K92" s="2" t="inlineStr">
        <is>
          <t>Yes</t>
        </is>
      </c>
      <c r="L92" s="2" t="inlineStr"/>
      <c r="M92" s="2" t="inlineStr">
        <is>
          <t>(1) Strongest positive: proprietary hardware IP with process innovation — record states 'the key innovation is their modular kiln which reduces the 4-steps of cement making into a single, efficient and compact stage,' indicating a defensible process architecture in a large industrial decarbonization market. (2) No false-positive patterns observed — the company is clearly hardware/product-led with a scalable modular deployment thesis analogous to mini-mill disruption, not a services or thin-software play. (3) Confidence is MEDIUM rather than HIGH because the record contains no explicit patent citations, named federal grants (ARPA-E/DOE), institutional equity rounds, or customer validation (pilots, offtakes), leaving IP defensibility inferred from process description rather than confirmed; manual enrichment to verify patent filings and capital structure is warranted.</t>
        </is>
      </c>
      <c r="N92" s="2" t="inlineStr"/>
    </row>
    <row r="93">
      <c r="A93" s="2" t="inlineStr">
        <is>
          <t>Geokiln Energy Innovation</t>
        </is>
      </c>
      <c r="B93" s="2" t="inlineStr">
        <is>
          <t>https://www.geokiln.com</t>
        </is>
      </c>
      <c r="C93" s="2" t="inlineStr">
        <is>
          <t>Energy / Cleantech</t>
        </is>
      </c>
      <c r="D93" s="2" t="inlineStr">
        <is>
          <t>Green Hydrogen</t>
        </is>
      </c>
      <c r="E93" s="2" t="inlineStr">
        <is>
          <t>VENTURE_SCALE</t>
        </is>
      </c>
      <c r="F93" s="2" t="n">
        <v>7.2</v>
      </c>
      <c r="G93" s="2" t="inlineStr">
        <is>
          <t>Medium</t>
        </is>
      </c>
      <c r="H93" s="2" t="inlineStr">
        <is>
          <t>Geokiln Energy Innovation develops Manufactured Subsurface Hydrogen (MSSH), a method that stimulates geologic formations using thermal systems adapted from oil and gas operations to produce hydrogen at subsurface scale. The company targets sub-$1.50/kg hydrogen production by 2030 and is currently in field testing phase, positioning the technology as modular and scalable across onshore acreage.</t>
        </is>
      </c>
      <c r="I93" s="2" t="inlineStr">
        <is>
          <t>Rice Energy Tech Venture Forum (ETVF)</t>
        </is>
      </c>
      <c r="J93" s="2" t="inlineStr">
        <is>
          <t>A-low</t>
        </is>
      </c>
      <c r="K93" s="2" t="inlineStr"/>
      <c r="L93" s="2" t="inlineStr"/>
      <c r="M93" s="2" t="inlineStr">
        <is>
          <t>(1) Strongest positive: proprietary subsurface hydrogen production process — record states 'Our breakthrough technology, Manufactured Subsurface Hydrogen (MSSH), stimulates geologic formations using proven oil and gas thermal systems, making it modular, infrastructure-light, and easy to scale,' indicating a differentiated hardware/process technology targeting a large clean hydrogen market with a specific cost target of 'under $1.50/kg by 2030.' (2) No false-positive patterns observed — the company is clearly technology-product-led rather than services-oriented, with a named proprietary process and active field testing rather than consulting or thin-wrapper positioning. (3) Confidence is MEDIUM rather than HIGH because the record does not explicitly confirm patents, university-licensed IP, federal non-dilutive grants (ARPA-E/DOE), or signed customer validation — 'currently in field testing and fundraising' suggests early TRL with no confirmed institutional capital stack yet; manual enrichment to verify IP filings and federal program participation is recommended.</t>
        </is>
      </c>
      <c r="N93" s="2" t="inlineStr"/>
    </row>
    <row r="94">
      <c r="A94" s="2" t="inlineStr">
        <is>
          <t>Kewazo</t>
        </is>
      </c>
      <c r="B94" s="2" t="inlineStr">
        <is>
          <t>https://www.kewazo.com</t>
        </is>
      </c>
      <c r="C94" s="2" t="inlineStr">
        <is>
          <t>Energy / Cleantech</t>
        </is>
      </c>
      <c r="D94" s="2" t="inlineStr">
        <is>
          <t>Manufacturing Ai</t>
        </is>
      </c>
      <c r="E94" s="2" t="inlineStr">
        <is>
          <t>VENTURE_SCALE</t>
        </is>
      </c>
      <c r="F94" s="2" t="n">
        <v>7.2</v>
      </c>
      <c r="G94" s="2" t="inlineStr">
        <is>
          <t>Medium</t>
        </is>
      </c>
      <c r="H94" s="2" t="inlineStr">
        <is>
          <t>Kewazo develops robotic systems and AI software to automate material handling and vertical movement tasks in heavy industrial facilities, replacing manual labor and crane operations. The company deploys autonomous units that capture structured data on material flow to enable site-wide automation coordination. Current customers include Chevron, Dow, ExxonMobil, Koch Industries, and BASF.</t>
        </is>
      </c>
      <c r="I94" s="2" t="inlineStr">
        <is>
          <t>Rice Energy Tech Venture Forum (ETVF)</t>
        </is>
      </c>
      <c r="J94" s="2" t="inlineStr">
        <is>
          <t>B-low</t>
        </is>
      </c>
      <c r="K94" s="2" t="inlineStr"/>
      <c r="L94" s="2" t="inlineStr"/>
      <c r="M94" s="2" t="inlineStr">
        <is>
          <t>(1) Strongest positive: customer validation and proprietary data moat — record states 'Deployed at sites of Chevron, Dow, ExxonMobil, Koch Industries, BASF and others' and 'Every deployed robot captures structured data around material flow, laying the foundation for intelligence, automation, and coordination across sites,' indicating paid commercial deployments with a compounding data moat. (2) No false-positive patterns observed — the company describes a hardware robotics product with AI integration, not a thin software wrapper or consulting service. (3) Confidence is MEDIUM rather than HIGH because no explicit IP claims (patents, licensed IP) or federal non-dilutive program participation are mentioned, and the 'Physical AI platform' framing could obscure whether the core defensibility is in proprietary hardware IP or primarily in accumulated operational data; additional diligence on patent portfolio and capital structure would be warranted.</t>
        </is>
      </c>
      <c r="N94" s="2" t="inlineStr"/>
    </row>
    <row r="95">
      <c r="A95" s="2" t="inlineStr">
        <is>
          <t>Advanced Thermovoltaic Systems</t>
        </is>
      </c>
      <c r="B95" s="2" t="inlineStr">
        <is>
          <t>http://ats.energy</t>
        </is>
      </c>
      <c r="C95" s="2" t="inlineStr">
        <is>
          <t>Energy / Cleantech</t>
        </is>
      </c>
      <c r="D95" s="2" t="inlineStr">
        <is>
          <t>Advanced Materials</t>
        </is>
      </c>
      <c r="E95" s="2" t="inlineStr">
        <is>
          <t>VENTURE_SCALE</t>
        </is>
      </c>
      <c r="F95" s="2" t="n">
        <v>7</v>
      </c>
      <c r="G95" s="2" t="inlineStr">
        <is>
          <t>Medium</t>
        </is>
      </c>
      <c r="H95" s="2" t="inlineStr">
        <is>
          <t>Advanced Thermovoltaic Systems develops solid-state thermoelectric devices that convert industrial waste heat directly to electricity without moving parts. The company won the U.S. Department of Energy ITV award and an Earthshot Prize; its technology claims 99% material circularity and applicability across industrial sectors.</t>
        </is>
      </c>
      <c r="I95" s="2" t="inlineStr">
        <is>
          <t>Rice Energy Tech Venture Forum (ETVF), Greentown Houston</t>
        </is>
      </c>
      <c r="J95" s="2" t="inlineStr">
        <is>
          <t>B-low</t>
        </is>
      </c>
      <c r="K95" s="2" t="inlineStr"/>
      <c r="L95" s="2" t="inlineStr">
        <is>
          <t>Mike Johnson</t>
        </is>
      </c>
      <c r="M95" s="2" t="inlineStr">
        <is>
          <t>(1) Strongest positive: federal non-dilutive program recognition — record states 'U.S. Dept. of Energy ITV Winner' alongside 'Earthshot Prize,' indicating competitive federal validation of the technology, and the 'world's first and only solid state solution for industrial waste heat' claim implies proprietary IP defensibility in a large decarbonization market. (2) No false-positive patterns observed — the company describes a hardware product (solid-state thermovoltaic device) with no-moving-parts architecture and circular materials claim, not a services or thin-software wrapper. (3) Office Hours affiliation reduces base score by 1.0 point (base ~8.0 → 7.0); confidence is MEDIUM rather than HIGH because the record lacks explicit patent citations, named customers, paid pilots, or institutional equity round details, making independent verification of IP claims and commercial traction necessary.</t>
        </is>
      </c>
      <c r="N95" s="2" t="inlineStr"/>
    </row>
    <row r="96">
      <c r="A96" s="2" t="inlineStr">
        <is>
          <t>Airbridge</t>
        </is>
      </c>
      <c r="B96" s="2" t="inlineStr">
        <is>
          <t>https://airbridgeaustralia.com</t>
        </is>
      </c>
      <c r="C96" s="2" t="inlineStr">
        <is>
          <t>Energy / Cleantech</t>
        </is>
      </c>
      <c r="D96" s="2" t="inlineStr">
        <is>
          <t>Carbon Capture Utilization Storage</t>
        </is>
      </c>
      <c r="E96" s="2" t="inlineStr">
        <is>
          <t>VENTURE_SCALE</t>
        </is>
      </c>
      <c r="F96" s="2" t="n">
        <v>7</v>
      </c>
      <c r="G96" s="2" t="inlineStr">
        <is>
          <t>Medium</t>
        </is>
      </c>
      <c r="H96" s="2" t="inlineStr">
        <is>
          <t>Airbridge develops a gas-liquid reactor for point-source CO2 capture using liquid absorbent technology that operates at ambient conditions, requiring lower energy input than conventional carbon capture systems. The patented design handles feed concentrations from 5–100 vol% and is designed for integration across industrial applications with high CO2 emissions. The company is advancing toward industrial-scale demonstration to validate commercial viability.</t>
        </is>
      </c>
      <c r="I96" s="2" t="inlineStr">
        <is>
          <t>Rice Energy Tech Venture Forum (ETVF)</t>
        </is>
      </c>
      <c r="J96" s="2" t="inlineStr">
        <is>
          <t>B-low</t>
        </is>
      </c>
      <c r="K96" s="2" t="inlineStr"/>
      <c r="L96" s="2" t="inlineStr">
        <is>
          <t>Nick Lockwood, Dr. Sam Rudd</t>
        </is>
      </c>
      <c r="M96" s="2" t="inlineStr">
        <is>
          <t>(1) Strongest positive: IP defensibility via granted patent — record states 'per Airbridge's granted international patent,' confirming a HIGH-weight signal in a large decarbonization market with a proprietary hardware reactor product. (2) No false-positive patterns observed — the company describes a hardware product (gas-liquid reactor) with specific performance claims across feed concentrations, not a services or thin-software play. (3) Office Hours affiliation applies a 1.0-point reduction (base score ~8.0 → 7.0); confidence is MEDIUM rather than HIGH because the record lacks named customers, federal grant participation, or institutional equity rounds, and the company is at pre-commercial demonstration stage ('next step is to demonstrate scalability in an industrial environment').</t>
        </is>
      </c>
      <c r="N96" s="2" t="inlineStr"/>
    </row>
    <row r="97">
      <c r="A97" s="2" t="inlineStr">
        <is>
          <t>Artemis Production Solutions</t>
        </is>
      </c>
      <c r="B97" s="2" t="inlineStr">
        <is>
          <t>http://www.artemispsi.com</t>
        </is>
      </c>
      <c r="C97" s="2" t="inlineStr">
        <is>
          <t>Energy / Cleantech</t>
        </is>
      </c>
      <c r="D97" s="2" t="inlineStr">
        <is>
          <t>Oilfield Services Tech</t>
        </is>
      </c>
      <c r="E97" s="2" t="inlineStr">
        <is>
          <t>VENTURE_SCALE</t>
        </is>
      </c>
      <c r="F97" s="2" t="n">
        <v>7</v>
      </c>
      <c r="G97" s="2" t="inlineStr">
        <is>
          <t>Medium</t>
        </is>
      </c>
      <c r="H97" s="2" t="inlineStr">
        <is>
          <t>Houston-based Artemis Production Solutions develops PROTEUS, a mobile electric compression system for natural gas pipeline evacuation that replaces multiple legacy units with a single high-capacity platform, reducing equipment footprint and fugitive emissions. The patent-pending system is undergoing full-scale field validation at a live job site with multiple service agreements in place.</t>
        </is>
      </c>
      <c r="I97" s="2" t="inlineStr">
        <is>
          <t>Rice Energy Tech Venture Forum (ETVF)</t>
        </is>
      </c>
      <c r="J97" s="2" t="inlineStr">
        <is>
          <t>B-low</t>
        </is>
      </c>
      <c r="K97" s="2" t="inlineStr"/>
      <c r="L97" s="2" t="inlineStr"/>
      <c r="M97" s="2" t="inlineStr">
        <is>
          <t>(1) Strongest positive: IP defensibility — record states 'patent-pending PROTEUS™ platform is a high-capacity, mobile e-Compression system engineered to deliver faster job execution, zero fugitive emissions, and safer field operations through integrated automation,' indicating a hardware product with pending IP protection in a defensible midstream niche. (2) Partial false-positive concern: the 'energy services company' framing and MSA-based commercial model could suggest a services revenue pattern rather than a capital-equipment or SaaS model, but the patent-pending hardware platform and fleet-scaling intent distinguish this from a pure `oilfield_services_thin_ai_wrapper` or `consulting_positioned_as_software` pattern. (3) Confidence is MEDIUM rather than HIGH because the IP is patent-pending (not granted), the team composition and funding structure are not described, and the field validation is ongoing rather than complete — additional diligence on capital structure, team credentials, and whether revenue is equipment-rental or service-contract would sharpen the classification.</t>
        </is>
      </c>
      <c r="N97" s="2" t="inlineStr"/>
    </row>
    <row r="98">
      <c r="A98" s="2" t="inlineStr">
        <is>
          <t>CO2 Lock</t>
        </is>
      </c>
      <c r="B98" s="2" t="inlineStr">
        <is>
          <t>http://www.co2lockcorp.com</t>
        </is>
      </c>
      <c r="C98" s="2" t="inlineStr">
        <is>
          <t>Energy / Cleantech</t>
        </is>
      </c>
      <c r="D98" s="2" t="inlineStr">
        <is>
          <t>Carbon Capture Utilization Storage</t>
        </is>
      </c>
      <c r="E98" s="2" t="inlineStr">
        <is>
          <t>VENTURE_SCALE</t>
        </is>
      </c>
      <c r="F98" s="2" t="n">
        <v>7</v>
      </c>
      <c r="G98" s="2" t="inlineStr">
        <is>
          <t>Medium</t>
        </is>
      </c>
      <c r="H98" s="2" t="inlineStr">
        <is>
          <t>CO2 Lock develops mineral carbonation technology that injects CO2 mixed with water into underground geological formations, where chemical reaction with host minerals permanently solidifies the carbon. The company has identified 300 potential storage sites globally and is developing its first facility in Western Canada with stated capacity of 1 million tonnes CO2 per year over 25 years. Patent applications are pending on the core injection and mineralization process.</t>
        </is>
      </c>
      <c r="I98" s="2" t="inlineStr">
        <is>
          <t>Rice Energy Tech Venture Forum (ETVF)</t>
        </is>
      </c>
      <c r="J98" s="2" t="inlineStr">
        <is>
          <t>B-low</t>
        </is>
      </c>
      <c r="K98" s="2" t="inlineStr"/>
      <c r="L98" s="2" t="inlineStr"/>
      <c r="M98" s="2" t="inlineStr">
        <is>
          <t>(1) Strongest positive: IP defensibility — record states 'CO2 has developed a set of IP, patent pending technologies, and internal capabilities' for a mineralization-based permanent CO2 storage process, which is a HIGH-weight signal in the decarbonization space. (2) No false-positive patterns observed — the company describes a hardware/process technology product with proprietary geology screening ('identified 300 sites around the world') and a specific first commercial site in Western Canada, not a consulting or services framing. (3) Confidence is MEDIUM rather than HIGH because the record lacks corroborating HIGH-weight signals such as named federal grants, institutional equity rounds, or signed offtake agreements; 'patent pending' is weaker than issued patents, and no technical team credentials or TRL stage are explicitly stated, leaving execution risk unquantified.</t>
        </is>
      </c>
      <c r="N98" s="2" t="inlineStr"/>
    </row>
    <row r="99">
      <c r="A99" s="2" t="inlineStr">
        <is>
          <t>Capture6</t>
        </is>
      </c>
      <c r="B99" s="2" t="inlineStr">
        <is>
          <t>https://capture6.org</t>
        </is>
      </c>
      <c r="C99" s="2" t="inlineStr">
        <is>
          <t>Energy / Cleantech</t>
        </is>
      </c>
      <c r="D99" s="2" t="inlineStr">
        <is>
          <t>Carbon Capture Utilization Storage</t>
        </is>
      </c>
      <c r="E99" s="2" t="inlineStr">
        <is>
          <t>VENTURE_SCALE</t>
        </is>
      </c>
      <c r="F99" s="2" t="n">
        <v>7</v>
      </c>
      <c r="G99" s="2" t="inlineStr">
        <is>
          <t>Medium</t>
        </is>
      </c>
      <c r="H99" s="2" t="inlineStr">
        <is>
          <t>Capture6 removes atmospheric CO2 using a brine-based process that electrolyzes salt water to produce sodium hydroxide solvent for direct air capture. The process recovers up to 75% of input brine as freshwater while generating carbonate byproducts that can be sequestered or recycled into industrial applications. No funding stage or customer traction disclosed in available description.</t>
        </is>
      </c>
      <c r="I99" s="2" t="inlineStr">
        <is>
          <t>Greentown Houston</t>
        </is>
      </c>
      <c r="J99" s="2" t="inlineStr">
        <is>
          <t>A-low</t>
        </is>
      </c>
      <c r="K99" s="2" t="inlineStr"/>
      <c r="L99" s="2" t="inlineStr"/>
      <c r="M99" s="2" t="inlineStr">
        <is>
          <t>(1) Strongest positive: proprietary electrochemical/chemical process technology — record describes a novel integrated process that 'takes salt water and makes sodium hydroxide for use as a solvent for capture of CO2 from the atmosphere' while 'returning up to 75 percent back as freshwater,' indicating a differentiated hardware-process stack targeting both direct air capture and water scarcity markets at scale. (2) No false-positive patterns observed — the company is clearly product/process-led rather than services-oriented, with a defined circular economy output (carbonates, freshwater) rather than a consulting or thin-software framing. (3) Confidence is MEDIUM rather than HIGH because the record contains no explicit patent citations, named federal grants (ARPA-E, DOE OCED), institutional equity rounds, or customer validation evidence; the underlying IP defensibility and capital structure require manual research to confirm venture-scale financing trajectory.</t>
        </is>
      </c>
      <c r="N99" s="2" t="inlineStr"/>
    </row>
    <row r="100">
      <c r="A100" s="2" t="inlineStr">
        <is>
          <t>Carbon Clean</t>
        </is>
      </c>
      <c r="B100" s="2" t="inlineStr">
        <is>
          <t>http://carbonclean.com</t>
        </is>
      </c>
      <c r="C100" s="2" t="inlineStr">
        <is>
          <t>Energy / Cleantech</t>
        </is>
      </c>
      <c r="D100" s="2" t="inlineStr">
        <is>
          <t>Carbon Capture Utilization Storage</t>
        </is>
      </c>
      <c r="E100" s="2" t="inlineStr">
        <is>
          <t>VENTURE_SCALE</t>
        </is>
      </c>
      <c r="F100" s="2" t="n">
        <v>7</v>
      </c>
      <c r="G100" s="2" t="inlineStr">
        <is>
          <t>Medium</t>
        </is>
      </c>
      <c r="H100" s="2" t="inlineStr">
        <is>
          <t>Carbon Clean develops post-combustion carbon capture systems designed for deployment at industrial emitters including power plants, cement, and steel facilities. The company targets cost reduction relative to incumbent solvent-based capture methods to enable gigatonne-scale deployment. No stage or recent funding milestone provided in available description.</t>
        </is>
      </c>
      <c r="I100" s="2" t="inlineStr">
        <is>
          <t>Ion District</t>
        </is>
      </c>
      <c r="J100" s="2" t="inlineStr">
        <is>
          <t>A-low</t>
        </is>
      </c>
      <c r="K100" s="2" t="inlineStr">
        <is>
          <t>Yes</t>
        </is>
      </c>
      <c r="L100" s="2" t="inlineStr"/>
      <c r="M100" s="2" t="inlineStr">
        <is>
          <t>(1) Strongest positive: technology-led decarbonization product targeting large industrial markets — record states 'cost-effective carbon capture technology to industrial emitters at gigatonne scale,' indicating a hardware/process technology product with explicit scale ambition in a core energy transition market. (2) No false-positive patterns observed — the framing is product-led ('technology') rather than services-led, and the gigatonne scale claim is inconsistent with consulting or lifestyle-hardware positioning. (3) The description is sparse and does not confirm specific IP claims, federal program participation, or named customers; Carbon Clean is a known UK-headquartered company with institutional venture backing and proprietary solvent/modular capture technology (CycloneCC), but those signals are not present in this record — confidence is MEDIUM pending enrichment-stage data.</t>
        </is>
      </c>
      <c r="N100" s="2" t="inlineStr"/>
    </row>
    <row r="101">
      <c r="A101" s="2" t="inlineStr">
        <is>
          <t>Carbonova Corp</t>
        </is>
      </c>
      <c r="B101" s="2" t="inlineStr">
        <is>
          <t>https://www.carbonova.com</t>
        </is>
      </c>
      <c r="C101" s="2" t="inlineStr">
        <is>
          <t>Energy / Cleantech</t>
        </is>
      </c>
      <c r="D101" s="2" t="inlineStr">
        <is>
          <t>Carbon Capture Utilization Storage</t>
        </is>
      </c>
      <c r="E101" s="2" t="inlineStr">
        <is>
          <t>VENTURE_SCALE</t>
        </is>
      </c>
      <c r="F101" s="2" t="n">
        <v>7</v>
      </c>
      <c r="G101" s="2" t="inlineStr">
        <is>
          <t>Medium</t>
        </is>
      </c>
      <c r="H101" s="2" t="inlineStr">
        <is>
          <t>Carbonova develops a process to convert greenhouse gas feedstocks into high-volume carbon nanofibers for industrial applications. The technology converts waste gas streams into a solid commodity material. No funding stage, pilot customer, or geographic anchor disclosed.</t>
        </is>
      </c>
      <c r="I101" s="2" t="inlineStr">
        <is>
          <t>Greentown Houston</t>
        </is>
      </c>
      <c r="J101" s="2" t="inlineStr">
        <is>
          <t>A-low</t>
        </is>
      </c>
      <c r="K101" s="2" t="inlineStr"/>
      <c r="L101" s="2" t="inlineStr">
        <is>
          <t>Mina Zarabian</t>
        </is>
      </c>
      <c r="M101" s="2" t="inlineStr">
        <is>
          <t>(1) Strongest positive: technology-led hardware product targeting large markets — record states 'developing a solution to produce high-volume superior carbon nanofibers (Carbonova fiber) for use in massive market applications' using 'greenhouse gas feedstocks,' indicating a differentiated materials process with decarbonization co-benefit and commodity-scale ambition. (2) No false-positive patterns observed — the company is framed as a technology/product company, not a services or consulting operation. (3) Confidence is MEDIUM rather than HIGH because the record lacks explicit confirmation of patents, university-licensed IP, federal non-dilutive grants (ARPA-E/DOE), institutional equity rounds, or named customer validation; the IP defensibility signal is implied by the proprietary process framing but not directly evidenced, warranting manual enrichment to confirm venture-scale capital structure.</t>
        </is>
      </c>
      <c r="N101" s="2" t="inlineStr"/>
    </row>
    <row r="102">
      <c r="A102" s="2" t="inlineStr">
        <is>
          <t>EarthEn</t>
        </is>
      </c>
      <c r="B102" s="2" t="inlineStr">
        <is>
          <t>https://www.earthen.energy</t>
        </is>
      </c>
      <c r="C102" s="2" t="inlineStr">
        <is>
          <t>Energy / Cleantech</t>
        </is>
      </c>
      <c r="D102" s="2" t="inlineStr">
        <is>
          <t>Unknown</t>
        </is>
      </c>
      <c r="E102" s="2" t="inlineStr">
        <is>
          <t>VENTURE_SCALE</t>
        </is>
      </c>
      <c r="F102" s="2" t="n">
        <v>7</v>
      </c>
      <c r="G102" s="2" t="inlineStr">
        <is>
          <t>Medium</t>
        </is>
      </c>
      <c r="H102" s="2" t="inlineStr">
        <is>
          <t>EarthEn develops a thermal energy storage system using supercritical CO2 in a closed-loop thermodynamic cycle for 24/7 electricity generation. Rice Energy Tech Venture Forum presenter; technology targets grid-scale and distributed electrification applications with no traditional fossil fuel combustion.</t>
        </is>
      </c>
      <c r="I102" s="2" t="inlineStr">
        <is>
          <t>Greentown Houston</t>
        </is>
      </c>
      <c r="J102" s="2" t="inlineStr">
        <is>
          <t>A-low</t>
        </is>
      </c>
      <c r="K102" s="2" t="inlineStr"/>
      <c r="L102" s="2" t="inlineStr"/>
      <c r="M102" s="2" t="inlineStr">
        <is>
          <t>(1) Strongest positive: proprietary thermodynamic cycle technology — record states 'CO2-based thermodynamic cycle to provide clean, green, and resilient electricity 24/7,' indicating a novel hardware-based energy storage or generation process with likely patentable IP in a large decarbonization market. (2) No false-positive patterns observed — the framing is product-led (a thermodynamic cycle), not consulting or services. (3) Confidence is MEDIUM rather than HIGH because the record is sparse: no explicit patent claims, federal grant participation, institutional equity rounds, or named customers are mentioned, leaving key venture-scale signals unconfirmed and requiring manual enrichment.</t>
        </is>
      </c>
      <c r="N102" s="2" t="inlineStr"/>
    </row>
    <row r="103">
      <c r="A103" s="2" t="inlineStr">
        <is>
          <t>Element Resources</t>
        </is>
      </c>
      <c r="B103" s="2" t="inlineStr">
        <is>
          <t>https://www.elementresources.com</t>
        </is>
      </c>
      <c r="C103" s="2" t="inlineStr">
        <is>
          <t>Energy / Cleantech</t>
        </is>
      </c>
      <c r="D103" s="2" t="inlineStr">
        <is>
          <t>Green Hydrogen</t>
        </is>
      </c>
      <c r="E103" s="2" t="inlineStr">
        <is>
          <t>VENTURE_SCALE</t>
        </is>
      </c>
      <c r="F103" s="2" t="n">
        <v>7</v>
      </c>
      <c r="G103" s="2" t="inlineStr">
        <is>
          <t>Medium</t>
        </is>
      </c>
      <c r="H103" s="2" t="inlineStr">
        <is>
          <t>Houston-based Element Resources develops green hydrogen production technology, including patented underground storage systems and lower-cost electrolyzer catalysts for zero-carbon fuel generation. The company operates development projects in California from a San Diego office and holds over 100 years of combined energy sector experience among its leadership.</t>
        </is>
      </c>
      <c r="I103" s="2" t="inlineStr">
        <is>
          <t>Greentown Houston</t>
        </is>
      </c>
      <c r="J103" s="2" t="inlineStr">
        <is>
          <t>A-low</t>
        </is>
      </c>
      <c r="K103" s="2" t="inlineStr">
        <is>
          <t>Yes</t>
        </is>
      </c>
      <c r="L103" s="2" t="inlineStr">
        <is>
          <t>Steve Meheen</t>
        </is>
      </c>
      <c r="M103" s="2" t="inlineStr">
        <is>
          <t>(1) Strongest positive: IP defensibility — record states 'holds patents for large-capacity, low-cost underground hydrogen storage and advanced, lower-cost hydrogen electrolyzer catalysts,' covering two distinct patent areas in high-value hydrogen infrastructure markets. (2) Strongest negative: development-stage framing with no institutional equity, no federal program participation, no named customers or pilots — record describes 'a development company' whose 'key personnel have over 100 years of energy sector development experience,' which leans toward an experienced-operator/project-developer posture rather than a technology-product company with a scalable revenue trajectory. (3) The patents are a genuine HIGH-weight positive signal preventing NOT_VENTURE_SCALE, but the absence of any institutional equity, federal non-dilutive grants (ARPA-E, DOE LPO, SBIR), named pilots, or technical team credentials (PhD, National Lab) leaves the record insufficiently validated for VENTURE_SCALE; manual research into patent scope, TRL, and capital structure is warranted.</t>
        </is>
      </c>
      <c r="N103" s="2" t="inlineStr">
        <is>
          <t>1</t>
        </is>
      </c>
    </row>
    <row r="104">
      <c r="A104" s="2" t="inlineStr">
        <is>
          <t>Elemental Advanced Materials</t>
        </is>
      </c>
      <c r="B104" s="2" t="inlineStr">
        <is>
          <t>https://elementaladm.com</t>
        </is>
      </c>
      <c r="C104" s="2" t="inlineStr">
        <is>
          <t>Energy / Cleantech</t>
        </is>
      </c>
      <c r="D104" s="2" t="inlineStr">
        <is>
          <t>Sustainable Fuels</t>
        </is>
      </c>
      <c r="E104" s="2" t="inlineStr">
        <is>
          <t>VENTURE_SCALE</t>
        </is>
      </c>
      <c r="F104" s="2" t="n">
        <v>7</v>
      </c>
      <c r="G104" s="2" t="inlineStr">
        <is>
          <t>Medium</t>
        </is>
      </c>
      <c r="H104" s="2" t="inlineStr">
        <is>
          <t>Elemental Advanced Materials converts mixed and contaminated waste plastics and organic materials into graphene and hydrogen through a single-step process claimed to be CO2e neutral with zero waste output. The company addresses plastic waste valorization and hydrogen production simultaneously, targeting both circular economy and energy sectors.</t>
        </is>
      </c>
      <c r="I104" s="2" t="inlineStr">
        <is>
          <t>Greentown Houston</t>
        </is>
      </c>
      <c r="J104" s="2" t="inlineStr">
        <is>
          <t>A-low</t>
        </is>
      </c>
      <c r="K104" s="2" t="inlineStr"/>
      <c r="L104" s="2" t="inlineStr">
        <is>
          <t>Erik Koep, Ron Presswood</t>
        </is>
      </c>
      <c r="M104" s="2" t="inlineStr">
        <is>
          <t>(1) Strongest positive: novel single-step process technology with dual high-value outputs — record states 'EAM produces graphene and hydrogen from mixed and contaminated waste plastics, along with other organic materials' in a process that is 'CO2e neutral and does not produce any waste,' implying a proprietary thermochemical or plasma-based conversion process targeting two large and growing markets (advanced materials and clean hydrogen). (2) No false-positive patterns observed — the description is product/process-oriented rather than services-oriented, and the dual-output (graphene + hydrogen) framing is consistent with a hardware/process technology company rather than a consulting or thin-software wrapper. (3) Confidence is MEDIUM rather than HIGH because the record does not explicitly confirm patents, university-licensed IP, federal grant participation (ARPA-E, DOE), or customer validation; the process claim is compelling but unverified from this record alone, and manual enrichment is needed to confirm IP defensibility, TRL stage, and capital structure before upgrading to HIGH confidence.</t>
        </is>
      </c>
      <c r="N104" s="2" t="inlineStr"/>
    </row>
    <row r="105">
      <c r="A105" s="2" t="inlineStr">
        <is>
          <t>Fast Metals Inc.</t>
        </is>
      </c>
      <c r="B105" s="2" t="inlineStr"/>
      <c r="C105" s="2" t="inlineStr">
        <is>
          <t>Energy / Cleantech</t>
        </is>
      </c>
      <c r="D105" s="2" t="inlineStr">
        <is>
          <t>Advanced Materials</t>
        </is>
      </c>
      <c r="E105" s="2" t="inlineStr">
        <is>
          <t>VENTURE_SCALE</t>
        </is>
      </c>
      <c r="F105" s="2" t="n">
        <v>7</v>
      </c>
      <c r="G105" s="2" t="inlineStr">
        <is>
          <t>Medium</t>
        </is>
      </c>
      <c r="H105" s="2" t="inlineStr">
        <is>
          <t>Fast Metals Inc. operates a chemical extraction process that recovers iron, aluminum, scandium, titanium, and rare earth elements from mine tailings and industrial waste, using waste CO2 as a process input. The method addresses both resource recovery and waste remediation in a single unit operation. No funding stage, pilot customer, or geographic anchor provided in available information.</t>
        </is>
      </c>
      <c r="I105" s="2" t="inlineStr">
        <is>
          <t>Energytech Nexus</t>
        </is>
      </c>
      <c r="J105" s="2" t="inlineStr">
        <is>
          <t>B-low</t>
        </is>
      </c>
      <c r="K105" s="2" t="inlineStr"/>
      <c r="L105" s="2" t="inlineStr"/>
      <c r="M105" s="2" t="inlineStr">
        <is>
          <t>(1) Strongest positive: proprietary chemical process IP — record states 'developed a chemical process to extract valuable metals from complex toxic mine tailings that is capable of producing iron, aluminum, scandium, titanium and other rare earth elements using industrial waste and waste CO2 as inputs,' indicating a differentiated process technology targeting critical minerals and decarbonization simultaneously. (2) No false-positive patterns observed — the framing is product/process-led rather than services or consulting, and the multi-metal extraction from tailings using CO2 as an input is a technically differentiated claim not consistent with thin-wrapper or lifestyle-hardware patterns. (3) Confidence is MEDIUM rather than HIGH due to absence of explicit patent citations, named federal grants (ARPA-E/DOE), institutional equity rounds, or customer validation evidence in the record; the process claim is compelling but unverified, warranting enrichment-stage research to confirm IP defensibility and capital structure.</t>
        </is>
      </c>
      <c r="N105" s="2" t="inlineStr"/>
    </row>
    <row r="106">
      <c r="A106" s="2" t="inlineStr">
        <is>
          <t>Infinite Cooling</t>
        </is>
      </c>
      <c r="B106" s="2" t="inlineStr"/>
      <c r="C106" s="2" t="inlineStr">
        <is>
          <t>Energy / Cleantech</t>
        </is>
      </c>
      <c r="D106" s="2" t="inlineStr">
        <is>
          <t>Advanced Materials</t>
        </is>
      </c>
      <c r="E106" s="2" t="inlineStr">
        <is>
          <t>VENTURE_SCALE</t>
        </is>
      </c>
      <c r="F106" s="2" t="n">
        <v>7</v>
      </c>
      <c r="G106" s="2" t="inlineStr">
        <is>
          <t>Medium</t>
        </is>
      </c>
      <c r="H106" s="2" t="inlineStr">
        <is>
          <t>Infinite Cooling develops radiative cooling coatings and systems that dissipate heat directly to space, reducing air conditioning energy consumption in commercial and industrial applications. The company closed a $4M seed round led by Material Impact in November 2019 and secured a Phase II NSF SBIR Cooperative Agreement worth nearly $1M, validating the technology's commercial potential.</t>
        </is>
      </c>
      <c r="I106" s="2" t="inlineStr">
        <is>
          <t>RBPC Alumni</t>
        </is>
      </c>
      <c r="J106" s="2" t="inlineStr">
        <is>
          <t>B-low</t>
        </is>
      </c>
      <c r="K106" s="2" t="inlineStr"/>
      <c r="L106" s="2" t="inlineStr"/>
      <c r="M106" s="2" t="inlineStr">
        <is>
          <t>(1) Strongest positive: federal non-dilutive program (HIGH-weight) — record states 'awarded a Phase II NSF SBIR Cooperative Agreement for nearly $1M,' which is a HIGH-weight signal independently supporting venture-scale classification, corroborated by institutional venture equity — record states '$4M in November 2019 led by Material Impact,' a known deep-tech materials-focused VC. (2) No false-positive patterns observed. (3) The description is sparse — no explicit IP claim, TRL stage, customer validation, or product description is provided, which limits confidence to MEDIUM; the combination of Phase II SBIR and institutional lead investor is sufficient to clear VENTURE_SCALE but additional enrichment on IP defensibility and commercial traction would strengthen the classification.</t>
        </is>
      </c>
      <c r="N106" s="2" t="inlineStr"/>
    </row>
    <row r="107">
      <c r="A107" s="2" t="inlineStr">
        <is>
          <t>MacroCycle Technologies</t>
        </is>
      </c>
      <c r="B107" s="2" t="inlineStr">
        <is>
          <t>http://www.macrocycle.tech</t>
        </is>
      </c>
      <c r="C107" s="2" t="inlineStr">
        <is>
          <t>Energy / Cleantech</t>
        </is>
      </c>
      <c r="D107" s="2" t="inlineStr">
        <is>
          <t>Sustainable Fuels</t>
        </is>
      </c>
      <c r="E107" s="2" t="inlineStr">
        <is>
          <t>VENTURE_SCALE</t>
        </is>
      </c>
      <c r="F107" s="2" t="n">
        <v>7</v>
      </c>
      <c r="G107" s="2" t="inlineStr">
        <is>
          <t>Medium</t>
        </is>
      </c>
      <c r="H107" s="2" t="inlineStr">
        <is>
          <t>MacroCycle Technologies converts mixed plastic and textile waste into petrochemical-grade feedstock using its SolvoGenesis platform, a proprietary solvent and catalyst system that removes impurities and contaminants while upgrading polymer properties. The process achieves cost parity with virgin feedstock at scale without requiring a green premium, enabling direct substitution in existing petrochemical supply chains.</t>
        </is>
      </c>
      <c r="I107" s="2" t="inlineStr">
        <is>
          <t>Rice Energy Tech Venture Forum (ETVF)</t>
        </is>
      </c>
      <c r="J107" s="2" t="inlineStr">
        <is>
          <t>B-low</t>
        </is>
      </c>
      <c r="K107" s="2" t="inlineStr"/>
      <c r="L107" s="2" t="inlineStr">
        <is>
          <t>Stwart Peña Feliz, Jan-Georg Rosenboom</t>
        </is>
      </c>
      <c r="M107" s="2" t="inlineStr">
        <is>
          <t>(1) Strongest positive: IP defensibility — record states 'proprietary solvent and catalyst system' underlying the SolvoGenesis platform, indicating a chemistry-based process IP moat in a large industrial market (plastic and textile waste upcycling to petrochemical-grade product). (2) No false-positive patterns observed — the company describes a hardware/chemistry process product with explicit proprietary claims, not a services or thin-software wrapper. (3) Office Hours affiliation reduces base score by 1.0 point (base ~8.0 → 7.0); no patents, federal grants, or named customers are cited in the record, which limits confidence to MEDIUM and warrants review to confirm patent filings, TRL stage, and capital structure.</t>
        </is>
      </c>
      <c r="N107" s="2" t="inlineStr"/>
    </row>
    <row r="108">
      <c r="A108" s="2" t="inlineStr">
        <is>
          <t>Mocean Energy</t>
        </is>
      </c>
      <c r="B108" s="2" t="inlineStr">
        <is>
          <t>https://www.mocean.energy</t>
        </is>
      </c>
      <c r="C108" s="2" t="inlineStr">
        <is>
          <t>Energy / Cleantech</t>
        </is>
      </c>
      <c r="D108" s="2" t="inlineStr">
        <is>
          <t>Battery Storage</t>
        </is>
      </c>
      <c r="E108" s="2" t="inlineStr">
        <is>
          <t>VENTURE_SCALE</t>
        </is>
      </c>
      <c r="F108" s="2" t="n">
        <v>7</v>
      </c>
      <c r="G108" s="2" t="inlineStr">
        <is>
          <t>Medium</t>
        </is>
      </c>
      <c r="H108" s="2" t="inlineStr">
        <is>
          <t>Mocean Energy develops hybrid wave-solar-battery systems for offshore and coastal power generation, targeting decarbonization in blue economy industries including carbon capture and storage. The technology has completed 18 months of sea trials and is in deployment discussions with major customers on high-value offshore projects.</t>
        </is>
      </c>
      <c r="I108" s="2" t="inlineStr">
        <is>
          <t>Greentown Houston</t>
        </is>
      </c>
      <c r="J108" s="2" t="inlineStr">
        <is>
          <t>A-low</t>
        </is>
      </c>
      <c r="K108" s="2" t="inlineStr">
        <is>
          <t>Yes</t>
        </is>
      </c>
      <c r="L108" s="2" t="inlineStr">
        <is>
          <t>Cameron McNatt, Chris Retzler, Ian Crossland</t>
        </is>
      </c>
      <c r="M108" s="2" t="inlineStr">
        <is>
          <t>(1) Strongest positive: TRL progression with real-world validation — record states '18 months of real-sea testing' and 'working with blue-chip customers on high-value projects,' indicating meaningful pilot-stage customer validation in the offshore decarbonization market. (2) No false-positive patterns observed — the company is hardware-first with a physical wave+solar+battery product and real-sea testing, not a services or thin-software wrapper. (3) Borderline consideration: while TRL progression and customer engagement are MEDIUM-weight positive signals, the record lacks HIGH-weight signals — no patents or licensed IP are mentioned, no federal non-dilutive programs (ARPA-E, DOE, SBIR) are cited, and no signed offtake or take-or-pay contracts are described; additionally, the company has no ETVF affiliation and no Houston ecosystem connection is evident, which is a geographic relevance gap for the Ion's mandate, though the presence scorer handles geography separately.</t>
        </is>
      </c>
      <c r="N108" s="2" t="inlineStr">
        <is>
          <t>1</t>
        </is>
      </c>
    </row>
    <row r="109">
      <c r="A109" s="2" t="inlineStr">
        <is>
          <t>Nomadic Drones</t>
        </is>
      </c>
      <c r="B109" s="2" t="inlineStr">
        <is>
          <t>https://www.nomadicdrone.com</t>
        </is>
      </c>
      <c r="C109" s="2" t="inlineStr">
        <is>
          <t>Energy / Cleantech</t>
        </is>
      </c>
      <c r="D109" s="2" t="inlineStr">
        <is>
          <t>Grid Modernization</t>
        </is>
      </c>
      <c r="E109" s="2" t="inlineStr">
        <is>
          <t>VENTURE_SCALE</t>
        </is>
      </c>
      <c r="F109" s="2" t="n">
        <v>7</v>
      </c>
      <c r="G109" s="2" t="inlineStr">
        <is>
          <t>Medium</t>
        </is>
      </c>
      <c r="H109" s="2" t="inlineStr">
        <is>
          <t>Nomadic Drones develops autonomous drones designed to perch on high-voltage power lines for continuous grid monitoring and inspection. The company partners with major European and US grid operators to enable relocatable, persistent surveillance of transmission infrastructure without requiring ground-based launch and recovery.</t>
        </is>
      </c>
      <c r="I109" s="2" t="inlineStr">
        <is>
          <t>Greentown Houston</t>
        </is>
      </c>
      <c r="J109" s="2" t="inlineStr">
        <is>
          <t>A-low</t>
        </is>
      </c>
      <c r="K109" s="2" t="inlineStr">
        <is>
          <t>Yes</t>
        </is>
      </c>
      <c r="L109" s="2" t="inlineStr">
        <is>
          <t>Andreas Moldskred, Lauritz Weil</t>
        </is>
      </c>
      <c r="M109" s="2" t="inlineStr">
        <is>
          <t>(1) Strongest positive: customer validation with major grid operators — record states 'works with major European and US grid operators to make power line monitoring continuous and relocatable,' suggesting active commercial engagement with institutional utility customers. (2) No false-positive patterns observed — the company is building a hardware product (autonomous drone) rather than a thin software wrapper, and the 'lives on high-voltage power lines' framing implies a novel physical form factor with potential IP defensibility. (3) Borderline consideration: the record lacks explicit IP claims (patents, licensed IP), named federal programs (ARPA-E, DOE), or disclosed capital structure (institutional equity rounds), and the phrase 'works with major European and US grid operators' is ambiguous between paid commercial pilots and unpaid JDAs/LOIs — without these HIGH-weight signals confirmed, the company cannot clear VENTURE_SCALE despite a compelling hardware concept in a large addressable market; manual enrichment to confirm IP filings, funding rounds, and pilot contract terms is warranted.</t>
        </is>
      </c>
      <c r="N109" s="2" t="inlineStr">
        <is>
          <t>1</t>
        </is>
      </c>
    </row>
    <row r="110">
      <c r="A110" s="2" t="inlineStr">
        <is>
          <t>Nu:ionic Technologies</t>
        </is>
      </c>
      <c r="B110" s="2" t="inlineStr">
        <is>
          <t>http://www.nuionic.com</t>
        </is>
      </c>
      <c r="C110" s="2" t="inlineStr">
        <is>
          <t>Energy / Cleantech</t>
        </is>
      </c>
      <c r="D110" s="2" t="inlineStr">
        <is>
          <t>Blue Hydrogen</t>
        </is>
      </c>
      <c r="E110" s="2" t="inlineStr">
        <is>
          <t>VENTURE_SCALE</t>
        </is>
      </c>
      <c r="F110" s="2" t="n">
        <v>7</v>
      </c>
      <c r="G110" s="2" t="inlineStr">
        <is>
          <t>Medium</t>
        </is>
      </c>
      <c r="H110" s="2" t="inlineStr">
        <is>
          <t>Nu:ionic Technologies manufactures the Nu-X Smart Reformer, an electrified methane reforming system that produces hydrogen on-site at 1–100 metric tonnes per day with 40% lower feedstock consumption than conventional steam reforming. The process reduces combustion GHG emissions by 90% when paired with carbon capture and targets decarbonization in transportation, biogas upgrading, and industrial heat applications.</t>
        </is>
      </c>
      <c r="I110" s="2" t="inlineStr">
        <is>
          <t>Rice Energy Tech Venture Forum (ETVF)</t>
        </is>
      </c>
      <c r="J110" s="2" t="inlineStr">
        <is>
          <t>B-low</t>
        </is>
      </c>
      <c r="K110" s="2" t="inlineStr"/>
      <c r="L110" s="2" t="inlineStr">
        <is>
          <t>Jim Tranquilla, Jan Boshoff, Arturo Puigbo, Ben Kennedy</t>
        </is>
      </c>
      <c r="M110" s="2" t="inlineStr">
        <is>
          <t>(1) Strongest positive: IP defensibility and hardware product — record states 'developer of proprietary technology and an OEM equipment provider' with a named commercial product 'Nu-X Smart Reformer' using 'electrified methane reforming technology,' with specific quantified performance claims ('40% less natural gas... reduces 90% of GHG combustion emissions'), indicating a defensible technology position in a large industrial decarbonization market. (2) No false-positive patterns observed — the company is clearly positioned as an OEM equipment provider with a hardware product, not a services or consulting firm. (3) Office Hours affiliation reduces base score by 1.0 point (base ~8.0 → 7.0); no patents, named federal grants, or signed customer offtakes are explicitly cited in the record, which limits confidence to MEDIUM and warrants review for enrichment on IP filings and customer validation.</t>
        </is>
      </c>
      <c r="N110" s="2" t="inlineStr"/>
    </row>
    <row r="111">
      <c r="A111" s="2" t="inlineStr">
        <is>
          <t>Renewell Energy</t>
        </is>
      </c>
      <c r="B111" s="2" t="inlineStr">
        <is>
          <t>https://www.renewellenergy.com</t>
        </is>
      </c>
      <c r="C111" s="2" t="inlineStr">
        <is>
          <t>Energy / Cleantech</t>
        </is>
      </c>
      <c r="D111" s="2" t="inlineStr">
        <is>
          <t>Battery Storage</t>
        </is>
      </c>
      <c r="E111" s="2" t="inlineStr">
        <is>
          <t>VENTURE_SCALE</t>
        </is>
      </c>
      <c r="F111" s="2" t="n">
        <v>7</v>
      </c>
      <c r="G111" s="2" t="inlineStr">
        <is>
          <t>Medium</t>
        </is>
      </c>
      <c r="H111" s="2" t="inlineStr">
        <is>
          <t>Renewell Energy converts sealed oil and gas wells into long-duration energy storage assets, targeting the 2.6 million inactive wells across North America. The model incentivizes operators to accelerate well decommissioning while capturing stranded methane emissions and creating 132 GWh of flexible storage capacity. No funding stage or traction signals provided in available materials.</t>
        </is>
      </c>
      <c r="I111" s="2" t="inlineStr">
        <is>
          <t>Rice Energy Tech Venture Forum (ETVF)</t>
        </is>
      </c>
      <c r="J111" s="2" t="inlineStr">
        <is>
          <t>A-low</t>
        </is>
      </c>
      <c r="K111" s="2" t="inlineStr">
        <is>
          <t>Yes</t>
        </is>
      </c>
      <c r="L111" s="2" t="inlineStr"/>
      <c r="M111" s="2" t="inlineStr">
        <is>
          <t>(1) Strongest positive: large-market decarbonization and energy storage problem with a novel conversion mechanism — record states 'Renewell incentivizes oil and gas companies to seal and convert over 1M wells to drastically increase the pace of clean up and reduce methane emissions to create 132GWh of highly flexible, low-cost energy storage,' implying a proprietary technology for repurposing wellbore infrastructure as energy storage, which is a plausible hardware/deeptech play in a large addressable market. (2) No false-positive patterns observed — the framing is product/technology-oriented rather than consulting or services, and the team is not described in ways that trigger oilfield_services_thin_ai_wrapper or consulting_positioned_as_software. (3) Borderline consideration: the record contains no explicit IP claims (patents, licensed IP), no named federal grants (ARPA-E, DOE), no named customers or pilots, and no team credentials visible — the concept is compelling and Houston-relevant but lacks the HIGH-weight signals (IP defensibility, federal programs, signed customer validation) needed to clear VENTURE_SCALE with confidence; manual research or enrichment is warranted.</t>
        </is>
      </c>
      <c r="N111" s="2" t="inlineStr">
        <is>
          <t>1</t>
        </is>
      </c>
    </row>
    <row r="112">
      <c r="A112" s="2" t="inlineStr">
        <is>
          <t>Secant Fuel</t>
        </is>
      </c>
      <c r="B112" s="2" t="inlineStr">
        <is>
          <t>https://secantfuel.com</t>
        </is>
      </c>
      <c r="C112" s="2" t="inlineStr">
        <is>
          <t>Energy / Cleantech</t>
        </is>
      </c>
      <c r="D112" s="2" t="inlineStr">
        <is>
          <t>Sustainable Fuels</t>
        </is>
      </c>
      <c r="E112" s="2" t="inlineStr">
        <is>
          <t>VENTURE_SCALE</t>
        </is>
      </c>
      <c r="F112" s="2" t="n">
        <v>7</v>
      </c>
      <c r="G112" s="2" t="inlineStr">
        <is>
          <t>Medium</t>
        </is>
      </c>
      <c r="H112" s="2" t="inlineStr">
        <is>
          <t>Secant Fuel converts captured CO₂ into synthetic gas using a thermo-catalytic reactor process, targeting cost parity with fossil-based syngas while achieving up to 95% lower carbon intensity. The technology addresses carbon monetization and e-fuel production for hard-to-abate sectors including shipping, aviation, and petrochemicals. No funding stage or traction signal provided in available materials.</t>
        </is>
      </c>
      <c r="I112" s="2" t="inlineStr">
        <is>
          <t>Rice Energy Tech Venture Forum (ETVF)</t>
        </is>
      </c>
      <c r="J112" s="2" t="inlineStr">
        <is>
          <t>A-low</t>
        </is>
      </c>
      <c r="K112" s="2" t="inlineStr"/>
      <c r="L112" s="2" t="inlineStr">
        <is>
          <t>Jochem Kamstra, Bruna Rego de Vasconcelos, Marc Guilbert</t>
        </is>
      </c>
      <c r="M112" s="2" t="inlineStr">
        <is>
          <t>(1) Strongest positive: IP defensibility implied by proprietary hardware — record states 'breakthrough reactor technology uses a thermo-catalytic process to produce drop-in synthetic fuels,' suggesting a novel catalytic reactor system that is a plausible basis for patents or licensed IP, though no explicit patent or university license is named. (2) No false-positive patterns observed — the company describes a hardware/process product (reactor technology) rather than a services or thin-software model, and targets large commodity markets in shipping, aviation, and petrochemicals. (3) Office Hours affiliation reduces base score by 1.0 point (base ~8.0 → 7.0); confidence is MEDIUM rather than HIGH because no explicit patents, federal grants (ARPA-E/DOE), named customers, or paid pilots are cited in the record, leaving IP defensibility inferred rather than confirmed.</t>
        </is>
      </c>
      <c r="N112" s="2" t="inlineStr"/>
    </row>
    <row r="113">
      <c r="A113" s="2" t="inlineStr">
        <is>
          <t>TDS Select</t>
        </is>
      </c>
      <c r="B113" s="2" t="inlineStr">
        <is>
          <t>https://www.tdsselect.com</t>
        </is>
      </c>
      <c r="C113" s="2" t="inlineStr">
        <is>
          <t>Energy / Cleantech</t>
        </is>
      </c>
      <c r="D113" s="2" t="inlineStr">
        <is>
          <t>Water Energy Nexus</t>
        </is>
      </c>
      <c r="E113" s="2" t="inlineStr">
        <is>
          <t>VENTURE_SCALE</t>
        </is>
      </c>
      <c r="F113" s="2" t="n">
        <v>7</v>
      </c>
      <c r="G113" s="2" t="inlineStr">
        <is>
          <t>Medium</t>
        </is>
      </c>
      <c r="H113" s="2" t="inlineStr">
        <is>
          <t>TDS Select develops flow-electrode capacitive deionization (FCDI) systems for industrial wastewater desalination and treatment. The technology addresses regulatory pressure on industrial wastewater disposal and offers an alternative to reverse osmosis for applications requiring lower energy consumption and higher throughput.</t>
        </is>
      </c>
      <c r="I113" s="2" t="inlineStr">
        <is>
          <t>Greentown Houston</t>
        </is>
      </c>
      <c r="J113" s="2" t="inlineStr">
        <is>
          <t>A-low</t>
        </is>
      </c>
      <c r="K113" s="2" t="inlineStr"/>
      <c r="L113" s="2" t="inlineStr"/>
      <c r="M113" s="2" t="inlineStr">
        <is>
          <t>(1) Strongest positive: IP defensibility — record states 'pioneering a patented water treatment technology that utilizes flow-electrode capacitive deionization (FCDI) to desalinate water,' indicating a hardware patent on a differentiated electrochemical separation process in a large and growing industrial wastewater market. (2) No false-positive patterns observed — the framing is technology-product-led rather than services or consulting, and the patent claim is specific to a novel process (FCDI) rather than a thin software wrapper. (3) Confidence is MEDIUM rather than HIGH due to absence of corroborating signals such as institutional equity rounds, federal non-dilutive grants (ARPA-E/DOE), named customer pilots, or technical team credentials; the patent claim is a HIGH-weight signal sufficient to clear VENTURE_SCALE but the record lacks the stacking signals that would warrant HIGH confidence.</t>
        </is>
      </c>
      <c r="N113" s="2" t="inlineStr"/>
    </row>
    <row r="114">
      <c r="A114" s="2" t="inlineStr">
        <is>
          <t>Zenthos Energy</t>
        </is>
      </c>
      <c r="B114" s="2" t="inlineStr">
        <is>
          <t>http://www.flowaluminum.com</t>
        </is>
      </c>
      <c r="C114" s="2" t="inlineStr">
        <is>
          <t>Energy / Cleantech</t>
        </is>
      </c>
      <c r="D114" s="2" t="inlineStr">
        <is>
          <t>Battery Storage</t>
        </is>
      </c>
      <c r="E114" s="2" t="inlineStr">
        <is>
          <t>VENTURE_SCALE</t>
        </is>
      </c>
      <c r="F114" s="2" t="n">
        <v>7</v>
      </c>
      <c r="G114" s="2" t="inlineStr">
        <is>
          <t>Medium</t>
        </is>
      </c>
      <c r="H114" s="2" t="inlineStr">
        <is>
          <t>Zenthos Energy develops rechargeable aluminum-based battery systems for grid, military, and industrial energy storage, claiming energy density roughly double that of lithium-ion chemistries while operating across extreme temperature ranges. The technology uses domestically sourced aluminum rather than lithium or cobalt, targeting cost reduction and supply chain resilience. No funding stage, pilot customer, or traction signal disclosed in available description.</t>
        </is>
      </c>
      <c r="I114" s="2" t="inlineStr">
        <is>
          <t>Rice Energy Tech Venture Forum (ETVF)</t>
        </is>
      </c>
      <c r="J114" s="2" t="inlineStr">
        <is>
          <t>B-low</t>
        </is>
      </c>
      <c r="K114" s="2" t="inlineStr"/>
      <c r="L114" s="2" t="inlineStr"/>
      <c r="M114" s="2" t="inlineStr">
        <is>
          <t>(1) Strongest positive: proprietary hardware technology with IP defensibility implied — record states 'pioneering advanced aluminum-based battery technology' delivering 'up to twice the energy density of current chemistries' with systems that 'operate at extreme temperatures, and recharge rapidly,' indicating a differentiated electrochemical product with performance claims consistent with patentable innovation. (2) No false-positive patterns observed — the company describes a hardware product with specific performance claims, not a services or thin-software wrapper. (3) Office Hours affiliation reduces base score by 1.0 point (base ~8.0 → 7.0); no patents, federal grants (ARPA-E/DOE), or named customer pilots are explicitly cited in the record, which limits confidence to MEDIUM and flags for review to confirm IP filing status and capital structure.</t>
        </is>
      </c>
      <c r="N114" s="2" t="inlineStr"/>
    </row>
    <row r="115">
      <c r="A115" s="3" t="inlineStr">
        <is>
          <t>AMPeers</t>
        </is>
      </c>
      <c r="B115" s="3" t="inlineStr">
        <is>
          <t>https://www.ampeers.com</t>
        </is>
      </c>
      <c r="C115" s="3" t="inlineStr">
        <is>
          <t>Energy / Cleantech</t>
        </is>
      </c>
      <c r="D115" s="3" t="inlineStr">
        <is>
          <t>Advanced Materials</t>
        </is>
      </c>
      <c r="E115" s="3" t="inlineStr">
        <is>
          <t>BORDERLINE</t>
        </is>
      </c>
      <c r="F115" s="3" t="n">
        <v>6.5</v>
      </c>
      <c r="G115" s="3" t="inlineStr">
        <is>
          <t>Low</t>
        </is>
      </c>
      <c r="H115" s="3" t="inlineStr"/>
      <c r="I115" s="3" t="inlineStr">
        <is>
          <t>Greentown Houston</t>
        </is>
      </c>
      <c r="J115" s="3" t="inlineStr">
        <is>
          <t>A-low</t>
        </is>
      </c>
      <c r="K115" s="3" t="inlineStr">
        <is>
          <t>Yes</t>
        </is>
      </c>
      <c r="L115" s="3" t="inlineStr"/>
      <c r="M115" s="3" t="inlineStr">
        <is>
          <t>(1) Strongest positive: deep tech hardware with implied IP defensibility — record states 'delivers the world's most advanced high-temperature superconductors in the U.S. at a fraction of today's cost,' suggesting a materials/manufacturing technology claim in a large energy transition market (grid, fusion, motors). (2) No false-positive patterns observed. (3) The description is extremely sparse — no patents cited, no federal grants named, no customers or pilots mentioned, no team credentials provided, and no ETVF affiliation; the superconductor manufacturing claim is plausible as a HIGH-weight IP signal but cannot be confirmed without additional data, so confidence is LOW and the record requires manual enrichment before a definitive classification.</t>
        </is>
      </c>
      <c r="N115" s="3" t="inlineStr"/>
    </row>
    <row r="116">
      <c r="A116" s="3" t="inlineStr">
        <is>
          <t>Advanced Reactor Technologies</t>
        </is>
      </c>
      <c r="B116" s="3" t="inlineStr">
        <is>
          <t>http://www.netzeroethylene.com</t>
        </is>
      </c>
      <c r="C116" s="3" t="inlineStr">
        <is>
          <t>Energy / Cleantech</t>
        </is>
      </c>
      <c r="D116" s="3" t="inlineStr">
        <is>
          <t>Industrial Decarbonization</t>
        </is>
      </c>
      <c r="E116" s="3" t="inlineStr">
        <is>
          <t>BORDERLINE</t>
        </is>
      </c>
      <c r="F116" s="3" t="n">
        <v>6.5</v>
      </c>
      <c r="G116" s="3" t="inlineStr">
        <is>
          <t>Medium</t>
        </is>
      </c>
      <c r="H116" s="3" t="inlineStr">
        <is>
          <t>Advanced Reactor Technologies develops a proprietary catalyst system for ethylene production that reduces capital costs by 25% and CO2 emissions by 80% relative to conventional steam cracking. Laboratory proof-of-concept has validated early performance targets; the company plans to scale to 1 ton/day pilot production in 2026. Leadership includes a CTO with 18 years in chemicals and CEO with 30 years in oil and gas.</t>
        </is>
      </c>
      <c r="I116" s="3" t="inlineStr">
        <is>
          <t>Rice Energy Tech Venture Forum (ETVF)</t>
        </is>
      </c>
      <c r="J116" s="3" t="inlineStr">
        <is>
          <t>B-low</t>
        </is>
      </c>
      <c r="K116" s="3" t="inlineStr">
        <is>
          <t>Yes</t>
        </is>
      </c>
      <c r="L116" s="3" t="inlineStr">
        <is>
          <t>Sagar Sarsani, Sunil Garg</t>
        </is>
      </c>
      <c r="M116" s="3" t="inlineStr">
        <is>
          <t>(1) Strongest positive: proprietary IP claim — record states 'ART's proprietary catalyst system prepared in a scalable way meets the early performance target,' indicating a differentiated materials/process IP position in a large commodity chemical market (ethylene) with explicit decarbonization claims (80% lower CO2). (2) No false-positive patterns observed — the company is developing a hardware/process technology product, not a services or thin-software wrapper, and the founding team has relevant industrial chemistry and O&amp;G experience. (3) Office Hours affiliation reduces base score by 1.0 point (base ~7.5 → 6.5); confidence is MEDIUM because the proprietary catalyst claim lacks corroboration from patents, university licensing, federal grants, or named customer validation, and the team description ('two experienced professionals') does not confirm PhD-level technical leadership or National Lab affiliations — enrichment-stage data on IP filings and federal program participation would be decisive.</t>
        </is>
      </c>
      <c r="N116" s="3" t="inlineStr"/>
    </row>
    <row r="117">
      <c r="A117" s="3" t="inlineStr">
        <is>
          <t>Aeon Blue Technologies</t>
        </is>
      </c>
      <c r="B117" s="3" t="inlineStr">
        <is>
          <t>https://www.aeonbluetechnologies.com</t>
        </is>
      </c>
      <c r="C117" s="3" t="inlineStr">
        <is>
          <t>Energy / Cleantech</t>
        </is>
      </c>
      <c r="D117" s="3" t="inlineStr">
        <is>
          <t>Green Hydrogen</t>
        </is>
      </c>
      <c r="E117" s="3" t="inlineStr">
        <is>
          <t>BORDERLINE</t>
        </is>
      </c>
      <c r="F117" s="3" t="n">
        <v>6.5</v>
      </c>
      <c r="G117" s="3" t="inlineStr">
        <is>
          <t>Low</t>
        </is>
      </c>
      <c r="H117" s="3" t="inlineStr">
        <is>
          <t>Aeon Blue Technologies develops electrolysis systems designed to operate intermittently on variable renewable energy sources, allowing industrial plants to reduce production costs by matching power input to renewable availability. No funding stage, pilot customer, or geographic anchor disclosed in available description.</t>
        </is>
      </c>
      <c r="I117" s="3" t="inlineStr">
        <is>
          <t>Greentown Houston</t>
        </is>
      </c>
      <c r="J117" s="3" t="inlineStr">
        <is>
          <t>A-low</t>
        </is>
      </c>
      <c r="K117" s="3" t="inlineStr">
        <is>
          <t>Yes</t>
        </is>
      </c>
      <c r="L117" s="3" t="inlineStr"/>
      <c r="M117" s="3" t="inlineStr">
        <is>
          <t>(1) Strongest positive: technology-led energy transition product — record states 'revolutionary interruptible green electrolysis technology enables industrial plants to run purely on variable renewable energy while producing products at significantly lower costs,' suggesting a differentiated electrochemical process targeting large industrial decarbonization markets. (2) No false-positive patterns observed — the framing is product-oriented rather than services or consulting. (3) Borderline consideration: the description is extremely brief and contains no verifiable HIGH-weight signals — no patents, no university-licensed IP, no named federal grants (ARPA-E/DOE), no customer validation, and no institutional equity disclosed; 'revolutionary' and 'interruptible' are unsubstantiated claims without peer-reviewed performance data or IP filings cited, making this record insufficient for VENTURE_SCALE classification without enrichment-stage research.</t>
        </is>
      </c>
      <c r="N117" s="3" t="inlineStr"/>
    </row>
    <row r="118">
      <c r="A118" s="3" t="inlineStr">
        <is>
          <t>AlumaPower</t>
        </is>
      </c>
      <c r="B118" s="3" t="inlineStr">
        <is>
          <t>http://alumapower.com</t>
        </is>
      </c>
      <c r="C118" s="3" t="inlineStr">
        <is>
          <t>Energy / Cleantech</t>
        </is>
      </c>
      <c r="D118" s="3" t="inlineStr">
        <is>
          <t>Battery Storage</t>
        </is>
      </c>
      <c r="E118" s="3" t="inlineStr">
        <is>
          <t>BORDERLINE</t>
        </is>
      </c>
      <c r="F118" s="3" t="n">
        <v>6.5</v>
      </c>
      <c r="G118" s="3" t="inlineStr">
        <is>
          <t>Medium</t>
        </is>
      </c>
      <c r="H118" s="3" t="inlineStr">
        <is>
          <t>AlumaPower develops galvanic generators that convert high-energy scrap aluminum into dispatchable electrical power for critical infrastructure and microgrid applications. The system leverages aluminum's 2.5× energy density versus diesel, indefinite shelf life, and abundant global supply chain. Target applications include data center backup, water treatment facilities, and renewable infill generation.</t>
        </is>
      </c>
      <c r="I118" s="3" t="inlineStr">
        <is>
          <t>Rice Energy Tech Venture Forum (ETVF)</t>
        </is>
      </c>
      <c r="J118" s="3" t="inlineStr">
        <is>
          <t>B-low</t>
        </is>
      </c>
      <c r="K118" s="3" t="inlineStr">
        <is>
          <t>Yes</t>
        </is>
      </c>
      <c r="L118" s="3" t="inlineStr"/>
      <c r="M118" s="3" t="inlineStr">
        <is>
          <t>(1) Strongest positive: hardware product targeting large energy transition market — record states 'AlumaPower's Galvanic Generators run on high energy scrap Aluminum as a fuel to provide long duration, dispatchable, firm, zero emissions power for critical infrastructure,' indicating a physical product with a clear decarbonization application. (2) No false-positive patterns observed — the company is clearly product-oriented rather than services-oriented, with a defined hardware technology. (3) Borderline consideration: despite a compelling market narrative and hardware product framing, the record contains no IP defensibility claims (no patents, no university-licensed IP, no peer-reviewed performance data), no federal non-dilutive program participation (no ARPA-E, DOE LPO, or OCED mention), and no customer validation (no signed offtake, paid pilots, or named customers) — all three HIGH-weight signal categories are absent; the score reflects medium-weight hardware product signals only, and the record requires enrichment to determine whether patents or federal grants exist before a VENTURE_SCALE classification is warranted.</t>
        </is>
      </c>
      <c r="N118" s="3" t="inlineStr"/>
    </row>
    <row r="119">
      <c r="A119" s="3" t="inlineStr">
        <is>
          <t>Anabaena</t>
        </is>
      </c>
      <c r="B119" s="3" t="inlineStr">
        <is>
          <t>http://www.anabaena.co</t>
        </is>
      </c>
      <c r="C119" s="3" t="inlineStr">
        <is>
          <t>Energy / Cleantech</t>
        </is>
      </c>
      <c r="D119" s="3" t="inlineStr">
        <is>
          <t>Sustainable Fuels</t>
        </is>
      </c>
      <c r="E119" s="3" t="inlineStr">
        <is>
          <t>BORDERLINE</t>
        </is>
      </c>
      <c r="F119" s="3" t="n">
        <v>6.5</v>
      </c>
      <c r="G119" s="3" t="inlineStr">
        <is>
          <t>Low</t>
        </is>
      </c>
      <c r="H119" s="3" t="inlineStr">
        <is>
          <t>Anabaena develops a microbial conversion process that uses bacteria to convert nitrogen and methane into hydrogen and methanol, adapted from naturally occurring pathways in rice paddies for operation at elevated temperatures found in deep oil reservoirs. The approach applies biological catalysis to in-situ hydrocarbon conversion rather than conventional thermal or chemical methods.</t>
        </is>
      </c>
      <c r="I119" s="3" t="inlineStr">
        <is>
          <t>Rice Energy Tech Venture Forum (ETVF)</t>
        </is>
      </c>
      <c r="J119" s="3" t="inlineStr">
        <is>
          <t>B-low</t>
        </is>
      </c>
      <c r="K119" s="3" t="inlineStr">
        <is>
          <t>Yes</t>
        </is>
      </c>
      <c r="L119" s="3" t="inlineStr"/>
      <c r="M119" s="3" t="inlineStr">
        <is>
          <t>(1) Strongest positive: novel deep-tech biological process — record states 'bacteria in rice paddies can use nitrogen and methane to make hydrogen and methanol, we're taking this process and making it happen at higher temperatures encountered in deep oil reservoirs,' implying a proprietary thermophilic microbial engineering platform targeting hydrogen and methanol production from subsurface methane, which is a plausible IP-defensible biotech approach in a large energy market. (2) No false-positive patterns observed — the description is technology-led and product-oriented rather than services-framed. (3) Confidence is LOW because the record contains no explicit IP claims (patents, licensed university IP, or peer-reviewed performance data), no named federal grants (ARPA-E, DOE SBIR), no customer validation, and no team credentials visible; the concept is scientifically intriguing but the record lacks the corroborating signals needed to clear VENTURE_SCALE — manual enrichment required to assess TRL, team composition, and capital structure.</t>
        </is>
      </c>
      <c r="N119" s="3" t="inlineStr"/>
    </row>
    <row r="120">
      <c r="A120" s="3" t="inlineStr">
        <is>
          <t>Brint Tech</t>
        </is>
      </c>
      <c r="B120" s="3" t="inlineStr">
        <is>
          <t>https://www.brint.tech</t>
        </is>
      </c>
      <c r="C120" s="3" t="inlineStr">
        <is>
          <t>Energy / Cleantech</t>
        </is>
      </c>
      <c r="D120" s="3" t="inlineStr">
        <is>
          <t>Methane Abatement</t>
        </is>
      </c>
      <c r="E120" s="3" t="inlineStr">
        <is>
          <t>BORDERLINE</t>
        </is>
      </c>
      <c r="F120" s="3" t="n">
        <v>6.5</v>
      </c>
      <c r="G120" s="3" t="inlineStr">
        <is>
          <t>Medium</t>
        </is>
      </c>
      <c r="H120" s="3" t="inlineStr">
        <is>
          <t>Brint Tech develops laser-based hydrogen gas sensors and real-time analytics systems for detection and measurement in production and storage environments. The H-SHIELD platform detects H₂ leaks in under five seconds with detection limits below 10 ppm and false positive rates under 0.1%, requiring no sample pretreatment for complex air mixtures. No funding stage or customer traction disclosed.</t>
        </is>
      </c>
      <c r="I120" s="3" t="inlineStr">
        <is>
          <t>Rice Energy Tech Venture Forum (ETVF)</t>
        </is>
      </c>
      <c r="J120" s="3" t="inlineStr">
        <is>
          <t>B-low</t>
        </is>
      </c>
      <c r="K120" s="3" t="inlineStr"/>
      <c r="L120" s="3" t="inlineStr"/>
      <c r="M120" s="3" t="inlineStr">
        <is>
          <t>(1) Strongest positive: IP defensibility via proprietary hardware and novel sensing method — record states 'Innovations include the laser methods and the configurable precision / time ratio' and describes a 'compact laser sensor and sampling system' with specific performance claims (LDL &lt;10ppm, False Positive Rate &lt;0.1%), indicating a defensible technical approach in a large and growing hydrogen safety market. (2) No false-positive patterns observed — the company is clearly hardware-product-led with quantified performance specifications rather than a services or thin-AI-wrapper positioning. (3) Office Hours affiliation reduces base score by 1.0 point (base ~7.5 → 6.5); confidence is MEDIUM because while the laser sensing IP and hydrogen market fit are strong signals, no patents are explicitly named, no federal grants (ARPA-E/DOE SBIR) are cited, and no customer validation (pilots, offtakes) is described in the record.</t>
        </is>
      </c>
      <c r="N120" s="3" t="inlineStr"/>
    </row>
    <row r="121">
      <c r="A121" s="3" t="inlineStr">
        <is>
          <t>C+Up</t>
        </is>
      </c>
      <c r="B121" s="3" t="inlineStr">
        <is>
          <t>http://www.cplusup.co</t>
        </is>
      </c>
      <c r="C121" s="3" t="inlineStr">
        <is>
          <t>Energy / Cleantech</t>
        </is>
      </c>
      <c r="D121" s="3" t="inlineStr">
        <is>
          <t>Sustainable Fuels</t>
        </is>
      </c>
      <c r="E121" s="3" t="inlineStr">
        <is>
          <t>BORDERLINE</t>
        </is>
      </c>
      <c r="F121" s="3" t="n">
        <v>6.5</v>
      </c>
      <c r="G121" s="3" t="inlineStr">
        <is>
          <t>Low</t>
        </is>
      </c>
      <c r="H121" s="3" t="inlineStr">
        <is>
          <t>C+Up converts captured CO₂ and renewable electricity into propane using a patented electrochemical process that operates without hydrogen, heat, or pressure. The company targets ethanol producers as an initial market, enabling monetization of biogenic CO₂ emissions on-site or through local sales. Backed by DOE ARPA-E and NSF funding, C+Up is developing a modular platform for converting industrial CO₂ into synthetic fuels.</t>
        </is>
      </c>
      <c r="I121" s="3" t="inlineStr">
        <is>
          <t>Rice Energy Tech Venture Forum (ETVF)</t>
        </is>
      </c>
      <c r="J121" s="3" t="inlineStr">
        <is>
          <t>B-low</t>
        </is>
      </c>
      <c r="K121" s="3" t="inlineStr">
        <is>
          <t>Yes</t>
        </is>
      </c>
      <c r="L121" s="3" t="inlineStr">
        <is>
          <t>Hamed Heidari, Mohammad Asadi</t>
        </is>
      </c>
      <c r="M121" s="3" t="inlineStr">
        <is>
          <t>(1) Strongest positive: proprietary technology claim in a high-value decarbonization market — record states 'our proprietary carbon capture and utilization (CCU) technology' converting CO2 into 'propane, propanol, propylene, and ethylene using renewable electricity and water,' which implies an electrochemical or catalytic process with potential IP defensibility analogous to CERT Systems. (2) No false-positive patterns observed — the framing is product-oriented rather than services-oriented, and the circular carbon economy positioning is consistent with a hardware/process technology play. (3) Confidence is LOW because the record contains no corroborating HIGH-weight signals: no patents cited, no university license, no federal grant (ARPA-E/DOE), no named customers or pilots, and no team credentials disclosed; the word 'proprietary' alone is insufficient to confirm IP defensibility without further evidence, and the Office Hours affiliation reduces the base score by 1.0 point (base ~7.5 → 6.5), placing the company firmly in BORDERLINE territory pending manual enrichment.</t>
        </is>
      </c>
      <c r="N121" s="3" t="inlineStr"/>
    </row>
    <row r="122">
      <c r="A122" s="3" t="inlineStr">
        <is>
          <t>CLS Wind</t>
        </is>
      </c>
      <c r="B122" s="3" t="inlineStr">
        <is>
          <t>https://sites.google.com/clswind.com/clswind/home</t>
        </is>
      </c>
      <c r="C122" s="3" t="inlineStr">
        <is>
          <t>Energy / Cleantech</t>
        </is>
      </c>
      <c r="D122" s="3" t="inlineStr">
        <is>
          <t>Wind</t>
        </is>
      </c>
      <c r="E122" s="3" t="inlineStr">
        <is>
          <t>BORDERLINE</t>
        </is>
      </c>
      <c r="F122" s="3" t="n">
        <v>6.5</v>
      </c>
      <c r="G122" s="3" t="inlineStr">
        <is>
          <t>Medium</t>
        </is>
      </c>
      <c r="H122" s="3" t="inlineStr">
        <is>
          <t>CLS Wind develops a self-erecting turbine installation system that eliminates the need for heavy mobile cranes during deployment. The patented approach reduces installation time and cost compared to conventional crane-based methods, enabling faster energy production timelines for wind operators.</t>
        </is>
      </c>
      <c r="I122" s="3" t="inlineStr">
        <is>
          <t>Greentown Houston</t>
        </is>
      </c>
      <c r="J122" s="3" t="inlineStr">
        <is>
          <t>A-low</t>
        </is>
      </c>
      <c r="K122" s="3" t="inlineStr">
        <is>
          <t>Yes</t>
        </is>
      </c>
      <c r="L122" s="3" t="inlineStr"/>
      <c r="M122" s="3" t="inlineStr">
        <is>
          <t>(1) Strongest positive: IP defensibility — record states 'CLS Wind's patented technology provides game-changing solutions for turbine installations,' indicating issued patents on the self-erecting crane-free installation system. (2) No false-positive patterns observed — the company is hardware-product-led with a clear cost-reduction value proposition in wind installation, not a services or consulting play. (3) Borderline consideration: while the patent claim is a HIGH-weight positive signal, the record lacks corroborating evidence of institutional equity, federal non-dilutive grants (ARPA-E, DOE), customer validation (signed pilots or offtake), or technical team credentials; the self-erecting system addresses a real cost bottleneck in wind deployment but the addressable market may be narrower than platform-level wind technology, and without capital structure or customer traction data the company cannot be confidently classified as VENTURE_SCALE.</t>
        </is>
      </c>
      <c r="N122" s="3" t="inlineStr"/>
    </row>
    <row r="123">
      <c r="A123" s="3" t="inlineStr">
        <is>
          <t>CZAR Power</t>
        </is>
      </c>
      <c r="B123" s="3" t="inlineStr">
        <is>
          <t>https://www.czar-power.com</t>
        </is>
      </c>
      <c r="C123" s="3" t="inlineStr">
        <is>
          <t>Energy / Cleantech</t>
        </is>
      </c>
      <c r="D123" s="3" t="inlineStr">
        <is>
          <t>Battery Storage</t>
        </is>
      </c>
      <c r="E123" s="3" t="inlineStr">
        <is>
          <t>BORDERLINE</t>
        </is>
      </c>
      <c r="F123" s="3" t="n">
        <v>6.5</v>
      </c>
      <c r="G123" s="3" t="inlineStr">
        <is>
          <t>Medium</t>
        </is>
      </c>
      <c r="H123" s="3" t="inlineStr">
        <is>
          <t>CZAR Power develops a charging platform that reduces power electronics costs by 50% and cuts installation time to one-third that of competing systems. The company is led by an Army veteran and MIT PhD holder and focuses on sustainable charging infrastructure.</t>
        </is>
      </c>
      <c r="I123" s="3" t="inlineStr">
        <is>
          <t>Greentown Houston</t>
        </is>
      </c>
      <c r="J123" s="3" t="inlineStr">
        <is>
          <t>A-low</t>
        </is>
      </c>
      <c r="K123" s="3" t="inlineStr">
        <is>
          <t>Yes</t>
        </is>
      </c>
      <c r="L123" s="3" t="inlineStr"/>
      <c r="M123" s="3" t="inlineStr">
        <is>
          <t>(1) Strongest positive: technical team composition — record states 'MIT PhD-led cleantech company,' indicating relevant deep technical leadership, a MEDIUM-weight signal. (2) No false-positive patterns observed — the company is building a hardware product (charging system with power electronics) rather than a services or thin-software wrapper. (3) Borderline consideration: while the MIT PhD leadership and hardware product framing are positive, the record lacks HIGH-weight signals — no patents or licensed IP are cited, no federal non-dilutive programs (ARPA-E, DOE, SBIR) are mentioned, and no customer validation (offtake, paid pilots) is described; the performance claims ('cuts cost in half,' 'installed three times faster') are unsubstantiated marketing language without peer-reviewed or IP-backed evidence, leaving the company at BORDERLINE pending enrichment data on IP filings and capital structure.</t>
        </is>
      </c>
      <c r="N123" s="3" t="inlineStr"/>
    </row>
    <row r="124">
      <c r="A124" s="3" t="inlineStr">
        <is>
          <t>Carbion</t>
        </is>
      </c>
      <c r="B124" s="3" t="inlineStr">
        <is>
          <t>https://carbion.xyz</t>
        </is>
      </c>
      <c r="C124" s="3" t="inlineStr">
        <is>
          <t>Energy / Cleantech</t>
        </is>
      </c>
      <c r="D124" s="3" t="inlineStr">
        <is>
          <t>Advanced Materials</t>
        </is>
      </c>
      <c r="E124" s="3" t="inlineStr">
        <is>
          <t>BORDERLINE</t>
        </is>
      </c>
      <c r="F124" s="3" t="n">
        <v>6.5</v>
      </c>
      <c r="G124" s="3" t="inlineStr">
        <is>
          <t>Medium</t>
        </is>
      </c>
      <c r="H124" s="3" t="inlineStr">
        <is>
          <t>Carbion develops a thermochemical process to convert biomass feedstocks into battery-grade graphite at lower cost and faster processing than conventional methods. The platform targets domestic graphite supply for battery manufacturing and other industrial applications, positioning graphite production as a circular economy use case for underutilized biomass.</t>
        </is>
      </c>
      <c r="I124" s="3" t="inlineStr">
        <is>
          <t>Greentown Houston</t>
        </is>
      </c>
      <c r="J124" s="3" t="inlineStr">
        <is>
          <t>A-low</t>
        </is>
      </c>
      <c r="K124" s="3" t="inlineStr">
        <is>
          <t>Yes</t>
        </is>
      </c>
      <c r="L124" s="3" t="inlineStr"/>
      <c r="M124" s="3" t="inlineStr">
        <is>
          <t>(1) Strongest positive: novel thermochemical process IP implied — record states 'innovates a thermochemical platform that transforms biomass into high-quality graphite for batteries and other critical industries, faster and more affordably than traditional methods,' suggesting a differentiated process technology in a large, strategically important market (battery-grade graphite supply chain). (2) No false-positive patterns observed — the company is framed as a materials/process technology company, not a services or thin-software wrapper. (3) Borderline consideration: no explicit patents, university-licensed IP, federal grants (ARPA-E/DOE), named customers, or institutional equity rounds are mentioned in the record; the 'thermochemical platform' claim is plausible as a HIGH-weight IP signal but unverified, and the absence of any capital structure or customer validation evidence prevents a VENTURE_SCALE classification without further enrichment — manual research or outreach is warranted.</t>
        </is>
      </c>
      <c r="N124" s="3" t="inlineStr"/>
    </row>
    <row r="125">
      <c r="A125" s="3" t="inlineStr">
        <is>
          <t>CarbonBlue</t>
        </is>
      </c>
      <c r="B125" s="3" t="inlineStr">
        <is>
          <t>https://carbonblue.cc</t>
        </is>
      </c>
      <c r="C125" s="3" t="inlineStr">
        <is>
          <t>Energy / Cleantech</t>
        </is>
      </c>
      <c r="D125" s="3" t="inlineStr">
        <is>
          <t>Carbon Capture Utilization Storage</t>
        </is>
      </c>
      <c r="E125" s="3" t="inlineStr">
        <is>
          <t>BORDERLINE</t>
        </is>
      </c>
      <c r="F125" s="3" t="n">
        <v>6.5</v>
      </c>
      <c r="G125" s="3" t="inlineStr">
        <is>
          <t>Medium</t>
        </is>
      </c>
      <c r="H125" s="3" t="inlineStr">
        <is>
          <t>CarbonBlue develops direct water capture (DWC) technology to extract CO2 from any water source for carbon dioxide removal. The modular reactor system integrates with existing desalination and water-cooling infrastructure to reduce deployment costs and permitting timelines, and can mineralize captured CO2 into calcium carbonate for simplified transport and on-site industrial reuse.</t>
        </is>
      </c>
      <c r="I125" s="3" t="inlineStr">
        <is>
          <t>Greentown Houston</t>
        </is>
      </c>
      <c r="J125" s="3" t="inlineStr">
        <is>
          <t>A-low</t>
        </is>
      </c>
      <c r="K125" s="3" t="inlineStr">
        <is>
          <t>Yes</t>
        </is>
      </c>
      <c r="L125" s="3" t="inlineStr"/>
      <c r="M125" s="3" t="inlineStr">
        <is>
          <t>(1) Strongest positive: novel hardware-based CDR technology with potential IP defensibility — record states 'Direct Water Capture (DWC) Carbon Dioxide Removal (CDR) technology that can extract CO2 from any water source in an environmentally safe and measurable way' with 'modular' reactors and a differentiated transport mechanism ('transporting CO2 as mineralized rock (CaCO3)'), targeting a large and growing carbon removal market. (2) No false-positive patterns observed — the company is clearly technology-led with a hardware product rather than a services or thin-software wrapper. (3) Borderline consideration: while the technical concept is differentiated and the CDR market is large, the record contains no explicit patent claims, no named federal grants (ARPA-E, DOE OCED, SBIR), no institutional equity rounds, no named customers or pilots, and no technical team credentials — all HIGH and MEDIUM signals are absent or unverified, leaving the classification at BORDERLINE pending enrichment data on IP status, capital structure, and customer validation.</t>
        </is>
      </c>
      <c r="N125" s="3" t="inlineStr"/>
    </row>
    <row r="126">
      <c r="A126" s="3" t="inlineStr">
        <is>
          <t>CarbonQuest</t>
        </is>
      </c>
      <c r="B126" s="3" t="inlineStr"/>
      <c r="C126" s="3" t="inlineStr">
        <is>
          <t>Energy / Cleantech</t>
        </is>
      </c>
      <c r="D126" s="3" t="inlineStr">
        <is>
          <t>Carbon Capture Utilization Storage</t>
        </is>
      </c>
      <c r="E126" s="3" t="inlineStr">
        <is>
          <t>BORDERLINE</t>
        </is>
      </c>
      <c r="F126" s="3" t="n">
        <v>6.5</v>
      </c>
      <c r="G126" s="3" t="inlineStr">
        <is>
          <t>Medium</t>
        </is>
      </c>
      <c r="H126" s="3" t="inlineStr">
        <is>
          <t>CarbonQuest develops pressure swing adsorption systems for direct CO₂ capture from commercial and industrial sources, converting captured emissions into transportable liquid for sale into carbon markets. The technology uses commercially available components and targets cost reduction relative to incumbent capture methods.</t>
        </is>
      </c>
      <c r="I126" s="3" t="inlineStr">
        <is>
          <t>Energy Capital Ventures</t>
        </is>
      </c>
      <c r="J126" s="3" t="inlineStr">
        <is>
          <t>B-low</t>
        </is>
      </c>
      <c r="K126" s="3" t="inlineStr">
        <is>
          <t>Yes</t>
        </is>
      </c>
      <c r="L126" s="3" t="inlineStr"/>
      <c r="M126" s="3" t="inlineStr">
        <is>
          <t>(1) Strongest positive: hardware-based carbon capture product with process differentiation — record states 'highly optimized pressure swing adsorption technology designed using commercially available components' targeting CO₂ capture and liquefaction, indicating a physical product in a large decarbonization market. (2) No false-positive patterns observed — the company is product-oriented rather than services-oriented, and the framing is around a deployable technology rather than consulting or thin software. (3) Borderline consideration: the phrase 'commercially available components' is a double-edged signal — it may indicate low capital intensity and faster deployment, but it also raises questions about IP defensibility and moat; no patents, university-licensed IP, federal grants (ARPA-E/DOE), named customers, or institutional equity rounds are mentioned, leaving the HIGH-weight signals unconfirmed and warranting manual enrichment.</t>
        </is>
      </c>
      <c r="N126" s="3" t="inlineStr"/>
    </row>
    <row r="127">
      <c r="A127" s="3" t="inlineStr">
        <is>
          <t>Carbonext</t>
        </is>
      </c>
      <c r="B127" s="3" t="inlineStr">
        <is>
          <t>https://carbonextinc.com</t>
        </is>
      </c>
      <c r="C127" s="3" t="inlineStr">
        <is>
          <t>Energy / Cleantech</t>
        </is>
      </c>
      <c r="D127" s="3" t="inlineStr">
        <is>
          <t>Advanced Materials</t>
        </is>
      </c>
      <c r="E127" s="3" t="inlineStr">
        <is>
          <t>BORDERLINE</t>
        </is>
      </c>
      <c r="F127" s="3" t="n">
        <v>6.5</v>
      </c>
      <c r="G127" s="3" t="inlineStr">
        <is>
          <t>Low</t>
        </is>
      </c>
      <c r="H127" s="3" t="inlineStr">
        <is>
          <t>Carbonext produces industrial-grade graphene from locally sourced feedstocks using cost-effective, scalable methods. No funding stage, pilot customer, or geographic anchor point is evident from available information.</t>
        </is>
      </c>
      <c r="I127" s="3" t="inlineStr">
        <is>
          <t>Greentown Houston</t>
        </is>
      </c>
      <c r="J127" s="3" t="inlineStr">
        <is>
          <t>A-low</t>
        </is>
      </c>
      <c r="K127" s="3" t="inlineStr">
        <is>
          <t>Yes</t>
        </is>
      </c>
      <c r="L127" s="3" t="inlineStr"/>
      <c r="M127" s="3" t="inlineStr">
        <is>
          <t>(1) Strongest positive: advanced materials deeptech targeting a large industrial market — record states 'cost-effective, scalable, sustainable production of industrial grade graphene from locally sourced feedstocks to advance clean technology,' suggesting a hardware/materials product with potential IP defensibility, though no patents, licensed IP, federal grants, or customer validation are explicitly named. (2) No false-positive patterns observed — the framing is product-oriented rather than services or consulting, and no oilfield-services or rollup signals are present. (3) Borderline consideration: the description is extremely sparse, providing no evidence of patents, institutional equity, federal non-dilutive programs (ARPA-E/DOE), named customers, or TRL stage; graphene production is a highly competitive space with many incumbents and failed ventures, and without explicit IP claims or capital structure data this record cannot be confidently classified above BORDERLINE — manual research or enrichment required.</t>
        </is>
      </c>
      <c r="N127" s="3" t="inlineStr"/>
    </row>
    <row r="128">
      <c r="A128" s="3" t="inlineStr">
        <is>
          <t>Cella</t>
        </is>
      </c>
      <c r="B128" s="3" t="inlineStr">
        <is>
          <t>https://www.cellamineralstorage.com</t>
        </is>
      </c>
      <c r="C128" s="3" t="inlineStr">
        <is>
          <t>Energy / Cleantech</t>
        </is>
      </c>
      <c r="D128" s="3" t="inlineStr">
        <is>
          <t>Carbon Capture Utilization Storage</t>
        </is>
      </c>
      <c r="E128" s="3" t="inlineStr">
        <is>
          <t>BORDERLINE</t>
        </is>
      </c>
      <c r="F128" s="3" t="n">
        <v>6.5</v>
      </c>
      <c r="G128" s="3" t="inlineStr">
        <is>
          <t>Low</t>
        </is>
      </c>
      <c r="H128" s="3" t="inlineStr"/>
      <c r="I128" s="3" t="inlineStr">
        <is>
          <t>Halliburton Labs</t>
        </is>
      </c>
      <c r="J128" s="3" t="inlineStr">
        <is>
          <t>B</t>
        </is>
      </c>
      <c r="K128" s="3" t="inlineStr">
        <is>
          <t>Yes</t>
        </is>
      </c>
      <c r="L128" s="3" t="inlineStr">
        <is>
          <t>Claire Nelson, Corey Pattison</t>
        </is>
      </c>
      <c r="M128" s="3" t="inlineStr">
        <is>
          <t>(1) Strongest positive: potential IP defensibility in a large decarbonization market — record states 'Advances subsurface mineralization of carbon dioxide,' which describes a technically differentiated approach to carbon storage (mineral trapping vs. structural/residual trapping) that could involve proprietary process IP, but no specific patents, licensed IP, federal grants, or customer validation are named. (2) No false-positive patterns observed — the framing is technology-product rather than consulting or services, and subsurface mineralization is a hardware/process play not a thin software wrapper. (3) The description is extremely sparse (six words), providing insufficient data to distinguish a venture-scale deeptech company from an early-stage concept; no capital structure, team credentials, TRL stage, federal program participation, or customer signals are visible — classification requires manual research or enrichment-stage data.</t>
        </is>
      </c>
      <c r="N128" s="3" t="inlineStr"/>
    </row>
    <row r="129">
      <c r="A129" s="3" t="inlineStr">
        <is>
          <t>CeraPhi Energy</t>
        </is>
      </c>
      <c r="B129" s="3" t="inlineStr">
        <is>
          <t>https://www.ceraphi.com</t>
        </is>
      </c>
      <c r="C129" s="3" t="inlineStr">
        <is>
          <t>Energy / Cleantech</t>
        </is>
      </c>
      <c r="D129" s="3" t="inlineStr">
        <is>
          <t>Geothermal</t>
        </is>
      </c>
      <c r="E129" s="3" t="inlineStr">
        <is>
          <t>BORDERLINE</t>
        </is>
      </c>
      <c r="F129" s="3" t="n">
        <v>6.5</v>
      </c>
      <c r="G129" s="3" t="inlineStr">
        <is>
          <t>Medium</t>
        </is>
      </c>
      <c r="H129" s="3" t="inlineStr">
        <is>
          <t>CeraPhi Energy develops CeraPhiWell, a patented system for converting existing oil &amp; gas wells into geothermal production assets or drilling new wells for baseload heat and power generation. The technology targets well completion and thermal extraction challenges in geothermal development.</t>
        </is>
      </c>
      <c r="I129" s="3" t="inlineStr">
        <is>
          <t>Greentown Houston</t>
        </is>
      </c>
      <c r="J129" s="3" t="inlineStr">
        <is>
          <t>A-low</t>
        </is>
      </c>
      <c r="K129" s="3" t="inlineStr">
        <is>
          <t>Yes</t>
        </is>
      </c>
      <c r="L129" s="3" t="inlineStr"/>
      <c r="M129" s="3" t="inlineStr">
        <is>
          <t>(1) Strongest positive: IP defensibility — record states 'CeraPhiWell patent solutions,' indicating issued patents on a proprietary geothermal well technology targeting the large and growing geothermal energy transition market. (2) No false-positive patterns observed — the company is framed as a technology provider with proprietary hardware/well solutions rather than a consulting or services wrapper, and the well-reuse angle is a scalable platform play rather than bespoke fabrication. (3) Borderline consideration: while the patent claim is a HIGH-weight positive signal, the record lacks corroborating evidence of institutional equity, federal non-dilutive programs (ARPA-E, DOE LPO, OCED), named customer pilots, or TRL progression data — without these, the patent alone is insufficient to confidently clear VENTURE_SCALE; manual enrichment is warranted to determine whether the company has raised institutional capital or secured federal demonstration funding.</t>
        </is>
      </c>
      <c r="N129" s="3" t="inlineStr"/>
    </row>
    <row r="130">
      <c r="A130" s="3" t="inlineStr">
        <is>
          <t>Circular Materials</t>
        </is>
      </c>
      <c r="B130" s="3" t="inlineStr">
        <is>
          <t>https://circularmaterials.it</t>
        </is>
      </c>
      <c r="C130" s="3" t="inlineStr">
        <is>
          <t>Energy / Cleantech</t>
        </is>
      </c>
      <c r="D130" s="3" t="inlineStr">
        <is>
          <t>Advanced Materials</t>
        </is>
      </c>
      <c r="E130" s="3" t="inlineStr">
        <is>
          <t>BORDERLINE</t>
        </is>
      </c>
      <c r="F130" s="3" t="n">
        <v>6.5</v>
      </c>
      <c r="G130" s="3" t="inlineStr">
        <is>
          <t>Medium</t>
        </is>
      </c>
      <c r="H130" s="3" t="inlineStr">
        <is>
          <t>Circular Materials recovers critical and strategic raw materials from industrial wastewater using supercritical water precipitation (SWaP), achieving 99% recovery rates across a network of European processing hubs. The Italian scale-up serves multiple industrial sectors and positions itself as a low-carbon alternative to primary raw material extraction.</t>
        </is>
      </c>
      <c r="I130" s="3" t="inlineStr">
        <is>
          <t>Greentown Houston</t>
        </is>
      </c>
      <c r="J130" s="3" t="inlineStr">
        <is>
          <t>A-low</t>
        </is>
      </c>
      <c r="K130" s="3" t="inlineStr">
        <is>
          <t>Yes</t>
        </is>
      </c>
      <c r="L130" s="3" t="inlineStr">
        <is>
          <t>Marco Bersani, Andrea Campiglio</t>
        </is>
      </c>
      <c r="M130" s="3" t="inlineStr">
        <is>
          <t>(1) Strongest positive: proprietary technology platform — record states 'proprietary technology platform SWaP (Supercritical Water Precipitation) that enables a 99% recovery rate,' indicating a differentiated process technology with potential IP defensibility in the critical and strategic raw materials recovery space. (2) No false-positive patterns observed — the company presents as a technology-led scale-up with a named proprietary process, not a services or consulting framing. (3) Borderline considerations: while the SWaP platform is a meaningful positive signal, the record contains no explicit patent claims, no named federal grants or DOE/ARPA-E programs, no institutional equity rounds, no named customers or pilots, and the company is Italian-headquartered with no described Houston or US presence, which raises questions about Ion mandate fit; classification requires manual research to confirm IP status, capital structure, and US market entry strategy.</t>
        </is>
      </c>
      <c r="N130" s="3" t="inlineStr"/>
    </row>
    <row r="131">
      <c r="A131" s="3" t="inlineStr">
        <is>
          <t>Drylet</t>
        </is>
      </c>
      <c r="B131" s="3" t="inlineStr">
        <is>
          <t>https://www.drylet.com</t>
        </is>
      </c>
      <c r="C131" s="3" t="inlineStr">
        <is>
          <t>Energy / Cleantech</t>
        </is>
      </c>
      <c r="D131" s="3" t="inlineStr">
        <is>
          <t>Sustainable Fuels</t>
        </is>
      </c>
      <c r="E131" s="3" t="inlineStr">
        <is>
          <t>BORDERLINE</t>
        </is>
      </c>
      <c r="F131" s="3" t="n">
        <v>6.5</v>
      </c>
      <c r="G131" s="3" t="inlineStr">
        <is>
          <t>Medium</t>
        </is>
      </c>
      <c r="H131" s="3" t="inlineStr">
        <is>
          <t>Drylet develops proprietary biocatalysts that optimize anaerobic digestion processes to increase biogas yield and reduce biosolids volume in wastewater treatment. The technology targets municipal and industrial water treatment operators seeking to improve digester economics and lower disposal costs.</t>
        </is>
      </c>
      <c r="I131" s="3" t="inlineStr">
        <is>
          <t>GOOSE Capital</t>
        </is>
      </c>
      <c r="J131" s="3" t="inlineStr">
        <is>
          <t>B-low</t>
        </is>
      </c>
      <c r="K131" s="3" t="inlineStr"/>
      <c r="L131" s="3" t="inlineStr">
        <is>
          <t>Justin Whitley, Malcolm Fabiyi</t>
        </is>
      </c>
      <c r="M131" s="3" t="inlineStr">
        <is>
          <t>(1) Strongest positive: IP defensibility — record states 'proprietary biocatalysts optimize biogas generation and biosolids reduction,' indicating a differentiated biological/chemical product with likely IP protection in a large-market decarbonization application (biogas generation and wastewater biosolids reduction). (2) No false-positive patterns observed — the company is framed as a technology product company with a proprietary biocatalyst, not a services or consulting operation. (3) The description is brief and lacks explicit confirmation of patents, federal grants, institutional equity rounds, or named customer validation, which limits confidence to MEDIUM; manual enrichment to confirm IP filing status, capital structure, and customer traction is recommended.</t>
        </is>
      </c>
      <c r="N131" s="3" t="inlineStr"/>
    </row>
    <row r="132">
      <c r="A132" s="3" t="inlineStr">
        <is>
          <t>Ellexco</t>
        </is>
      </c>
      <c r="B132" s="3" t="inlineStr">
        <is>
          <t>http://www.ellex.co</t>
        </is>
      </c>
      <c r="C132" s="3" t="inlineStr">
        <is>
          <t>Energy / Cleantech</t>
        </is>
      </c>
      <c r="D132" s="3" t="inlineStr">
        <is>
          <t>Advanced Materials</t>
        </is>
      </c>
      <c r="E132" s="3" t="inlineStr">
        <is>
          <t>BORDERLINE</t>
        </is>
      </c>
      <c r="F132" s="3" t="n">
        <v>6.5</v>
      </c>
      <c r="G132" s="3" t="inlineStr">
        <is>
          <t>Low</t>
        </is>
      </c>
      <c r="H132" s="3" t="inlineStr">
        <is>
          <t>Ellexco develops electro-driven direct lithium extraction (DLE) technology to recover battery-grade lithium from variable-concentration brine sources. The process targets unconventional domestic lithium deposits as an alternative to conventional evaporation pond methods, addressing supply constraints for EV and energy storage applications.</t>
        </is>
      </c>
      <c r="I132" s="3" t="inlineStr">
        <is>
          <t>Rice Energy Tech Venture Forum (ETVF)</t>
        </is>
      </c>
      <c r="J132" s="3" t="inlineStr">
        <is>
          <t>B-low</t>
        </is>
      </c>
      <c r="K132" s="3" t="inlineStr">
        <is>
          <t>Yes</t>
        </is>
      </c>
      <c r="L132" s="3" t="inlineStr"/>
      <c r="M132" s="3" t="inlineStr">
        <is>
          <t>(1) Strongest positive: implied proprietary electrochemical process — record states 'electro-driven direct lithium extraction (DLE) technology' targeting 'unconventional lithium sources,' suggesting a differentiated hardware/process approach in a large and strategically important market. (2) No false-positive patterns observed — the company is positioned as a technology product company, not a services or consulting firm. (3) The record contains no explicit IP claims (patents, licensed IP, university affiliation), no named federal grants (ARPA-E, DOE), no customer validation (pilots, offtakes), and no capital structure details; the Office Hours affiliation reduces the base score by 1.0 point, and the absence of any HIGH-weight signals leaves classification at BORDERLINE pending enrichment with IP, grant, or pilot data.</t>
        </is>
      </c>
      <c r="N132" s="3" t="inlineStr"/>
    </row>
    <row r="133">
      <c r="A133" s="3" t="inlineStr">
        <is>
          <t>Flyscan Systems</t>
        </is>
      </c>
      <c r="B133" s="3" t="inlineStr">
        <is>
          <t>https://flyscan.com</t>
        </is>
      </c>
      <c r="C133" s="3" t="inlineStr">
        <is>
          <t>Energy / Cleantech</t>
        </is>
      </c>
      <c r="D133" s="3" t="inlineStr">
        <is>
          <t>Oil Gas Software</t>
        </is>
      </c>
      <c r="E133" s="3" t="inlineStr">
        <is>
          <t>BORDERLINE</t>
        </is>
      </c>
      <c r="F133" s="3" t="n">
        <v>6.5</v>
      </c>
      <c r="G133" s="3" t="inlineStr">
        <is>
          <t>Medium</t>
        </is>
      </c>
      <c r="H133" s="3" t="inlineStr">
        <is>
          <t>Flyscan Systems provides SaaS-based pipeline inspection using AI and hyperspectral imaging to detect liquid leaks, third-party encroachment, exposed pipes, and geohazards during aerial right-of-way surveys. The company serves seven of the top twelve liquid pipeline operators including Kinder Morgan, Marathon Petroleum, and Enbridge, with $4M+ annual recurring revenue and 75% contracted. Currently raising Series A to expand into gathering line inspection and other critical infrastructure verticals.</t>
        </is>
      </c>
      <c r="I133" s="3" t="inlineStr">
        <is>
          <t>Rice Energy Tech Venture Forum (ETVF)</t>
        </is>
      </c>
      <c r="J133" s="3" t="inlineStr">
        <is>
          <t>B-low</t>
        </is>
      </c>
      <c r="K133" s="3" t="inlineStr">
        <is>
          <t>Yes</t>
        </is>
      </c>
      <c r="L133" s="3" t="inlineStr">
        <is>
          <t>Eric Bergeron</t>
        </is>
      </c>
      <c r="M133" s="3" t="inlineStr">
        <is>
          <t>(1) Strongest positive: paid commercial customer validation at scale — record states '7 of the Top 12 liquid pipeline operators, including Kinder Morgan, Marathon Petroleum and Enbridge' with '$4 million of Annual Recurring Revenues with 75% already under Purchase Orders', indicating real commercial traction with named enterprise customers. (2) Strongest negative: oilfield_services_thin_ai_wrapper risk — record describes 'Industrial SaaS' using 'real-time AI and hyperspectral analysis' for pipeline inspection, but no IP claims (patents, licensed IP, proprietary sensor hardware), no ML/CS PhD team mentioned, and the product appears to be a software layer over drone/aerial inspection workflows that could be replicated by incumbents; the 'hyperspectral analysis' claim is the only technical differentiator mentioned but is not substantiated with IP defensibility. (3) The $4M ARR with named Tier-1 pipeline operators is a meaningful commercial signal that pushes above pure BORDERLINE, but the absence of any IP defensibility claim, federal non-dilutive program participation, or technical team credentials prevents VENTURE_SCALE classification; the hyperspectral + AI combination could represent a genuine data moat but requires manual research to confirm whether proprietary sensor IP or model patents exist.</t>
        </is>
      </c>
      <c r="N133" s="3" t="inlineStr"/>
    </row>
    <row r="134">
      <c r="A134" s="3" t="inlineStr">
        <is>
          <t>Graphitic Energy</t>
        </is>
      </c>
      <c r="B134" s="3" t="inlineStr"/>
      <c r="C134" s="3" t="inlineStr">
        <is>
          <t>Energy / Cleantech</t>
        </is>
      </c>
      <c r="D134" s="3" t="inlineStr">
        <is>
          <t>Green Hydrogen</t>
        </is>
      </c>
      <c r="E134" s="3" t="inlineStr">
        <is>
          <t>BORDERLINE</t>
        </is>
      </c>
      <c r="F134" s="3" t="n">
        <v>6.5</v>
      </c>
      <c r="G134" s="3" t="inlineStr">
        <is>
          <t>Low</t>
        </is>
      </c>
      <c r="H134" s="3" t="inlineStr">
        <is>
          <t>Graphitic Energy develops methane pyrolysis technology to produce hydrogen from natural gas while sequestering carbon as solid rather than releasing CO₂. The process enables gas utilities and producers to decarbonize hydrogen production using existing pipeline infrastructure. No funding stage or traction signals identified in available description.</t>
        </is>
      </c>
      <c r="I134" s="3" t="inlineStr">
        <is>
          <t>Energy Capital Ventures</t>
        </is>
      </c>
      <c r="J134" s="3" t="inlineStr">
        <is>
          <t>B-low</t>
        </is>
      </c>
      <c r="K134" s="3" t="inlineStr">
        <is>
          <t>Yes</t>
        </is>
      </c>
      <c r="L134" s="3" t="inlineStr"/>
      <c r="M134" s="3" t="inlineStr">
        <is>
          <t>(1) Strongest positive: technology-led decarbonization play in a large market — record states 'methane pyrolysis technology offers a pathway to produce clean hydrogen from natural gas without releasing CO₂ emissions,' implying a proprietary process technology in the high-value turquoise hydrogen space. (2) No false-positive patterns observed — the framing is product/technology-oriented rather than services or consulting. (3) Confidence is LOW because the record contains no explicit IP claims (patents, licensed IP, peer-reviewed data), no named federal grants or programs (ARPA-E, DOE OCED), no customer validation (pilots, offtakes), no institutional equity round, and no team credentials visible; methane pyrolysis is a competitive space with multiple well-funded incumbents (Monolith, C-Zero, Hazer), so differentiation is unverified — manual research or enrichment required.</t>
        </is>
      </c>
      <c r="N134" s="3" t="inlineStr"/>
    </row>
    <row r="135">
      <c r="A135" s="3" t="inlineStr">
        <is>
          <t>H2Pro</t>
        </is>
      </c>
      <c r="B135" s="3" t="inlineStr">
        <is>
          <t>https://www.h2pro.co</t>
        </is>
      </c>
      <c r="C135" s="3" t="inlineStr">
        <is>
          <t>Energy / Cleantech</t>
        </is>
      </c>
      <c r="D135" s="3" t="inlineStr">
        <is>
          <t>Green Hydrogen</t>
        </is>
      </c>
      <c r="E135" s="3" t="inlineStr">
        <is>
          <t>BORDERLINE</t>
        </is>
      </c>
      <c r="F135" s="3" t="n">
        <v>6.5</v>
      </c>
      <c r="G135" s="3" t="inlineStr">
        <is>
          <t>Low</t>
        </is>
      </c>
      <c r="H135" s="3" t="inlineStr"/>
      <c r="I135" s="3" t="inlineStr">
        <is>
          <t>Greentown Houston</t>
        </is>
      </c>
      <c r="J135" s="3" t="inlineStr">
        <is>
          <t>A-low</t>
        </is>
      </c>
      <c r="K135" s="3" t="inlineStr">
        <is>
          <t>Yes</t>
        </is>
      </c>
      <c r="L135" s="3" t="inlineStr">
        <is>
          <t>Hen Dotan, Talmon Marco, Gideon Grader, Avner Rothschild</t>
        </is>
      </c>
      <c r="M135" s="3" t="inlineStr">
        <is>
          <t>(1) Strongest positive: novel proprietary process technology — record states 'introducing a novel production technology E-TAC,' suggesting a differentiated electrochemical or thermochemical hydrogen production process that may carry IP defensibility, targeting the large-scale green hydrogen market. (2) No false-positive patterns observed — the framing is technology-product oriented rather than services or consulting. (3) The description is extremely sparse: no IP claims (patents, licensed IP), no federal program participation, no customer validation, no team credentials, and no capital structure information are visible; 'novel production technology' is asserted but unsubstantiated in this record, warranting manual enrichment before a confident classification.</t>
        </is>
      </c>
      <c r="N135" s="3" t="inlineStr"/>
    </row>
    <row r="136">
      <c r="A136" s="3" t="inlineStr">
        <is>
          <t>HELIOVIS AG</t>
        </is>
      </c>
      <c r="B136" s="3" t="inlineStr">
        <is>
          <t>https://heliovis.com</t>
        </is>
      </c>
      <c r="C136" s="3" t="inlineStr">
        <is>
          <t>Energy / Cleantech</t>
        </is>
      </c>
      <c r="D136" s="3" t="inlineStr">
        <is>
          <t>Solar</t>
        </is>
      </c>
      <c r="E136" s="3" t="inlineStr">
        <is>
          <t>BORDERLINE</t>
        </is>
      </c>
      <c r="F136" s="3" t="n">
        <v>6.5</v>
      </c>
      <c r="G136" s="3" t="inlineStr">
        <is>
          <t>Medium</t>
        </is>
      </c>
      <c r="H136" s="3" t="inlineStr">
        <is>
          <t>HELIOVIS develops solar thermal systems that deliver industrial process heat in the 90–400°C range, targeting decarbonization in oil &amp; gas, mining, food &amp; beverage, and chemical sectors. Founded in 2009 and based in Austria, the company has commissioned its first commercial installation for an oil field operator in Oman and maintains an active project pipeline.</t>
        </is>
      </c>
      <c r="I136" s="3" t="inlineStr">
        <is>
          <t>Rice Energy Tech Venture Forum (ETVF)</t>
        </is>
      </c>
      <c r="J136" s="3" t="inlineStr">
        <is>
          <t>B-low</t>
        </is>
      </c>
      <c r="K136" s="3" t="inlineStr">
        <is>
          <t>Yes</t>
        </is>
      </c>
      <c r="L136" s="3" t="inlineStr"/>
      <c r="M136" s="3" t="inlineStr">
        <is>
          <t>(1) Strongest positive: TRL progression toward first commercial deployment — record states 'first commercial installation under commissioning for an oil field operator in Oman,' indicating a hardware product that has cleared pilot stage and is approaching FOAK commercial, a MEDIUM-weight signal. (2) No false-positive patterns observed — the company is clearly hardware-led (solar thermal collectors), not a services or thin-AI-wrapper play, and the industrial process heat market (90°C–400°C) is a legitimate large and underserved decarbonization segment. (3) Borderline considerations: no IP defensibility signals are cited (no patents, no university-licensed IP, no peer-reviewed claims), no federal non-dilutive programs are mentioned, and no institutional equity round or corporate CVC participation is disclosed; the Office Hours affiliation reduces the base score by 1.0 point (base ~7.5 → 6.5), and the Austrian HQ with a single Oman pilot and no Houston/US ecosystem connection visible in the record warrants manual enrichment to determine whether IP and capital structure support venture-scale classification.</t>
        </is>
      </c>
      <c r="N136" s="3" t="inlineStr"/>
    </row>
    <row r="137">
      <c r="A137" s="3" t="inlineStr">
        <is>
          <t>Heila Technologies</t>
        </is>
      </c>
      <c r="B137" s="3" t="inlineStr">
        <is>
          <t>https://heilatech.com</t>
        </is>
      </c>
      <c r="C137" s="3" t="inlineStr">
        <is>
          <t>Energy / Cleantech</t>
        </is>
      </c>
      <c r="D137" s="3" t="inlineStr">
        <is>
          <t>Grid Modernization</t>
        </is>
      </c>
      <c r="E137" s="3" t="inlineStr">
        <is>
          <t>BORDERLINE</t>
        </is>
      </c>
      <c r="F137" s="3" t="n">
        <v>6.5</v>
      </c>
      <c r="G137" s="3" t="inlineStr">
        <is>
          <t>Low</t>
        </is>
      </c>
      <c r="H137" s="3" t="inlineStr">
        <is>
          <t>Heila Technologies develops software platforms that integrate distributed energy resources—solar, storage, generators—into self-organizing microgrids for neighborhoods, commercial buildings, and industrial sites. The platform automates voltage and frequency regulation without centralized control, enabling islanding and grid-independent operation. No funding stage or customer traction signals provided in available description.</t>
        </is>
      </c>
      <c r="I137" s="3" t="inlineStr">
        <is>
          <t>Greentown Houston</t>
        </is>
      </c>
      <c r="J137" s="3" t="inlineStr">
        <is>
          <t>A-low</t>
        </is>
      </c>
      <c r="K137" s="3" t="inlineStr">
        <is>
          <t>Yes</t>
        </is>
      </c>
      <c r="L137" s="3" t="inlineStr"/>
      <c r="M137" s="3" t="inlineStr">
        <is>
          <t>(1) Strongest positive: large-market technology targeting — record states 'self-organizing and self-regulating microgrids capable of meeting all the electrical demands of neighborhoods, commercial buildings, industrial sites, and even small cities,' indicating a scalable distributed energy platform with potential IP in autonomous control architecture. (2) No false-positive patterns observed — the framing is product/platform-oriented rather than services or consulting. (3) The record lacks explicit IP claims (patents, licensed IP), named federal programs (ARPA-E, DOE), customer validation (pilots, offtakes), or capital structure details; the description is high-level marketing language without auditable technical or commercial signals, warranting LOW confidence and manual enrichment — note that Heila Technologies was acquired by ABB in 2021, which may make it a wholly-owned subsidiary and potentially hard-excludable, but this cannot be confirmed from the record alone.</t>
        </is>
      </c>
      <c r="N137" s="3" t="inlineStr"/>
    </row>
    <row r="138">
      <c r="A138" s="3" t="inlineStr">
        <is>
          <t>Helix Power</t>
        </is>
      </c>
      <c r="B138" s="3" t="inlineStr">
        <is>
          <t>https://www.helixpower.com</t>
        </is>
      </c>
      <c r="C138" s="3" t="inlineStr">
        <is>
          <t>Energy / Cleantech</t>
        </is>
      </c>
      <c r="D138" s="3" t="inlineStr">
        <is>
          <t>Battery Storage</t>
        </is>
      </c>
      <c r="E138" s="3" t="inlineStr">
        <is>
          <t>BORDERLINE</t>
        </is>
      </c>
      <c r="F138" s="3" t="n">
        <v>6.5</v>
      </c>
      <c r="G138" s="3" t="inlineStr">
        <is>
          <t>Low</t>
        </is>
      </c>
      <c r="H138" s="3" t="inlineStr">
        <is>
          <t>Helix Power develops flywheel energy storage systems designed for high power, short-duration discharge applications. The technology targets grid stabilization, renewable integration, and industrial power quality use cases where mechanical energy storage offers advantages over chemical batteries.</t>
        </is>
      </c>
      <c r="I138" s="3" t="inlineStr">
        <is>
          <t>Halliburton Labs</t>
        </is>
      </c>
      <c r="J138" s="3" t="inlineStr">
        <is>
          <t>B</t>
        </is>
      </c>
      <c r="K138" s="3" t="inlineStr">
        <is>
          <t>Yes</t>
        </is>
      </c>
      <c r="L138" s="3" t="inlineStr">
        <is>
          <t>Matthew Lazarewicz, Kevin Blackman</t>
        </is>
      </c>
      <c r="M138" s="3" t="inlineStr">
        <is>
          <t>(1) Strongest positive: hardware energy storage product in a large market — record states 'High power short duration flywheel energy storage,' indicating a physical technology product (flywheel) targeting grid-scale or industrial energy storage, which is a large-market problem in energy transition; however, no specific IP claims, patents, federal grants, or customer validation are stated. (2) No false-positive patterns observed — the product framing is hardware-first, not services or thin software wrapper. (3) The description is extremely sparse (seven words), providing insufficient data to assess IP defensibility, capital structure, TRL, or team composition; classification requires manual research or enrichment-stage data, and confidence is LOW accordingly.</t>
        </is>
      </c>
      <c r="N138" s="3" t="inlineStr"/>
    </row>
    <row r="139">
      <c r="A139" s="3" t="inlineStr">
        <is>
          <t>Hyliion</t>
        </is>
      </c>
      <c r="B139" s="3" t="inlineStr"/>
      <c r="C139" s="3" t="inlineStr">
        <is>
          <t>Energy / Cleantech</t>
        </is>
      </c>
      <c r="D139" s="3" t="inlineStr">
        <is>
          <t>Sustainable Fuels</t>
        </is>
      </c>
      <c r="E139" s="3" t="inlineStr">
        <is>
          <t>BORDERLINE</t>
        </is>
      </c>
      <c r="F139" s="3" t="n">
        <v>6.5</v>
      </c>
      <c r="G139" s="3" t="inlineStr">
        <is>
          <t>Low</t>
        </is>
      </c>
      <c r="H139" s="3" t="inlineStr"/>
      <c r="I139" s="3" t="inlineStr">
        <is>
          <t>RBPC Alumni</t>
        </is>
      </c>
      <c r="J139" s="3" t="inlineStr">
        <is>
          <t>B-low</t>
        </is>
      </c>
      <c r="K139" s="3" t="inlineStr">
        <is>
          <t>Yes</t>
        </is>
      </c>
      <c r="L139" s="3" t="inlineStr"/>
      <c r="M139" s="3" t="inlineStr">
        <is>
          <t>(1) Strongest positive: institutional capital at scale — record states 'goes public on NYSE at market valuation above $2B and raises $600M in funding,' indicating significant institutional equity validation. (2) No false-positive patterns observed. (3) The description is severely truncated — it contains only a single sentence about a public listing event with no information about the underlying technology, IP, product, team, customers, or federal programs; Hyliion is publicly known as a hybrid-electric and natural gas powertrain company for heavy-duty trucks, but the record itself provides insufficient detail to classify with confidence, and the description appears to be a fragment or data artifact rather than a full company profile, warranting manual review.</t>
        </is>
      </c>
      <c r="N139" s="3" t="inlineStr"/>
    </row>
    <row r="140">
      <c r="A140" s="3" t="inlineStr">
        <is>
          <t>Innovator Energy</t>
        </is>
      </c>
      <c r="B140" s="3" t="inlineStr">
        <is>
          <t>https://innovatorenergy.com</t>
        </is>
      </c>
      <c r="C140" s="3" t="inlineStr">
        <is>
          <t>Energy / Cleantech</t>
        </is>
      </c>
      <c r="D140" s="3" t="inlineStr">
        <is>
          <t>Unknown</t>
        </is>
      </c>
      <c r="E140" s="3" t="inlineStr">
        <is>
          <t>BORDERLINE</t>
        </is>
      </c>
      <c r="F140" s="3" t="n">
        <v>6.5</v>
      </c>
      <c r="G140" s="3" t="inlineStr">
        <is>
          <t>Low</t>
        </is>
      </c>
      <c r="H140" s="3" t="inlineStr"/>
      <c r="I140" s="3" t="inlineStr">
        <is>
          <t>Greentown Houston</t>
        </is>
      </c>
      <c r="J140" s="3" t="inlineStr">
        <is>
          <t>A-low</t>
        </is>
      </c>
      <c r="K140" s="3" t="inlineStr">
        <is>
          <t>Yes</t>
        </is>
      </c>
      <c r="L140" s="3" t="inlineStr"/>
      <c r="M140" s="3" t="inlineStr">
        <is>
          <t>(1) Strongest positive: IP defensibility — record states 'over 65 granted patents, commercializing breakthrough, patented platform technologies transforming the energy, power, high tech, and chemical sectors,' which is a HIGH-weight signal. (2) No false-positive patterns observed, though the generic 'industrial technology firm' framing with no named customers, no federal program participation, no institutional equity, and no specific technology description prevents confident venture-scale classification. (3) The description is unusually sparse for a company claiming 65 patents — no TRL stage, no named technology, no team credentials, no revenue signals, and no customer validation are visible; the breadth of claimed sectors ('energy, power, high tech, and chemical') without specificity raises the possibility of a patent-licensing or IP-holding structure, which would be a hard-exclude pattern, but cannot be confirmed from this record alone; manual research required.</t>
        </is>
      </c>
      <c r="N140" s="3" t="inlineStr"/>
    </row>
    <row r="141">
      <c r="A141" s="3" t="inlineStr">
        <is>
          <t>Innowind Energy Solutions</t>
        </is>
      </c>
      <c r="B141" s="3" t="inlineStr">
        <is>
          <t>http://innowind.ca</t>
        </is>
      </c>
      <c r="C141" s="3" t="inlineStr">
        <is>
          <t>Energy / Cleantech</t>
        </is>
      </c>
      <c r="D141" s="3" t="inlineStr">
        <is>
          <t>Wind</t>
        </is>
      </c>
      <c r="E141" s="3" t="inlineStr">
        <is>
          <t>BORDERLINE</t>
        </is>
      </c>
      <c r="F141" s="3" t="n">
        <v>6.5</v>
      </c>
      <c r="G141" s="3" t="inlineStr">
        <is>
          <t>Medium</t>
        </is>
      </c>
      <c r="H141" s="3" t="inlineStr">
        <is>
          <t>Innowind Energy Solutions manufactures adaptable vortex generators (AVG) for utility-scale wind turbines 3+ MW, designed to increase annual energy production by 15% and extend pitch bearing life by up to 2 years. The technology targets asset owners operating turbines with blades exceeding 80 meters facing variable wind conditions. No funding stage or customer traction disclosed.</t>
        </is>
      </c>
      <c r="I141" s="3" t="inlineStr">
        <is>
          <t>Rice Energy Tech Venture Forum (ETVF)</t>
        </is>
      </c>
      <c r="J141" s="3" t="inlineStr">
        <is>
          <t>B-low</t>
        </is>
      </c>
      <c r="K141" s="3" t="inlineStr">
        <is>
          <t>Yes</t>
        </is>
      </c>
      <c r="L141" s="3" t="inlineStr">
        <is>
          <t>Hasan Kazmi, Rafat Jami, David Serrano</t>
        </is>
      </c>
      <c r="M141" s="3" t="inlineStr">
        <is>
          <t>(1) Strongest positive: hardware product with quantified performance claims — record states 'Our AVG delivers a proven 15% increase in annual energy production and extends pitch bearing life by up to 2 years,' suggesting a physical device with measurable differentiation in a large wind energy market. (2) No false-positive patterns observed — the company is clearly hardware-product-oriented rather than services or thin software wrapper. (3) Borderline considerations: no IP defensibility signals are present (no patents, university-licensed IP, or proprietary data moat mentioned), no federal non-dilutive program participation (no ARPA-E, DOE, or SBIR), no customer validation (no signed offtake, paid pilots, or named customers), and no institutional capital structure described; the 'proven 15%' claim is unattributed and may reflect marketing language rather than peer-reviewed validation; the Canadian domain (.ca) and absence of Houston ecosystem connection are noted but not disqualifying per mandate; classification requires manual research to determine IP status, TRL, and customer traction.</t>
        </is>
      </c>
      <c r="N141" s="3" t="inlineStr"/>
    </row>
    <row r="142">
      <c r="A142" s="3" t="inlineStr">
        <is>
          <t>Janta Power</t>
        </is>
      </c>
      <c r="B142" s="3" t="inlineStr">
        <is>
          <t>https://www.jantaus.com</t>
        </is>
      </c>
      <c r="C142" s="3" t="inlineStr">
        <is>
          <t>Energy / Cleantech</t>
        </is>
      </c>
      <c r="D142" s="3" t="inlineStr">
        <is>
          <t>Solar</t>
        </is>
      </c>
      <c r="E142" s="3" t="inlineStr">
        <is>
          <t>BORDERLINE</t>
        </is>
      </c>
      <c r="F142" s="3" t="n">
        <v>6.5</v>
      </c>
      <c r="G142" s="3" t="inlineStr">
        <is>
          <t>Medium</t>
        </is>
      </c>
      <c r="H142" s="3" t="inlineStr">
        <is>
          <t>Janta Power develops 3D stacked solar tower systems that generate approximately 3x more power per unit land area than conventional flat-panel solar installations. The patented vertical architecture is designed for industrial, commercial, and utility-scale deployment to address land constraints in solar development. No funding stage or customer traction disclosed in available description.</t>
        </is>
      </c>
      <c r="I142" s="3" t="inlineStr">
        <is>
          <t>Greentown Houston</t>
        </is>
      </c>
      <c r="J142" s="3" t="inlineStr">
        <is>
          <t>A-low</t>
        </is>
      </c>
      <c r="K142" s="3" t="inlineStr">
        <is>
          <t>Yes</t>
        </is>
      </c>
      <c r="L142" s="3" t="inlineStr">
        <is>
          <t>Mohammed Njie</t>
        </is>
      </c>
      <c r="M142" s="3" t="inlineStr">
        <is>
          <t>(1) Strongest positive: IP defensibility — record states 'Janta's patented system generates up to 3x more power on the same land,' indicating issued patent(s) on a novel 3D solar tower architecture, which is a HIGH-weight signal. (2) No false-positive patterns observed — the company presents as a hardware product company with a scalable technology claim rather than a services or consulting framing. (3) Borderline considerations: while the patent claim and 'world's first scalable 3D solar tower technology' framing are positive, the record contains no evidence of institutional venture equity, federal non-dilutive programs (ARPA-E, DOE SBIR, OCED), customer validation (pilots, offtakes, LOIs), or technical team credentials (PhD founders, national lab affiliations), and no ETVF affiliation — the absence of corroborating MEDIUM or HIGH signals beyond the patent itself, combined with the 'pioneering' and performance-claim language that may reflect early TRL, keeps this BORDERLINE pending enrichment on capital structure, TRL stage, and customer traction.</t>
        </is>
      </c>
      <c r="N142" s="3" t="inlineStr"/>
    </row>
    <row r="143">
      <c r="A143" s="3" t="inlineStr">
        <is>
          <t>Lava</t>
        </is>
      </c>
      <c r="B143" s="3" t="inlineStr">
        <is>
          <t>https://lavapower.com</t>
        </is>
      </c>
      <c r="C143" s="3" t="inlineStr">
        <is>
          <t>Energy / Cleantech</t>
        </is>
      </c>
      <c r="D143" s="3" t="inlineStr">
        <is>
          <t>Solar</t>
        </is>
      </c>
      <c r="E143" s="3" t="inlineStr">
        <is>
          <t>BORDERLINE</t>
        </is>
      </c>
      <c r="F143" s="3" t="n">
        <v>6.5</v>
      </c>
      <c r="G143" s="3" t="inlineStr">
        <is>
          <t>Medium</t>
        </is>
      </c>
      <c r="H143" s="3" t="inlineStr">
        <is>
          <t>Lava develops technology to increase thermal asset output and convert them into productive energy infrastructure. Founded in 2020 by solar entrepreneur Doron Tamir and physicist Carmel Rotschild (60+ patents), the company targets utility-scale thermal energy applications, though specific technology details and current traction are not disclosed.</t>
        </is>
      </c>
      <c r="I143" s="3" t="inlineStr">
        <is>
          <t>Greentown Houston</t>
        </is>
      </c>
      <c r="J143" s="3" t="inlineStr">
        <is>
          <t>A-low</t>
        </is>
      </c>
      <c r="K143" s="3" t="inlineStr">
        <is>
          <t>Yes</t>
        </is>
      </c>
      <c r="L143" s="3" t="inlineStr">
        <is>
          <t>Doron Tamir, Prof. Carmel Rotschild</t>
        </is>
      </c>
      <c r="M143" s="3" t="inlineStr">
        <is>
          <t>(1) Strongest positive: IP defensibility and technical team — record states co-founder is 'a renowned physicist who holder of over 60 granted patents,' indicating substantial patent portfolio and deep technical credentials. (2) No false-positive patterns observed — the mission to 'increase the output of thermal assets at scale, transforming them into productive energy infrastructure' is consistent with a hardware/technology product targeting large energy markets. (3) Borderline consideration: the description is truncated and lacks critical venture-scale signals — no specific IP claims tied to the product, no named federal grants or programs, no customer validation, no institutional equity round mentioned, and no TRL stage indicated; the 60 patents appear to be the founder's personal portfolio rather than company-held IP, which reduces the weight of this signal until confirmed as licensed or assigned to Lava.</t>
        </is>
      </c>
      <c r="N143" s="3" t="inlineStr"/>
    </row>
    <row r="144">
      <c r="A144" s="3" t="inlineStr">
        <is>
          <t>LiNa Energy</t>
        </is>
      </c>
      <c r="B144" s="3" t="inlineStr">
        <is>
          <t>https://www.lina.energy</t>
        </is>
      </c>
      <c r="C144" s="3" t="inlineStr">
        <is>
          <t>Energy / Cleantech</t>
        </is>
      </c>
      <c r="D144" s="3" t="inlineStr">
        <is>
          <t>Battery Storage</t>
        </is>
      </c>
      <c r="E144" s="3" t="inlineStr">
        <is>
          <t>BORDERLINE</t>
        </is>
      </c>
      <c r="F144" s="3" t="n">
        <v>6.5</v>
      </c>
      <c r="G144" s="3" t="inlineStr">
        <is>
          <t>Low</t>
        </is>
      </c>
      <c r="H144" s="3" t="inlineStr">
        <is>
          <t>LiNa Energy develops solid-state sodium-ion battery systems for renewable energy storage. The technology uses sodium as the active material in place of lithium, targeting cost reduction and supply chain resilience for grid-scale and distributed storage applications.</t>
        </is>
      </c>
      <c r="I144" s="3" t="inlineStr">
        <is>
          <t>Halliburton Labs</t>
        </is>
      </c>
      <c r="J144" s="3" t="inlineStr">
        <is>
          <t>B</t>
        </is>
      </c>
      <c r="K144" s="3" t="inlineStr">
        <is>
          <t>Yes</t>
        </is>
      </c>
      <c r="L144" s="3" t="inlineStr">
        <is>
          <t>Richard Dawson, Mark Boland, Tom McColm</t>
        </is>
      </c>
      <c r="M144" s="3" t="inlineStr">
        <is>
          <t>(1) Strongest positive: deep-tech hardware in a large market — record states 'Solid state sodium storage for renewables,' indicating a solid-state battery chemistry play targeting grid-scale energy storage, a sector with strong venture-scale precedent and likely IP defensibility, though no patents, grants, or customer validation are explicitly named. (2) No false-positive patterns observed — the framing is product/technology-oriented rather than services or consulting. (3) The description is extremely sparse (six words), providing insufficient data to confirm IP claims, federal program participation, TRL stage, team composition, or capital structure; classification requires manual research or enrichment-stage data.</t>
        </is>
      </c>
      <c r="N144" s="3" t="inlineStr"/>
    </row>
    <row r="145">
      <c r="A145" s="3" t="inlineStr">
        <is>
          <t>Liquid-Charge</t>
        </is>
      </c>
      <c r="B145" s="3" t="inlineStr">
        <is>
          <t>https://liquid-charge.com</t>
        </is>
      </c>
      <c r="C145" s="3" t="inlineStr">
        <is>
          <t>Energy / Cleantech</t>
        </is>
      </c>
      <c r="D145" s="3" t="inlineStr">
        <is>
          <t>Sustainable Fuels</t>
        </is>
      </c>
      <c r="E145" s="3" t="inlineStr">
        <is>
          <t>BORDERLINE</t>
        </is>
      </c>
      <c r="F145" s="3" t="n">
        <v>6.5</v>
      </c>
      <c r="G145" s="3" t="inlineStr">
        <is>
          <t>Medium</t>
        </is>
      </c>
      <c r="H145" s="3" t="inlineStr">
        <is>
          <t>Liquid-Charge develops fuel-cell-based trickle chargers for battery electric vehicles that operate on low-cost liquid fuels while capturing and retaining CO2 on-board for sequestration. The system is designed as a bolt-on auxiliary charging unit to extend vehicle range while maintaining carbon neutrality.</t>
        </is>
      </c>
      <c r="I145" s="3" t="inlineStr">
        <is>
          <t>Greentown Houston</t>
        </is>
      </c>
      <c r="J145" s="3" t="inlineStr">
        <is>
          <t>A-low</t>
        </is>
      </c>
      <c r="K145" s="3" t="inlineStr">
        <is>
          <t>Yes</t>
        </is>
      </c>
      <c r="L145" s="3" t="inlineStr"/>
      <c r="M145" s="3" t="inlineStr">
        <is>
          <t>(1) Strongest positive: novel hardware product with implied IP defensibility — record states 'unique fuel-cell system uses cheap liquid fuels yet effortlessly retains the CO2 on-board for sequestration,' suggesting a differentiated electrochemical architecture targeting large BEV markets. (2) No false-positive patterns observed — the company is hardware-first with a clear product concept, not a services or thin-software wrapper. (3) Borderline consideration: no explicit patents, university-licensed IP, federal grants (ARPA-E/DOE), named customers, or institutional equity are mentioned; the description is brief and lacks TRL indicators, team credentials, or capital structure details — classification requires manual research or enrichment to confirm whether HIGH-weight signals (IP, federal programs, paid pilots) are present.</t>
        </is>
      </c>
      <c r="N145" s="3" t="inlineStr"/>
    </row>
    <row r="146">
      <c r="A146" s="3" t="inlineStr">
        <is>
          <t>Lithios</t>
        </is>
      </c>
      <c r="B146" s="3" t="inlineStr"/>
      <c r="C146" s="3" t="inlineStr">
        <is>
          <t>Energy / Cleantech</t>
        </is>
      </c>
      <c r="D146" s="3" t="inlineStr">
        <is>
          <t>Advanced Materials</t>
        </is>
      </c>
      <c r="E146" s="3" t="inlineStr">
        <is>
          <t>BORDERLINE</t>
        </is>
      </c>
      <c r="F146" s="3" t="n">
        <v>6.5</v>
      </c>
      <c r="G146" s="3" t="inlineStr">
        <is>
          <t>Low</t>
        </is>
      </c>
      <c r="H146" s="3" t="inlineStr"/>
      <c r="I146" s="3" t="inlineStr">
        <is>
          <t>Lowercarbon Capital</t>
        </is>
      </c>
      <c r="J146" s="3" t="inlineStr">
        <is>
          <t>C</t>
        </is>
      </c>
      <c r="K146" s="3" t="inlineStr">
        <is>
          <t>Yes</t>
        </is>
      </c>
      <c r="L146" s="3" t="inlineStr"/>
      <c r="M146" s="3" t="inlineStr">
        <is>
          <t>(1) Strongest positive: the tagline 'Batteries that mine lithium' suggests a novel electrochemical approach to direct lithium extraction — a potentially high-IP, hardware-first technology targeting a large critical minerals market central to energy transition — but no specific IP claims, patents, federal grants, or customer validation are stated in the record. (2) No false-positive patterns observed — the framing is product-oriented rather than services or consulting, and no oilfield-services or lifestyle-hardware indicators are present. (3) The description is a single marketing tagline with no supporting evidence of IP, capital structure, team credentials, TRL stage, or federal program participation; classification requires manual research or enrichment-stage data to resolve the significant ambiguity.</t>
        </is>
      </c>
      <c r="N146" s="3" t="inlineStr"/>
    </row>
    <row r="147">
      <c r="A147" s="3" t="inlineStr">
        <is>
          <t>MagDrive Technologies Inc.</t>
        </is>
      </c>
      <c r="B147" s="3" t="inlineStr">
        <is>
          <t>https://magdrive.tech</t>
        </is>
      </c>
      <c r="C147" s="3" t="inlineStr">
        <is>
          <t>Energy / Cleantech</t>
        </is>
      </c>
      <c r="D147" s="3" t="inlineStr">
        <is>
          <t>Methane Abatement</t>
        </is>
      </c>
      <c r="E147" s="3" t="inlineStr">
        <is>
          <t>BORDERLINE</t>
        </is>
      </c>
      <c r="F147" s="3" t="n">
        <v>6.5</v>
      </c>
      <c r="G147" s="3" t="inlineStr">
        <is>
          <t>Medium</t>
        </is>
      </c>
      <c r="H147" s="3" t="inlineStr">
        <is>
          <t>MagDrive Technologies develops magnetic actuation systems for industrial valves designed to eliminate fugitive emissions in oil &amp; gas, chemical, and petrochemical applications. The company's Zero-E technology uses precisely tuned magnetic torque to achieve no detectable emissions while protecting valve hardware; validation includes NASA cryogenic helium systems and harsh service deployments.</t>
        </is>
      </c>
      <c r="I147" s="3" t="inlineStr">
        <is>
          <t>Greentown Houston</t>
        </is>
      </c>
      <c r="J147" s="3" t="inlineStr">
        <is>
          <t>A-low</t>
        </is>
      </c>
      <c r="K147" s="3" t="inlineStr">
        <is>
          <t>Yes</t>
        </is>
      </c>
      <c r="L147" s="3" t="inlineStr">
        <is>
          <t>Nick Runyon, David Yakos, Steve Sanford, Pete Strom</t>
        </is>
      </c>
      <c r="M147" s="3" t="inlineStr">
        <is>
          <t>(1) Strongest positive: IP defensibility and TRL progression — record states 'Zero-E magnetic actuation technology has been validated in demanding applications—from NASA cryogenic helium systems to harsh oil &amp; gas, chemical, and petrochemical services,' suggesting a proprietary hardware technology with real-world validation across multiple high-stakes environments. (2) No false-positive patterns observed — the company is product-led with a specific hardware technology rather than services or thin software wrapper positioning. (3) Borderline consideration: while the technology appears proprietary and validated, the record contains no explicit mention of patents, university-licensed IP, federal non-dilutive grants (ARPA-E, DOE, SBIR), institutional equity rounds, or signed offtake agreements; the NASA and O&amp;G validation claims are strong corroborating signals but without confirmed IP defensibility or capital structure evidence, the record cannot independently clear VENTURE_SCALE — manual research to confirm patent filings, funding history, and commercial contract status is warranted.</t>
        </is>
      </c>
      <c r="N147" s="3" t="inlineStr"/>
    </row>
    <row r="148">
      <c r="A148" s="3" t="inlineStr">
        <is>
          <t>Metal Light</t>
        </is>
      </c>
      <c r="B148" s="3" t="inlineStr">
        <is>
          <t>https://www.metallight.io</t>
        </is>
      </c>
      <c r="C148" s="3" t="inlineStr">
        <is>
          <t>Energy / Cleantech</t>
        </is>
      </c>
      <c r="D148" s="3" t="inlineStr">
        <is>
          <t>Sustainable Fuels</t>
        </is>
      </c>
      <c r="E148" s="3" t="inlineStr">
        <is>
          <t>BORDERLINE</t>
        </is>
      </c>
      <c r="F148" s="3" t="n">
        <v>6.5</v>
      </c>
      <c r="G148" s="3" t="inlineStr">
        <is>
          <t>Low</t>
        </is>
      </c>
      <c r="H148" s="3" t="inlineStr">
        <is>
          <t>Metal Light develops metal-air generators and metal-fuel technology as a diesel generator replacement for utilities and construction markets, with planned expansion into rail and maritime applications. The system aims to reduce emissions, fuel costs, and operational inefficiencies compared to conventional diesel generation. No funding stage, pilot customer, or geographic anchor disclosed in available information.</t>
        </is>
      </c>
      <c r="I148" s="3" t="inlineStr">
        <is>
          <t>Rice Energy Tech Venture Forum (ETVF), Energytech Nexus</t>
        </is>
      </c>
      <c r="J148" s="3" t="inlineStr">
        <is>
          <t>B-low</t>
        </is>
      </c>
      <c r="K148" s="3" t="inlineStr">
        <is>
          <t>Yes</t>
        </is>
      </c>
      <c r="L148" s="3" t="inlineStr"/>
      <c r="M148" s="3" t="inlineStr">
        <is>
          <t>(1) Strongest positive: hardware product targeting large decarbonization markets — record states 'Metal-Air Generator and Metal-Fuel technology, offering a scalable and cost-effective alternative to traditional diesel generators' targeting utilities, construction, freight rail, and maritime shipping, indicating a physical product with broad industrial applicability. (2) No false-positive patterns observed — the company is clearly product-oriented rather than services-oriented, with no consulting framing or thin AI wrapper. (3) Borderline consideration: the record contains no IP defensibility claims (no patents, no university-licensed IP, no peer-reviewed performance data), no federal non-dilutive program participation (no ARPA-E, DOE, SBIR), and no customer validation (no pilots, offtakes, or named partners) — all three HIGH-weight signal categories are absent; the hardware product concept and market targeting are real but insufficient alone to clear VENTURE_SCALE without corroborating IP or capital structure evidence, warranting manual research.</t>
        </is>
      </c>
      <c r="N148" s="3" t="inlineStr"/>
    </row>
    <row r="149">
      <c r="A149" s="3" t="inlineStr">
        <is>
          <t>Mitico</t>
        </is>
      </c>
      <c r="B149" s="3" t="inlineStr">
        <is>
          <t>https://www.mitico.tech</t>
        </is>
      </c>
      <c r="C149" s="3" t="inlineStr">
        <is>
          <t>Energy / Cleantech</t>
        </is>
      </c>
      <c r="D149" s="3" t="inlineStr">
        <is>
          <t>Carbon Capture Utilization Storage</t>
        </is>
      </c>
      <c r="E149" s="3" t="inlineStr">
        <is>
          <t>BORDERLINE</t>
        </is>
      </c>
      <c r="F149" s="3" t="n">
        <v>6.5</v>
      </c>
      <c r="G149" s="3" t="inlineStr">
        <is>
          <t>Low</t>
        </is>
      </c>
      <c r="H149" s="3" t="inlineStr">
        <is>
          <t>Mitico develops granulated metal carbonate (GMC) sorption technology for post-combustion CO2 capture from flue gases, achieving over 90% capture rates. The technology is based on research from Caltech professors Hunt and Hoffmann and holds patent-pending status. The company targets carbon neutrality for traditional power generation without cost or reliability penalties.</t>
        </is>
      </c>
      <c r="I149" s="3" t="inlineStr">
        <is>
          <t>Halliburton Labs</t>
        </is>
      </c>
      <c r="J149" s="3" t="inlineStr">
        <is>
          <t>A-low</t>
        </is>
      </c>
      <c r="K149" s="3" t="inlineStr">
        <is>
          <t>Yes</t>
        </is>
      </c>
      <c r="L149" s="3" t="inlineStr">
        <is>
          <t>Clément Cid, Alan Gu, Leopold Dobelle</t>
        </is>
      </c>
      <c r="M149" s="3" t="inlineStr">
        <is>
          <t>(1) Strongest positive: implied proprietary materials IP — record states 'Carbon capture sorption technology (granulated metal carbonate)', suggesting a novel sorbent material that could constitute defensible IP in a large decarbonization market. (2) No false-positive patterns observed — the technology framing is hardware/materials-first, not services or thin software wrapper. (3) The description is extremely sparse (seven words of technical content), providing insufficient data to confirm patents, federal program participation, institutional equity, customer validation, or team composition; classification requires manual research or enrichment-stage data.</t>
        </is>
      </c>
      <c r="N149" s="3" t="inlineStr"/>
    </row>
    <row r="150">
      <c r="A150" s="3" t="inlineStr">
        <is>
          <t>Moonshot Organics</t>
        </is>
      </c>
      <c r="B150" s="3" t="inlineStr">
        <is>
          <t>https://www.moonshotorganics.com</t>
        </is>
      </c>
      <c r="C150" s="3" t="inlineStr">
        <is>
          <t>Energy / Cleantech</t>
        </is>
      </c>
      <c r="D150" s="3" t="inlineStr">
        <is>
          <t>Sustainable Fuels</t>
        </is>
      </c>
      <c r="E150" s="3" t="inlineStr">
        <is>
          <t>BORDERLINE</t>
        </is>
      </c>
      <c r="F150" s="3" t="n">
        <v>6.5</v>
      </c>
      <c r="G150" s="3" t="inlineStr">
        <is>
          <t>Medium</t>
        </is>
      </c>
      <c r="H150" s="3" t="inlineStr">
        <is>
          <t>Moonshot Organics converts food and agricultural waste into hydrogen and bioethanol using a proprietary fermentation process that operates in 3–5 days without methane emissions, differentiating from anaerobic digestion and RNG systems. The company monetizes both waste diversion (tipping fee recovery for producers) and fuel offtake (hydrogen distributors and sustainable aviation fuel projects). Stage and funding details not provided.</t>
        </is>
      </c>
      <c r="I150" s="3" t="inlineStr">
        <is>
          <t>Rice Energy Tech Venture Forum (ETVF)</t>
        </is>
      </c>
      <c r="J150" s="3" t="inlineStr">
        <is>
          <t>B-low</t>
        </is>
      </c>
      <c r="K150" s="3" t="inlineStr">
        <is>
          <t>Yes</t>
        </is>
      </c>
      <c r="L150" s="3" t="inlineStr"/>
      <c r="M150" s="3" t="inlineStr">
        <is>
          <t>(1) Strongest positive: proprietary process IP claim — record states 'proprietary fermentation-based process' that is 'faster, cheaper, and emits no methane—producing clean fuel in just 3–5 days,' suggesting a differentiated technical approach in the hydrogen and bioethanol production space. (2) No false-positive patterns observed — the company describes a hardware/process product (not consulting), targets real offtakers (SAF projects, hydrogen distributors), and the dual-sided waste-to-fuel model is coherent with energy transition markets. (3) Borderline consideration: the IP claim is asserted but unverified — no patents cited, no university license, no federal grant program (ARPA-E, DOE OCED, SBIR) mentioned, and no named customers or signed offtake agreements are disclosed; the record reads as early-stage marketing language without the corroborating HIGH-weight signals needed to independently establish venture-scale, warranting manual enrichment to confirm patent filings, TRL, and customer validation status.</t>
        </is>
      </c>
      <c r="N150" s="3" t="inlineStr"/>
    </row>
    <row r="151">
      <c r="A151" s="3" t="inlineStr">
        <is>
          <t>Nano-Tech SpA</t>
        </is>
      </c>
      <c r="B151" s="3" t="inlineStr">
        <is>
          <t>https://italnanotech.com</t>
        </is>
      </c>
      <c r="C151" s="3" t="inlineStr">
        <is>
          <t>Energy / Cleantech</t>
        </is>
      </c>
      <c r="D151" s="3" t="inlineStr">
        <is>
          <t>Advanced Materials</t>
        </is>
      </c>
      <c r="E151" s="3" t="inlineStr">
        <is>
          <t>BORDERLINE</t>
        </is>
      </c>
      <c r="F151" s="3" t="n">
        <v>6.5</v>
      </c>
      <c r="G151" s="3" t="inlineStr">
        <is>
          <t>Medium</t>
        </is>
      </c>
      <c r="H151" s="3" t="inlineStr">
        <is>
          <t>Nano-Tech SpA develops composite materials for extreme-environment applications using two proprietary technologies: nano-particle dispersion within resin systems and a patented inorganic formulation that provides heat and flame resistance with improved recyclability versus conventional composites. Italian deep-tech company; no funding stage, pilot customers, or energy sector connection noted in available information.</t>
        </is>
      </c>
      <c r="I151" s="3" t="inlineStr">
        <is>
          <t>Greentown Houston</t>
        </is>
      </c>
      <c r="J151" s="3" t="inlineStr">
        <is>
          <t>A-low</t>
        </is>
      </c>
      <c r="K151" s="3" t="inlineStr">
        <is>
          <t>Yes</t>
        </is>
      </c>
      <c r="L151" s="3" t="inlineStr"/>
      <c r="M151" s="3" t="inlineStr">
        <is>
          <t>(1) Strongest positive: IP defensibility — record states 'a patented inorganic formulation that delivers exceptional heat and flame resistance' and 'two proprietary technologies,' indicating real IP assets in advanced composite materials. (2) No false-positive patterns observed — the company is framed as a materials technology developer, not a services or consulting firm. (3) Borderline considerations: while the IP signals are genuine HIGH-weight positives, the record lacks evidence of institutional venture equity, federal non-dilutive programs (ARPA-E, DOE, SBIR), customer validation (offtake, paid pilots), or TRL progression milestones; additionally, the company is Italian-headquartered with no described Houston or U.S. presence, and the target markets (extreme environment composites) are not explicitly tied to energy transition or industrial decarbonization applications — these data gaps prevent a VENTURE_SCALE classification without further enrichment.</t>
        </is>
      </c>
      <c r="N151" s="3" t="inlineStr"/>
    </row>
    <row r="152">
      <c r="A152" s="3" t="inlineStr">
        <is>
          <t>NanoSonic</t>
        </is>
      </c>
      <c r="B152" s="3" t="inlineStr">
        <is>
          <t>http://nanosonic.com</t>
        </is>
      </c>
      <c r="C152" s="3" t="inlineStr">
        <is>
          <t>Energy / Cleantech</t>
        </is>
      </c>
      <c r="D152" s="3" t="inlineStr">
        <is>
          <t>Advanced Materials</t>
        </is>
      </c>
      <c r="E152" s="3" t="inlineStr">
        <is>
          <t>BORDERLINE</t>
        </is>
      </c>
      <c r="F152" s="3" t="n">
        <v>6.5</v>
      </c>
      <c r="G152" s="3" t="inlineStr">
        <is>
          <t>Medium</t>
        </is>
      </c>
      <c r="H152" s="3" t="inlineStr">
        <is>
          <t>NanoSonic manufactures specialty materials with properties including radiation durability, hypersonic stability, and icephobicity not available commercially, holding 18 patents and recognition on NASA's Nano50 list. The company serves defense primes, aerospace, and private sector customers, with government clients including the Air Force, Naval Nuclear Laboratory, Department of Energy, and NASA.</t>
        </is>
      </c>
      <c r="I152" s="3" t="inlineStr">
        <is>
          <t>Rice Energy Tech Venture Forum (ETVF)</t>
        </is>
      </c>
      <c r="J152" s="3" t="inlineStr">
        <is>
          <t>B-low</t>
        </is>
      </c>
      <c r="K152" s="3" t="inlineStr">
        <is>
          <t>Yes</t>
        </is>
      </c>
      <c r="L152" s="3" t="inlineStr"/>
      <c r="M152" s="3" t="inlineStr">
        <is>
          <t>(1) Strongest positive: IP defensibility — record states '18 patents granted' alongside NASA Nano50 recognition and a staff of 'more than 25 multi-disciplinary research scientists, engineers, chemists, designers, and fabricators,' indicating a genuine deep-tech materials company with defensible IP. (2) Strongest negative: lifestyle_hardware_shop — the record describes 'small-scale manufacturing and commercialization' with a diverse but fragmented customer base spanning defense primes, small tech, and private sector, with no mention of institutional venture equity, a defined scaling pathway, or a specific energy/industrial decarbonization market focus, suggesting a revenue-plateau R&amp;D shop rather than a venture-scale growth company. (3) Borderline consideration: while the 18 patents and DOE/DoD government customer relationships are HIGH-weight signals, the company's mandate appears primarily defense/aerospace materials rather than energy transition or industrial decarbonization, which is a weak fit with the Ion's core mandate; the 'small-scale manufacturing' framing and absence of any institutional equity round, ARPA-E/DOE OCED grant, or commercial offtake agreement further limit confidence in venture-scale trajectory.</t>
        </is>
      </c>
      <c r="N152" s="3" t="inlineStr"/>
    </row>
    <row r="153">
      <c r="A153" s="3" t="inlineStr">
        <is>
          <t>Nanograf</t>
        </is>
      </c>
      <c r="B153" s="3" t="inlineStr">
        <is>
          <t>https://nanograf.com</t>
        </is>
      </c>
      <c r="C153" s="3" t="inlineStr">
        <is>
          <t>Energy / Cleantech</t>
        </is>
      </c>
      <c r="D153" s="3" t="inlineStr">
        <is>
          <t>Advanced Materials</t>
        </is>
      </c>
      <c r="E153" s="3" t="inlineStr">
        <is>
          <t>BORDERLINE</t>
        </is>
      </c>
      <c r="F153" s="3" t="n">
        <v>6.5</v>
      </c>
      <c r="G153" s="3" t="inlineStr">
        <is>
          <t>Low</t>
        </is>
      </c>
      <c r="H153" s="3" t="inlineStr"/>
      <c r="I153" s="3" t="inlineStr">
        <is>
          <t>GOOSE Capital</t>
        </is>
      </c>
      <c r="J153" s="3" t="inlineStr">
        <is>
          <t>B-low</t>
        </is>
      </c>
      <c r="K153" s="3" t="inlineStr">
        <is>
          <t>Yes</t>
        </is>
      </c>
      <c r="L153" s="3" t="inlineStr">
        <is>
          <t>Erik Birkerts, Kara Rodby, Nigel Becknell, Jia (Chow) He</t>
        </is>
      </c>
      <c r="M153" s="3" t="inlineStr">
        <is>
          <t>(1) Strongest positive: implied IP defensibility in advanced battery materials — record states 'Battery material innovators powering the next generation of lithium-ion batteries' suggesting a materials science product, which typically involves proprietary IP, but no patents, licensed IP, or specific technical claims are named. (2) No false-positive patterns observed — the framing is product-oriented (materials) rather than services or consulting. (3) The description is extremely thin: no IP claims, no federal grants, no customer validation, no team credentials, no TRL indicators, and no Houston connection are stated; Nanograf is known externally as a Northwestern/Argonne spinout with DOE funding and silicon-dominant anode IP, but none of that appears in this record, so classification must be based on the record alone — manual enrichment required.</t>
        </is>
      </c>
      <c r="N153" s="3" t="inlineStr"/>
    </row>
    <row r="154">
      <c r="A154" s="3" t="inlineStr">
        <is>
          <t>NewGenium</t>
        </is>
      </c>
      <c r="B154" s="3" t="inlineStr">
        <is>
          <t>https://www.newgenium.com</t>
        </is>
      </c>
      <c r="C154" s="3" t="inlineStr">
        <is>
          <t>Energy / Cleantech</t>
        </is>
      </c>
      <c r="D154" s="3" t="inlineStr">
        <is>
          <t>Advanced Materials</t>
        </is>
      </c>
      <c r="E154" s="3" t="inlineStr">
        <is>
          <t>BORDERLINE</t>
        </is>
      </c>
      <c r="F154" s="3" t="n">
        <v>6.5</v>
      </c>
      <c r="G154" s="3" t="inlineStr">
        <is>
          <t>Low</t>
        </is>
      </c>
      <c r="H154" s="3" t="inlineStr">
        <is>
          <t>NewGenium produces lithium iron phosphate (LFP) cathode material using a process designed to reduce cost and complexity versus brine evaporation and hard-rock extraction methods. The company targets domestic U.S. supply to reduce import dependence and lower environmental impact from conventional lithium extraction.</t>
        </is>
      </c>
      <c r="I154" s="3" t="inlineStr">
        <is>
          <t>Greentown Houston</t>
        </is>
      </c>
      <c r="J154" s="3" t="inlineStr">
        <is>
          <t>A-low</t>
        </is>
      </c>
      <c r="K154" s="3" t="inlineStr">
        <is>
          <t>Yes</t>
        </is>
      </c>
      <c r="L154" s="3" t="inlineStr">
        <is>
          <t>Hiromi Hiraoka</t>
        </is>
      </c>
      <c r="M154" s="3" t="inlineStr">
        <is>
          <t>(1) Strongest positive: large-market energy transition target — record states 'lower cost, simpler, and more scalable pathway to domestic lithium iron phosphate (LFP) supply, easing reliance on imports,' pointing to a strategically significant battery materials market with clear decarbonization relevance. (2) No false-positive patterns observed — the framing is product/process-oriented rather than services or consulting. (3) Borderline consideration: the record contains no explicit IP claims (patents, licensed university IP), no named federal grants or programs, no customer validation, no institutional equity disclosure, and no technical team description — all of which are required to confirm venture-scale; the 'more scalable pathway' language implies a novel process but without specifics this cannot be scored as a HIGH-weight IP signal, leaving the classification data-limited and requiring manual research or enrichment.</t>
        </is>
      </c>
      <c r="N154" s="3" t="inlineStr"/>
    </row>
    <row r="155">
      <c r="A155" s="3" t="inlineStr">
        <is>
          <t>Newfound Materials</t>
        </is>
      </c>
      <c r="B155" s="3" t="inlineStr">
        <is>
          <t>https://www.newfoundmaterials.com</t>
        </is>
      </c>
      <c r="C155" s="3" t="inlineStr">
        <is>
          <t>Energy / Cleantech</t>
        </is>
      </c>
      <c r="D155" s="3" t="inlineStr">
        <is>
          <t>Advanced Materials</t>
        </is>
      </c>
      <c r="E155" s="3" t="inlineStr">
        <is>
          <t>BORDERLINE</t>
        </is>
      </c>
      <c r="F155" s="3" t="n">
        <v>6.5</v>
      </c>
      <c r="G155" s="3" t="inlineStr">
        <is>
          <t>Medium</t>
        </is>
      </c>
      <c r="H155" s="3" t="inlineStr">
        <is>
          <t>Newfound Materials develops a predictive software platform that accelerates materials R&amp;D by computationally guiding synthesis pathway design and optimization for battery materials, catalysts, rare-earth-free permanent magnets, and other energy-critical compounds. The platform reduces experimental iteration cycles required by human researchers and targets both commercialization of novel materials and cost and purity improvements in conventional bulk manufacturing processes.</t>
        </is>
      </c>
      <c r="I155" s="3" t="inlineStr">
        <is>
          <t>Greentown Houston</t>
        </is>
      </c>
      <c r="J155" s="3" t="inlineStr">
        <is>
          <t>A-low</t>
        </is>
      </c>
      <c r="K155" s="3" t="inlineStr">
        <is>
          <t>Yes</t>
        </is>
      </c>
      <c r="L155" s="3" t="inlineStr"/>
      <c r="M155" s="3" t="inlineStr">
        <is>
          <t>(1) Strongest positive: technology-led platform with potential IP defensibility — record states 'Newfound's predictive software platform guides the design and optimization of synthesis recipes to new and existing materials, requiring just a fraction of the time typically required by human researchers,' targeting critical energy materials including 'batteries, catalysts, rare-earth free permanent magnets,' which are large-market, high-strategic-value domains. (2) Strongest negative: the record contains no explicit IP claims (no patents, no university-licensed IP, no named federal grants such as ARPA-E or DOE SBIR), and the 'predictive software platform' framing without a described proprietary data moat or model patents raises the risk of an `oilfield_services_thin_ai_wrapper`-adjacent pattern — specifically, an AI/ML wrapper on materials databases without defensible differentiation. (3) No ETVF affiliation, no named customers, no federal program participation, and no team credentials are disclosed; the platform's venture-scale potential is plausible given the market (energy materials R&amp;D acceleration is a genuine large-market problem) but unverifiable from this record alone — classification requires manual research to confirm IP, team composition, and capital structure before upgrading to VENTURE_SCALE.</t>
        </is>
      </c>
      <c r="N155" s="3" t="inlineStr"/>
    </row>
    <row r="156">
      <c r="A156" s="3" t="inlineStr">
        <is>
          <t>Noon Energy</t>
        </is>
      </c>
      <c r="B156" s="3" t="inlineStr">
        <is>
          <t>http://noon.energy</t>
        </is>
      </c>
      <c r="C156" s="3" t="inlineStr">
        <is>
          <t>Energy / Cleantech</t>
        </is>
      </c>
      <c r="D156" s="3" t="inlineStr">
        <is>
          <t>Battery Storage</t>
        </is>
      </c>
      <c r="E156" s="3" t="inlineStr">
        <is>
          <t>BORDERLINE</t>
        </is>
      </c>
      <c r="F156" s="3" t="n">
        <v>6.5</v>
      </c>
      <c r="G156" s="3" t="inlineStr">
        <is>
          <t>Low</t>
        </is>
      </c>
      <c r="H156" s="3" t="inlineStr">
        <is>
          <t>Noon Energy develops ultra-long duration battery storage systems designed to discharge for over 100 hours, addressing grid-scale energy arbitrage and renewable firming applications. No funding stage, customer traction, or geographic detail provided in available description.</t>
        </is>
      </c>
      <c r="I156" s="3" t="inlineStr">
        <is>
          <t>Halliburton Labs</t>
        </is>
      </c>
      <c r="J156" s="3" t="inlineStr">
        <is>
          <t>B</t>
        </is>
      </c>
      <c r="K156" s="3" t="inlineStr">
        <is>
          <t>Yes</t>
        </is>
      </c>
      <c r="L156" s="3" t="inlineStr">
        <is>
          <t>Chris Graves, Kalee Whitehouse</t>
        </is>
      </c>
      <c r="M156" s="3" t="inlineStr">
        <is>
          <t>(1) Strongest positive: implied deep-tech hardware IP in a large energy transition market — record states '100+ hour ultra-long duration battery storage,' which positions the company in a capital-intensive, IP-intensive electrochemical storage segment that is a known target for institutional venture and federal non-dilutive funding. (2) No false-positive patterns observed — the ultra-long duration storage framing does not match any of the enumerated false-positive patterns. (3) The description is extremely sparse (seven words), providing no evidence of patents, federal grants, institutional equity, named customers, or team composition; classification requires manual research or enrichment-stage data to confirm or deny venture-scale signals.</t>
        </is>
      </c>
      <c r="N156" s="3" t="inlineStr"/>
    </row>
    <row r="157">
      <c r="A157" s="3" t="inlineStr">
        <is>
          <t>NxLite</t>
        </is>
      </c>
      <c r="B157" s="3" t="inlineStr">
        <is>
          <t>http://nxlite.com</t>
        </is>
      </c>
      <c r="C157" s="3" t="inlineStr">
        <is>
          <t>Energy / Cleantech</t>
        </is>
      </c>
      <c r="D157" s="3" t="inlineStr">
        <is>
          <t>Energy Efficiency</t>
        </is>
      </c>
      <c r="E157" s="3" t="inlineStr">
        <is>
          <t>BORDERLINE</t>
        </is>
      </c>
      <c r="F157" s="3" t="n">
        <v>6.5</v>
      </c>
      <c r="G157" s="3" t="inlineStr">
        <is>
          <t>Medium</t>
        </is>
      </c>
      <c r="H157" s="3" t="inlineStr">
        <is>
          <t>NxLite develops thermochromic window coatings formulated from earth-abundant, nontoxic materials that regulate heat transmission seasonally. The company claims the only open-air-stable solar coating and the only energy coating applicable to polymeric substrates like PMMA and PC; initial product is a lightweight window insert retrofit claiming 40% energy bill reduction and 30% carbon emissions cuts. Applications span residential windows, commercial refrigeration, and transportation.</t>
        </is>
      </c>
      <c r="I157" s="3" t="inlineStr">
        <is>
          <t>Rice Energy Tech Venture Forum (ETVF)</t>
        </is>
      </c>
      <c r="J157" s="3" t="inlineStr">
        <is>
          <t>B-low</t>
        </is>
      </c>
      <c r="K157" s="3" t="inlineStr">
        <is>
          <t>Yes</t>
        </is>
      </c>
      <c r="L157" s="3" t="inlineStr">
        <is>
          <t>Dr. Nazir Kherani, Jason Blumberg</t>
        </is>
      </c>
      <c r="M157" s="3" t="inlineStr">
        <is>
          <t>(1) Strongest positive: IP defensibility implied by proprietary chemistry — record states 'We are the only company in the world that offers a solar coating that is open air stable' and 'the only company in the world that can provide energy coatings on Polymeric substrates like PMMA and PC,' suggesting a differentiated materials science position, though no explicit patents, licensed IP, or peer-reviewed claims are cited. (2) No false-positive patterns observed — the company describes a hardware product (window insert, coatings) with a clear energy efficiency value proposition rather than a services or thin-AI-wrapper model. (3) Borderline consideration: the record lacks explicit patent filings, university IP licensing, federal non-dilutive program participation (ARPA-E, DOE SBIR), or named customer validation, which are the HIGH-weight signals needed to independently establish venture-scale; the 'only company in the world' claims are unverified and the product appears early-stage with no disclosed capital structure, warranting manual research to confirm IP defensibility and TRL progression.</t>
        </is>
      </c>
      <c r="N157" s="3" t="inlineStr"/>
    </row>
    <row r="158">
      <c r="A158" s="3" t="inlineStr">
        <is>
          <t>Ocean Visuals</t>
        </is>
      </c>
      <c r="B158" s="3" t="inlineStr">
        <is>
          <t>https://oceanvisuals.no</t>
        </is>
      </c>
      <c r="C158" s="3" t="inlineStr">
        <is>
          <t>Energy / Cleantech</t>
        </is>
      </c>
      <c r="D158" s="3" t="inlineStr">
        <is>
          <t>Oilfield Services Tech</t>
        </is>
      </c>
      <c r="E158" s="3" t="inlineStr">
        <is>
          <t>BORDERLINE</t>
        </is>
      </c>
      <c r="F158" s="3" t="n">
        <v>6.5</v>
      </c>
      <c r="G158" s="3" t="inlineStr">
        <is>
          <t>Medium</t>
        </is>
      </c>
      <c r="H158" s="3" t="inlineStr">
        <is>
          <t>Ocean Visuals develops hyperspectral LiDAR sensor systems using patented HLIF-based OWL technology for real-time detection and classification of oil and organic matter in water from aerial, surface, and subsea platforms. The system combines photonics with data processing to provide situational awareness for offshore and marine operators. No funding stage or customer traction disclosed in available description.</t>
        </is>
      </c>
      <c r="I158" s="3" t="inlineStr">
        <is>
          <t>Greentown Houston</t>
        </is>
      </c>
      <c r="J158" s="3" t="inlineStr">
        <is>
          <t>A-low</t>
        </is>
      </c>
      <c r="K158" s="3" t="inlineStr">
        <is>
          <t>Yes</t>
        </is>
      </c>
      <c r="L158" s="3" t="inlineStr"/>
      <c r="M158" s="3" t="inlineStr">
        <is>
          <t>(1) Strongest positive: IP defensibility — record states 'patented HLIF-based OWL™ technology delivers real-time data from the air, surface, and subsea,' indicating a hardware patent on a proprietary sensor system. (2) No false-positive patterns observed — the company is a hardware/sensor product company, not a services or thin-AI-wrapper play. (3) Borderline considerations: while the patent is a HIGH-weight positive signal, the addressable market (oil detection in marine environments) is relatively niche compared to core energy transition or industrial decarbonization mandates; no institutional equity, federal grants (DOE/ARPA-E), or named customer validation is described; the .no domain suggests a Norwegian HQ with no stated Houston connection, which is a geographic gap; and the absence of TRL progression data or commercial pilot evidence limits confidence in venture-scale trajectory.</t>
        </is>
      </c>
      <c r="N158" s="3" t="inlineStr"/>
    </row>
    <row r="159">
      <c r="A159" s="3" t="inlineStr">
        <is>
          <t>Pike Robotics</t>
        </is>
      </c>
      <c r="B159" s="3" t="inlineStr">
        <is>
          <t>https://www.pikerobotics.com</t>
        </is>
      </c>
      <c r="C159" s="3" t="inlineStr">
        <is>
          <t>Energy / Cleantech</t>
        </is>
      </c>
      <c r="D159" s="3" t="inlineStr">
        <is>
          <t>Oilfield Services Tech</t>
        </is>
      </c>
      <c r="E159" s="3" t="inlineStr">
        <is>
          <t>BORDERLINE</t>
        </is>
      </c>
      <c r="F159" s="3" t="n">
        <v>6.5</v>
      </c>
      <c r="G159" s="3" t="inlineStr">
        <is>
          <t>Medium</t>
        </is>
      </c>
      <c r="H159" s="3" t="inlineStr">
        <is>
          <t>Pike Robotics develops Wall-Eye, a wall-crawling robot for in-service inspection of storage tanks and confined spaces in oil, gas, and chemical facilities without requiring tank drainage or human entry. The system eliminates downtime, fugitive emissions, and worker safety risks associated with traditional tank inspection protocols. No funding stage or customer traction disclosed in available description.</t>
        </is>
      </c>
      <c r="I159" s="3" t="inlineStr">
        <is>
          <t>Greentown Houston</t>
        </is>
      </c>
      <c r="J159" s="3" t="inlineStr">
        <is>
          <t>A-low</t>
        </is>
      </c>
      <c r="K159" s="3" t="inlineStr">
        <is>
          <t>Yes</t>
        </is>
      </c>
      <c r="L159" s="3" t="inlineStr">
        <is>
          <t>Connor Crawford, Zach Jurecek</t>
        </is>
      </c>
      <c r="M159" s="3" t="inlineStr">
        <is>
          <t>(1) Strongest positive: hardware product with apparent first-mover positioning — record states 'Wall-Eye, the first wall-crawling robot to perform in-service inspections inside explosive, confined environments,' suggesting a differentiated physical product targeting a real industrial pain point in oil, gas, and chemicals. (2) No false-positive patterns observed — the company is clearly product-led (hardware robot) rather than services or thin-AI-wrapper positioned. (3) Borderline consideration: no IP claims (patents, licensed IP), no federal non-dilutive program participation (ARPA-E, DOE, SBIR), no institutional equity rounds, and no customer validation (offtake, paid pilots) are mentioned in the record; the 'first' claim is unsubstantiated without patent or peer-reviewed evidence, and without HIGH-weight signals the company cannot clear VENTURE_SCALE despite a compelling product concept — manual enrichment to confirm IP status, capital structure, and customer traction is warranted.</t>
        </is>
      </c>
      <c r="N159" s="3" t="inlineStr"/>
    </row>
    <row r="160">
      <c r="A160" s="3" t="inlineStr">
        <is>
          <t>RapiCure Solutions</t>
        </is>
      </c>
      <c r="B160" s="3" t="inlineStr">
        <is>
          <t>http://www.rapicuresolutions.com</t>
        </is>
      </c>
      <c r="C160" s="3" t="inlineStr">
        <is>
          <t>Energy / Cleantech</t>
        </is>
      </c>
      <c r="D160" s="3" t="inlineStr">
        <is>
          <t>Lng Infrastructure</t>
        </is>
      </c>
      <c r="E160" s="3" t="inlineStr">
        <is>
          <t>BORDERLINE</t>
        </is>
      </c>
      <c r="F160" s="3" t="n">
        <v>6.5</v>
      </c>
      <c r="G160" s="3" t="inlineStr">
        <is>
          <t>Low</t>
        </is>
      </c>
      <c r="H160" s="3" t="inlineStr">
        <is>
          <t>RapiCure Solutions develops quick-curing repair compounds for aging water and pipeline infrastructure that cure in minutes rather than weeks, claimed to restore service 200 times faster than conventional methods while requiring minimal training for utility crews. No funding stage, pilot customer, or geographic anchor disclosed in available materials.</t>
        </is>
      </c>
      <c r="I160" s="3" t="inlineStr">
        <is>
          <t>Rice Energy Tech Venture Forum (ETVF)</t>
        </is>
      </c>
      <c r="J160" s="3" t="inlineStr">
        <is>
          <t>B-low</t>
        </is>
      </c>
      <c r="K160" s="3" t="inlineStr">
        <is>
          <t>Yes</t>
        </is>
      </c>
      <c r="L160" s="3" t="inlineStr"/>
      <c r="M160" s="3" t="inlineStr">
        <is>
          <t>(1) Strongest positive: implied proprietary materials/process IP — record states 'revolutionary quick-curing technology that completes infrastructure repairs in minutes, not weeks' and '3X superior durability,' suggesting a differentiated materials science or chemical formulation product rather than a pure service, though no patents, licensed IP, or federal grants are explicitly named. (2) Strongest negative: greenwashed_services-adjacent pattern — record emphasizes 'easy-to-apply solutions require minimal training, enabling utility teams to execute emergency repairs' framing that could describe a field-applied product sold as a service or consumable with no scalable IP moat, and no patents, university affiliations, federal programs, or named customers are cited. (3) Borderline consideration: the core claim of a quick-curing repair material with quantified performance metrics (200X faster, 3X durability) is consistent with a materials-science product company that could hold defensible IP, but the record contains no explicit IP claims, no capital structure signals, no federal non-dilutive program participation, and no customer validation — classification requires manual research to determine whether patents or paid pilots exist before this can clear VENTURE_SCALE.</t>
        </is>
      </c>
      <c r="N160" s="3" t="inlineStr"/>
    </row>
    <row r="161">
      <c r="A161" s="3" t="inlineStr">
        <is>
          <t>Rejoul</t>
        </is>
      </c>
      <c r="B161" s="3" t="inlineStr">
        <is>
          <t>http://www.rejoul.com</t>
        </is>
      </c>
      <c r="C161" s="3" t="inlineStr">
        <is>
          <t>Energy / Cleantech</t>
        </is>
      </c>
      <c r="D161" s="3" t="inlineStr">
        <is>
          <t>Advanced Materials</t>
        </is>
      </c>
      <c r="E161" s="3" t="inlineStr">
        <is>
          <t>BORDERLINE</t>
        </is>
      </c>
      <c r="F161" s="3" t="n">
        <v>6.5</v>
      </c>
      <c r="G161" s="3" t="inlineStr">
        <is>
          <t>Medium</t>
        </is>
      </c>
      <c r="H161" s="3" t="inlineStr">
        <is>
          <t>Rejoul extracts lithium, nickel, cobalt, and manganese from battery waste and e-waste using a proprietary biotechnological process that substitutes wastewater sludge for chemical leaching agents. The process yields sulfide-form metals with protein coating suitable for battery, solar cell, and semiconductor manufacturing, with claimed zero carbon and toxic emissions and lower cost than conventional hydrometallurgical recovery. No funding stage, pilot customer, or geographic anchor disclosed.</t>
        </is>
      </c>
      <c r="I161" s="3" t="inlineStr">
        <is>
          <t>Rice Energy Tech Venture Forum (ETVF)</t>
        </is>
      </c>
      <c r="J161" s="3" t="inlineStr">
        <is>
          <t>B-low</t>
        </is>
      </c>
      <c r="K161" s="3" t="inlineStr">
        <is>
          <t>Yes</t>
        </is>
      </c>
      <c r="L161" s="3" t="inlineStr"/>
      <c r="M161" s="3" t="inlineStr">
        <is>
          <t>(1) Strongest positive: IP defensibility claim — record states 'proprietary Bio-tech process' using 'wastewater sludge instead of expensive and toxic chemicals to extract the critical metals (Li, Ni, Co, Mn) from the battery black mass,' suggesting a differentiated biohydrometallurgical approach with potential patent coverage, though no patents, university license, or peer-reviewed validation are explicitly cited. (2) No false-positive patterns observed — the company describes a hardware/process product targeting critical mineral recovery from E-waste, not a services or thin-software play. (3) Office Hours affiliation reduces base score by 1.0 point (base ~7.5 → 6.5); the record lacks explicit patent numbers, federal grant participation (ARPA-E, DOE SBIR), named customers, or paid pilots, which are the missing HIGH-weight signals that would push this to VENTURE_SCALE — manual enrichment to confirm IP filing status and any federal program participation is warranted.</t>
        </is>
      </c>
      <c r="N161" s="3" t="inlineStr"/>
    </row>
    <row r="162">
      <c r="A162" s="3" t="inlineStr">
        <is>
          <t>Resollant</t>
        </is>
      </c>
      <c r="B162" s="3" t="inlineStr">
        <is>
          <t>https://resollant.com</t>
        </is>
      </c>
      <c r="C162" s="3" t="inlineStr">
        <is>
          <t>Energy / Cleantech</t>
        </is>
      </c>
      <c r="D162" s="3" t="inlineStr">
        <is>
          <t>Blue Hydrogen</t>
        </is>
      </c>
      <c r="E162" s="3" t="inlineStr">
        <is>
          <t>BORDERLINE</t>
        </is>
      </c>
      <c r="F162" s="3" t="n">
        <v>6.5</v>
      </c>
      <c r="G162" s="3" t="inlineStr">
        <is>
          <t>Medium</t>
        </is>
      </c>
      <c r="H162" s="3" t="inlineStr">
        <is>
          <t>Resollant produces ultra-pure hydrogen for refineries using a reactor combining off-the-shelf components operated at reduced scale, targeting sub-$1/kg production costs with 20% savings versus incumbent methods. The process captures carbon as graphite, eliminating air permit modifications. Company has raised $200K non-dilutive funding for University of Tennessee proof-of-concept, filed patents, and is exploring pilots with four major oil &amp; gas operators and engineering firms.</t>
        </is>
      </c>
      <c r="I162" s="3" t="inlineStr">
        <is>
          <t>Rice Energy Tech Venture Forum (ETVF)</t>
        </is>
      </c>
      <c r="J162" s="3" t="inlineStr">
        <is>
          <t>A-low</t>
        </is>
      </c>
      <c r="K162" s="3" t="inlineStr">
        <is>
          <t>Yes</t>
        </is>
      </c>
      <c r="L162" s="3" t="inlineStr"/>
      <c r="M162" s="3" t="inlineStr">
        <is>
          <t>(1) Strongest positive: patent filed and non-dilutive funding with university affiliation — record states 'filed a patent, completed 30+ voice-of-customer interviews' and 'raised $200K in non-dilutive funding for our proof of concept at the University of Tennessee,' indicating early-stage IP defensibility and federal/institutional validation. (2) No false-positive patterns observed — the company describes a hardware reactor product with a novel process, not a services or thin-software wrapper. (3) Borderline considerations: the patent is filed but not granted, the $200K non-dilutive funding is modest and the TRL appears to be proof-of-concept (low), pilot engagements are described as 'exploring' rather than signed, and the team description ('generating trillions in revenue') is marketing language without named credentials or PhD-level technical leadership — collectively these signals are real but insufficient to independently clear VENTURE_SCALE without further validation of IP grant status, pilot progression, or federal program tier (SBIR Phase II or above).</t>
        </is>
      </c>
      <c r="N162" s="3" t="inlineStr"/>
    </row>
    <row r="163">
      <c r="A163" s="3" t="inlineStr">
        <is>
          <t>Resonant Thermal Systems</t>
        </is>
      </c>
      <c r="B163" s="3" t="inlineStr">
        <is>
          <t>https://sdgresources.relx.com/articles/relx-environmental-challenge-2025</t>
        </is>
      </c>
      <c r="C163" s="3" t="inlineStr">
        <is>
          <t>Energy / Cleantech</t>
        </is>
      </c>
      <c r="D163" s="3" t="inlineStr">
        <is>
          <t>Water Energy Nexus</t>
        </is>
      </c>
      <c r="E163" s="3" t="inlineStr">
        <is>
          <t>BORDERLINE</t>
        </is>
      </c>
      <c r="F163" s="3" t="n">
        <v>6.5</v>
      </c>
      <c r="G163" s="3" t="inlineStr">
        <is>
          <t>Medium</t>
        </is>
      </c>
      <c r="H163" s="3" t="inlineStr">
        <is>
          <t>Resonant Thermal Systems, a Rice University spin-out, develops thermal and materials science systems for fresh water production and critical mineral recovery from high-salinity brines. The company applies academic research in advanced thermal processes to scale climate-tech solutions for water and mineral extraction.</t>
        </is>
      </c>
      <c r="I163" s="3" t="inlineStr">
        <is>
          <t>Greentown Houston</t>
        </is>
      </c>
      <c r="J163" s="3" t="inlineStr">
        <is>
          <t>A-low</t>
        </is>
      </c>
      <c r="K163" s="3" t="inlineStr">
        <is>
          <t>Yes</t>
        </is>
      </c>
      <c r="L163" s="3" t="inlineStr">
        <is>
          <t>William Schmid</t>
        </is>
      </c>
      <c r="M163" s="3" t="inlineStr">
        <is>
          <t>(1) Strongest positive: university-licensed IP potential — record states 'RTS is a Rice University spin-out founded by a team of dedicated mechanical and electrical engineers' bringing 'years of academic research... to translate advanced thermal and materials science into deployable climate-tech systems,' implying university-originated IP in thermal/materials science, though no explicit patent or license is named. (2) No false-positive patterns observed — the company is framed as a hardware/systems product company targeting fresh water production and critical mineral recovery, not a services or thin-software play. (3) Borderline consideration: the record lacks explicit IP claims (no named patents, no licensed IP agreement cited), no federal program participation (no ARPA-E, DOE, or SBIR mentioned), no customer validation (no pilots, offtakes, or LOIs), and the source URL points to a third-party RELX environmental challenge page rather than the company's own site, limiting data quality; classification requires manual research to confirm patent filings, TRL stage, and capital structure before upgrading to VENTURE_SCALE.</t>
        </is>
      </c>
      <c r="N163" s="3" t="inlineStr"/>
    </row>
    <row r="164">
      <c r="A164" s="3" t="inlineStr">
        <is>
          <t>Resonantia Diagnostics</t>
        </is>
      </c>
      <c r="B164" s="3" t="inlineStr">
        <is>
          <t>http://inprogress.com</t>
        </is>
      </c>
      <c r="C164" s="3" t="inlineStr">
        <is>
          <t>Energy / Cleantech</t>
        </is>
      </c>
      <c r="D164" s="3" t="inlineStr">
        <is>
          <t>Oilfield Services Tech</t>
        </is>
      </c>
      <c r="E164" s="3" t="inlineStr">
        <is>
          <t>BORDERLINE</t>
        </is>
      </c>
      <c r="F164" s="3" t="n">
        <v>6.5</v>
      </c>
      <c r="G164" s="3" t="inlineStr">
        <is>
          <t>Medium</t>
        </is>
      </c>
      <c r="H164" s="3" t="inlineStr">
        <is>
          <t>Resonantia Diagnostics develops the Hermes Platform, a field-portable system combining rapid molecular detection with phenotypic testing to identify microbial communities causing microbiologically influenced corrosion (MIC) and assess biocide susceptibility within one hour. The platform enables operators to optimize chemical treatments and prevent infrastructure failures without laboratory delays, shifting MIC management from reactive to proactive. No funding stage or customer traction disclosed in available description.</t>
        </is>
      </c>
      <c r="I164" s="3" t="inlineStr">
        <is>
          <t>Rice Energy Tech Venture Forum (ETVF)</t>
        </is>
      </c>
      <c r="J164" s="3" t="inlineStr">
        <is>
          <t>B-low</t>
        </is>
      </c>
      <c r="K164" s="3" t="inlineStr"/>
      <c r="L164" s="3" t="inlineStr"/>
      <c r="M164" s="3" t="inlineStr">
        <is>
          <t>(1) Strongest positive: proprietary hardware+software diagnostic platform — record states 'combining rapid molecular detection with real-time phenotypic testing' in a 'field-portable system' that 'delivers actionable data in under an hour,' indicating a differentiated, integrated hardware-software product targeting a real industrial pain point (MIC management) in the energy sector. (2) No false-positive patterns observed — the company describes a technology product, not a services or consulting model, and the framing is product-led rather than expertise-led. (3) Office Hours affiliation reduces base score by 1.0 (base ~7.5 → 6.5); no patents, federal grants, named customers, or institutional equity are cited in the record, which limits confidence — the platform concept is credible and venture-scale in character but requires enrichment to confirm IP defensibility and capital structure.</t>
        </is>
      </c>
      <c r="N164" s="3" t="inlineStr"/>
    </row>
    <row r="165">
      <c r="A165" s="3" t="inlineStr">
        <is>
          <t>Respire Energy</t>
        </is>
      </c>
      <c r="B165" s="3" t="inlineStr">
        <is>
          <t>https://www.respireenergy.com</t>
        </is>
      </c>
      <c r="C165" s="3" t="inlineStr">
        <is>
          <t>Energy / Cleantech</t>
        </is>
      </c>
      <c r="D165" s="3" t="inlineStr">
        <is>
          <t>Battery Storage</t>
        </is>
      </c>
      <c r="E165" s="3" t="inlineStr">
        <is>
          <t>BORDERLINE</t>
        </is>
      </c>
      <c r="F165" s="3" t="n">
        <v>6.5</v>
      </c>
      <c r="G165" s="3" t="inlineStr">
        <is>
          <t>Medium</t>
        </is>
      </c>
      <c r="H165" s="3" t="inlineStr">
        <is>
          <t>Respire Energy develops aqueous metal-air batteries designed for stationary energy storage and backup applications at 8–100 hour durations, targeting non-flammability, cost reduction, and elimination of critical minerals while maintaining lithium-ion-level energy density. The company is commercializing the technology with a team holding over 40 years of combined industry and research experience. No funding stage or customer traction disclosed in available information.</t>
        </is>
      </c>
      <c r="I165" s="3" t="inlineStr">
        <is>
          <t>Rice Energy Tech Venture Forum (ETVF)</t>
        </is>
      </c>
      <c r="J165" s="3" t="inlineStr">
        <is>
          <t>B-low</t>
        </is>
      </c>
      <c r="K165" s="3" t="inlineStr">
        <is>
          <t>Yes</t>
        </is>
      </c>
      <c r="L165" s="3" t="inlineStr"/>
      <c r="M165" s="3" t="inlineStr">
        <is>
          <t>(1) Strongest positive: hardware product with differentiated technical claims — record states 'non-flammable, low-cost, free of critical minerals, and with the energy density of lithium-ion batteries' for 'aqueous metal-air batteries,' suggesting a novel electrochemical architecture that could constitute defensible IP, though no patents, licensed IP, or federal grants are explicitly named. (2) No false-positive patterns observed — the company is clearly product-oriented hardware, not consulting or services. (3) Office Hours affiliation reduces base score by 1.0 point (base ~7.5 → 6.5); the record lacks explicit IP claims (patents, university license), named federal programs (ARPA-E, DOE), or customer validation (pilots, offtake), which are the HIGH-weight signals needed to confidently clear VENTURE_SCALE — manual enrichment to confirm patent filings or federal grant participation is warranted.</t>
        </is>
      </c>
      <c r="N165" s="3" t="inlineStr"/>
    </row>
    <row r="166">
      <c r="A166" s="3" t="inlineStr">
        <is>
          <t>Revterra</t>
        </is>
      </c>
      <c r="B166" s="3" t="inlineStr">
        <is>
          <t>https://www.revterra.io</t>
        </is>
      </c>
      <c r="C166" s="3" t="inlineStr">
        <is>
          <t>Energy / Cleantech</t>
        </is>
      </c>
      <c r="D166" s="3" t="inlineStr">
        <is>
          <t>Battery Storage</t>
        </is>
      </c>
      <c r="E166" s="3" t="inlineStr">
        <is>
          <t>BORDERLINE</t>
        </is>
      </c>
      <c r="F166" s="3" t="n">
        <v>6.5</v>
      </c>
      <c r="G166" s="3" t="inlineStr">
        <is>
          <t>Low</t>
        </is>
      </c>
      <c r="H166" s="3" t="inlineStr">
        <is>
          <t>Revterra develops kinetic battery systems for grid stabilization and power quality management, using rotating mass to store and discharge energy for frequency regulation and voltage support. The technology targets DC fast EV charging infrastructure, commercial &amp; industrial load protection, and grid operator applications. No funding stage, pilot customer, or Houston connection identified in available description.</t>
        </is>
      </c>
      <c r="I166" s="3" t="inlineStr">
        <is>
          <t>Rice Energy Tech Venture Forum (ETVF)</t>
        </is>
      </c>
      <c r="J166" s="3" t="inlineStr">
        <is>
          <t>A-low</t>
        </is>
      </c>
      <c r="K166" s="3" t="inlineStr">
        <is>
          <t>Yes</t>
        </is>
      </c>
      <c r="L166" s="3" t="inlineStr">
        <is>
          <t>Ben Jawdat</t>
        </is>
      </c>
      <c r="M166" s="3" t="inlineStr">
        <is>
          <t>(1) Strongest positive: hardware product in large energy transition market — record states 'developing a grid-stabilizing kinetic battery' targeting grid stability, EV fast charging, and commercial/industrial power quality, all large and growing markets. (2) No false-positive patterns observed — the company is clearly hardware-first with a physical product, not a services or thin-software wrapper. (3) Borderline consideration: the record contains no IP claims (no patents, no university-licensed technology, no proprietary material science described), no federal non-dilutive program participation (no ARPA-E, DOE, SBIR mentioned), no named customers or paid pilots, and no institutional equity round disclosed; kinetic (flywheel) energy storage is a competitive and well-capitalized space with established incumbents (Beacon Power, Amber Kinetics), so differentiation and defensibility cannot be assessed from this record alone — manual research into IP filings, team credentials, and capital structure is required before upgrading to VENTURE_SCALE.</t>
        </is>
      </c>
      <c r="N166" s="3" t="inlineStr"/>
    </row>
    <row r="167">
      <c r="A167" s="3" t="inlineStr">
        <is>
          <t>Skyven Technologies</t>
        </is>
      </c>
      <c r="B167" s="3" t="inlineStr">
        <is>
          <t>http://www.skyven.co</t>
        </is>
      </c>
      <c r="C167" s="3" t="inlineStr">
        <is>
          <t>Energy / Cleantech</t>
        </is>
      </c>
      <c r="D167" s="3" t="inlineStr">
        <is>
          <t>Energy Efficiency</t>
        </is>
      </c>
      <c r="E167" s="3" t="inlineStr">
        <is>
          <t>BORDERLINE</t>
        </is>
      </c>
      <c r="F167" s="3" t="n">
        <v>6.5</v>
      </c>
      <c r="G167" s="3" t="inlineStr">
        <is>
          <t>Medium</t>
        </is>
      </c>
      <c r="H167" s="3" t="inlineStr">
        <is>
          <t>Skyven Technologies manufactures the Arcturus steam-generating heat pump, which recovers waste heat from industrial processes to produce emissions-free steam. The company operates an Energy-as-a-Service model eliminating upfront capital requirements for manufacturers seeking to reduce steam generation costs and emissions.</t>
        </is>
      </c>
      <c r="I167" s="3" t="inlineStr">
        <is>
          <t>Rice Energy Tech Venture Forum (ETVF)</t>
        </is>
      </c>
      <c r="J167" s="3" t="inlineStr">
        <is>
          <t>B-low</t>
        </is>
      </c>
      <c r="K167" s="3" t="inlineStr">
        <is>
          <t>Yes</t>
        </is>
      </c>
      <c r="L167" s="3" t="inlineStr"/>
      <c r="M167" s="3" t="inlineStr">
        <is>
          <t>(1) Strongest positive: hardware product targeting industrial decarbonization — record states 'Arcturus steam-generating heat pump,' implying a named, proprietary hardware product in a large industrial market (waste heat recovery and emissions-free steam). (2) Strongest negative: the 'Energy-as-a-Service model allows industrial manufacturers to generate emissions-free industrial steam at the lowest cost, with no capex required' framing raises concern about whether the company is a technology licensor/product seller or a project-finance-driven services deployer, which could shade toward a services or project-SPV model rather than a scalable IP-led venture. (3) No IP claims (patents, licensed IP, federal grants, or paid pilots) are explicitly stated in the record; 'proven' is asserted but unsubstantiated, and the absence of any HIGH-weight signal (no patents cited, no DOE/ARPA-E program, no signed offtake) keeps this BORDERLINE pending enrichment — manual research should check for patent filings, ARPA-E or DOE OCED participation, and named customer pilots.</t>
        </is>
      </c>
      <c r="N167" s="3" t="inlineStr"/>
    </row>
    <row r="168">
      <c r="A168" s="3" t="inlineStr">
        <is>
          <t>SpiralWave</t>
        </is>
      </c>
      <c r="B168" s="3" t="inlineStr">
        <is>
          <t>https://www.spiralwave.io</t>
        </is>
      </c>
      <c r="C168" s="3" t="inlineStr">
        <is>
          <t>Energy / Cleantech</t>
        </is>
      </c>
      <c r="D168" s="3" t="inlineStr">
        <is>
          <t>Carbon Capture Utilization Storage</t>
        </is>
      </c>
      <c r="E168" s="3" t="inlineStr">
        <is>
          <t>BORDERLINE</t>
        </is>
      </c>
      <c r="F168" s="3" t="n">
        <v>6.5</v>
      </c>
      <c r="G168" s="3" t="inlineStr">
        <is>
          <t>Low</t>
        </is>
      </c>
      <c r="H168" s="3" t="inlineStr">
        <is>
          <t>SpiralWave develops an electrochemical carbon capture system operable in both direct air capture and industrial emissions applications. The technology operates in a single step, distinguishing it from multi-stage processes. No funding stage, pilot customer, or Houston connection identified in available information.</t>
        </is>
      </c>
      <c r="I168" s="3" t="inlineStr">
        <is>
          <t>Greentown Houston</t>
        </is>
      </c>
      <c r="J168" s="3" t="inlineStr">
        <is>
          <t>A-low</t>
        </is>
      </c>
      <c r="K168" s="3" t="inlineStr">
        <is>
          <t>Yes</t>
        </is>
      </c>
      <c r="L168" s="3" t="inlineStr"/>
      <c r="M168" s="3" t="inlineStr">
        <is>
          <t>(1) Strongest positive: novel electrochemical technology claim — record states 'pioneering a novel single-step electrochemical technology for carbon capture, applicable across direct air capture and industrial emissions,' which implies proprietary process IP in a high-priority decarbonization market analogous to CERT Systems and Emvolon. (2) No false-positive patterns observed — the framing is technology-led, not services or consulting. (3) Confidence is LOW because the record provides no corroborating evidence of patents, university-licensed IP, federal grants, institutional equity, or customer validation; 'novel' and 'pioneering' are self-asserted without auditable proof, and the description is too thin to distinguish a pre-seed deeptech startup from a concept-stage venture — manual research or enrichment-stage data required.</t>
        </is>
      </c>
      <c r="N168" s="3" t="inlineStr"/>
    </row>
    <row r="169">
      <c r="A169" s="3" t="inlineStr">
        <is>
          <t>SpiroPak</t>
        </is>
      </c>
      <c r="B169" s="3" t="inlineStr">
        <is>
          <t>http://spiropak.com.au</t>
        </is>
      </c>
      <c r="C169" s="3" t="inlineStr">
        <is>
          <t>Energy / Cleantech</t>
        </is>
      </c>
      <c r="D169" s="3" t="inlineStr">
        <is>
          <t>Carbon Capture Utilization Storage</t>
        </is>
      </c>
      <c r="E169" s="3" t="inlineStr">
        <is>
          <t>BORDERLINE</t>
        </is>
      </c>
      <c r="F169" s="3" t="n">
        <v>6.5</v>
      </c>
      <c r="G169" s="3" t="inlineStr">
        <is>
          <t>Medium</t>
        </is>
      </c>
      <c r="H169" s="3" t="inlineStr">
        <is>
          <t>SpiroPak manufactures 3D structured packing for post-combustion CO₂ capture that increases mass transfer efficiency in absorber columns, reducing equipment size and solvent regeneration energy. The geometry cuts capture plant footprint and operating costs by up to 25% compared to conventional random packing, addressing cost barriers in point-source carbon capture from cement, steel, and chemical facilities.</t>
        </is>
      </c>
      <c r="I169" s="3" t="inlineStr">
        <is>
          <t>Rice Energy Tech Venture Forum (ETVF)</t>
        </is>
      </c>
      <c r="J169" s="3" t="inlineStr">
        <is>
          <t>B-low</t>
        </is>
      </c>
      <c r="K169" s="3" t="inlineStr">
        <is>
          <t>Yes</t>
        </is>
      </c>
      <c r="L169" s="3" t="inlineStr"/>
      <c r="M169" s="3" t="inlineStr">
        <is>
          <t>(1) Strongest positive: proprietary hardware IP — record states 'SpiroPak is a novel 3D structured packing' with 'unique geometry' that enables measurable performance improvements, suggesting a defensible physical product with potential patent protection, though no explicit patent or licensed IP is cited. (2) No false-positive patterns observed — the company is clearly product-led (a physical structured packing component), not a services or thin-software wrapper. (3) Borderline considerations: the record lacks explicit patent citations, named federal grants (ARPA-E, DOE), paid pilots, or institutional equity rounds; the Australian domain (.com.au) raises a question about Houston ecosystem connectivity; and the performance claim ('reduce capture costs by up to 25%') is unvalidated by peer-reviewed or customer evidence in this record — manual enrichment is needed to confirm IP status, customer validation, and capital structure before upgrading to VENTURE_SCALE.</t>
        </is>
      </c>
      <c r="N169" s="3" t="inlineStr"/>
    </row>
    <row r="170">
      <c r="A170" s="3" t="inlineStr">
        <is>
          <t>TS-Nano</t>
        </is>
      </c>
      <c r="B170" s="3" t="inlineStr">
        <is>
          <t>https://ts-nano.com</t>
        </is>
      </c>
      <c r="C170" s="3" t="inlineStr">
        <is>
          <t>Energy / Cleantech</t>
        </is>
      </c>
      <c r="D170" s="3" t="inlineStr">
        <is>
          <t>Methane Abatement</t>
        </is>
      </c>
      <c r="E170" s="3" t="inlineStr">
        <is>
          <t>BORDERLINE</t>
        </is>
      </c>
      <c r="F170" s="3" t="n">
        <v>6.5</v>
      </c>
      <c r="G170" s="3" t="inlineStr">
        <is>
          <t>Medium</t>
        </is>
      </c>
      <c r="H170" s="3" t="inlineStr">
        <is>
          <t>TS-Nano develops patented sealant systems and monitoring technologies to seal abandoned oil and gas wellbores and reduce methane emissions. The company integrates blockchain-based carbon offset tracking to help operators document emissions reductions for ESG reporting. No funding stage or customer traction disclosed in available information.</t>
        </is>
      </c>
      <c r="I170" s="3" t="inlineStr">
        <is>
          <t>Greentown Houston</t>
        </is>
      </c>
      <c r="J170" s="3" t="inlineStr">
        <is>
          <t>A-low</t>
        </is>
      </c>
      <c r="K170" s="3" t="inlineStr">
        <is>
          <t>Yes</t>
        </is>
      </c>
      <c r="L170" s="3" t="inlineStr">
        <is>
          <t>Mahmoud Taha, John Stormont, Daniel Heras Murcia</t>
        </is>
      </c>
      <c r="M170" s="3" t="inlineStr">
        <is>
          <t>(1) Strongest positive: IP defensibility — record states 'patented sealants, monitoring technologies, and blockchain carbon offsets,' indicating at least one patent on a physical product (wellbore sealant) in a large and growing abandoned well methane mitigation market. (2) Strongest negative: greenwashed_services risk — the framing 'enabling its partners to achieve their ESG &amp; decarbonization goals' combined with 'blockchain carbon offsets' suggests the revenue model may be service-and-offset facilitation rather than a scalable hardware or software product, and no institutional equity, federal grants (ARPA-E, DOE OCED), or paid customer validation is mentioned. (3) The patent claim on sealants is a real HIGH-weight positive signal that prevents NOT_VENTURE_SCALE, but the absence of any named federal program participation, institutional equity, or customer validation evidence, combined with the ESG-partner-enablement framing, leaves the scalability of the underlying business model ambiguous — manual research needed to determine whether the sealant is a manufactured product with licensing/sales trajectory or a field-services deployment model.</t>
        </is>
      </c>
      <c r="N170" s="3" t="inlineStr"/>
    </row>
    <row r="171">
      <c r="A171" s="3" t="inlineStr">
        <is>
          <t>ThermoLift</t>
        </is>
      </c>
      <c r="B171" s="3" t="inlineStr">
        <is>
          <t>https://thermoliftsolutions.com</t>
        </is>
      </c>
      <c r="C171" s="3" t="inlineStr">
        <is>
          <t>Energy / Cleantech</t>
        </is>
      </c>
      <c r="D171" s="3" t="inlineStr">
        <is>
          <t>Energy Efficiency</t>
        </is>
      </c>
      <c r="E171" s="3" t="inlineStr">
        <is>
          <t>BORDERLINE</t>
        </is>
      </c>
      <c r="F171" s="3" t="n">
        <v>6.5</v>
      </c>
      <c r="G171" s="3" t="inlineStr">
        <is>
          <t>Medium</t>
        </is>
      </c>
      <c r="H171" s="3" t="inlineStr">
        <is>
          <t>ThermoLift develops thermally-driven heat pumps using helium as refrigerant to provide concurrent heating, cooling, and hot water from a single unit for residential and light commercial applications in cold climates. The company targets commercialization in 2025 and is currently fundraising a Series A round.</t>
        </is>
      </c>
      <c r="I171" s="3" t="inlineStr">
        <is>
          <t>Rice Energy Tech Venture Forum (ETVF)</t>
        </is>
      </c>
      <c r="J171" s="3" t="inlineStr">
        <is>
          <t>B-low</t>
        </is>
      </c>
      <c r="K171" s="3" t="inlineStr">
        <is>
          <t>Yes</t>
        </is>
      </c>
      <c r="L171" s="3" t="inlineStr">
        <is>
          <t>Professor Hofbauer, Paul Schwartz</t>
        </is>
      </c>
      <c r="M171" s="3" t="inlineStr">
        <is>
          <t>(1) Strongest positive: hardware product targeting large energy transition market — record states 'maiden product is a thermally-driven heat pump which leverages a natural and clean refrigerant (helium) and delivers concurrent heating, cooling and hot water from a single device,' indicating a differentiated physical product in the high-volume residential/light commercial HVAC decarbonization market. (2) No false-positive patterns observed — the company is clearly product-oriented, not services-oriented. (3) Borderline consideration: the record contains no explicit IP claims (no patents, no university-licensed IP mentioned), no federal non-dilutive program participation (no ARPA-E, DOE, SBIR), and no customer validation (no pilots, offtakes, or named partners); the only capital signal is an in-progress Series A with no lead investor named, and the 2025 commercialization target is aspirational rather than demonstrated — these data gaps prevent a VENTURE_SCALE classification despite the compelling hardware concept.</t>
        </is>
      </c>
      <c r="N171" s="3" t="inlineStr"/>
    </row>
    <row r="172">
      <c r="A172" s="3" t="inlineStr">
        <is>
          <t>Turnover Labs</t>
        </is>
      </c>
      <c r="B172" s="3" t="inlineStr">
        <is>
          <t>http://turnoverlabs.com</t>
        </is>
      </c>
      <c r="C172" s="3" t="inlineStr">
        <is>
          <t>Energy / Cleantech</t>
        </is>
      </c>
      <c r="D172" s="3" t="inlineStr">
        <is>
          <t>Carbon Capture Utilization Storage</t>
        </is>
      </c>
      <c r="E172" s="3" t="inlineStr">
        <is>
          <t>BORDERLINE</t>
        </is>
      </c>
      <c r="F172" s="3" t="n">
        <v>6.5</v>
      </c>
      <c r="G172" s="3" t="inlineStr">
        <is>
          <t>Medium</t>
        </is>
      </c>
      <c r="H172" s="3" t="inlineStr">
        <is>
          <t>Turnover Labs manufactures reactor systems that convert dilute, impurity-rich CO2 emissions into high-value gases for on-site use at chemical manufacturing facilities. The technology targets polyurethane and polycarbonate producers, eliminating costs and supply chain risks associated with sourcing, transporting, and storing hazardous gases. No funding stage or customer traction disclosed in available materials.</t>
        </is>
      </c>
      <c r="I172" s="3" t="inlineStr">
        <is>
          <t>Rice Energy Tech Venture Forum (ETVF)</t>
        </is>
      </c>
      <c r="J172" s="3" t="inlineStr">
        <is>
          <t>B-low</t>
        </is>
      </c>
      <c r="K172" s="3" t="inlineStr">
        <is>
          <t>Yes</t>
        </is>
      </c>
      <c r="L172" s="3" t="inlineStr">
        <is>
          <t>Marissa Beatty</t>
        </is>
      </c>
      <c r="M172" s="3" t="inlineStr">
        <is>
          <t>(1) Strongest positive: hardware product with implied proprietary technology — record states 'Our one-of-a-kind technology converts dilute, impurity rich CO2 that would be otherwise emitted into high value gases' and describes 'ultra-durable reactor systems,' suggesting a differentiated physical product targeting a real industrial pain point in polyurethane and polycarbonate manufacturing. (2) No false-positive patterns observed — the company describes a hardware reactor system with an onsite installation model, not a consulting or thin-software wrapper. (3) Borderline consideration: the record contains no explicit IP claims (patents, licensed IP, university affiliation), no named federal grants (ARPA-E, DOE, SBIR), and no named customers or signed pilots; 'one-of-a-kind technology' is self-asserted without corroboration, and the Office Hours affiliation reduces the base score by 1.0 point — manual enrichment to confirm patent filings, federal program participation, or paid pilots is required before upgrading to VENTURE_SCALE.</t>
        </is>
      </c>
      <c r="N172" s="3" t="inlineStr"/>
    </row>
    <row r="173">
      <c r="A173" s="3" t="inlineStr">
        <is>
          <t>Twelve</t>
        </is>
      </c>
      <c r="B173" s="3" t="inlineStr"/>
      <c r="C173" s="3" t="inlineStr">
        <is>
          <t>Energy / Cleantech</t>
        </is>
      </c>
      <c r="D173" s="3" t="inlineStr">
        <is>
          <t>Sustainable Fuels</t>
        </is>
      </c>
      <c r="E173" s="3" t="inlineStr">
        <is>
          <t>BORDERLINE</t>
        </is>
      </c>
      <c r="F173" s="3" t="n">
        <v>6.5</v>
      </c>
      <c r="G173" s="3" t="inlineStr">
        <is>
          <t>Low</t>
        </is>
      </c>
      <c r="H173" s="3" t="inlineStr"/>
      <c r="I173" s="3" t="inlineStr">
        <is>
          <t>DCVC</t>
        </is>
      </c>
      <c r="J173" s="3" t="inlineStr">
        <is>
          <t>C</t>
        </is>
      </c>
      <c r="K173" s="3" t="inlineStr">
        <is>
          <t>Yes</t>
        </is>
      </c>
      <c r="L173" s="3" t="inlineStr"/>
      <c r="M173" s="3" t="inlineStr">
        <is>
          <t>(1) Strongest positive: decarbonization technology targeting large markets — record states 'A carbon-neutral way to produce green jet fuel and plastic,' implying an electrochemical or CO2 conversion process targeting sustainable aviation fuel and materials, both large-volume commodity markets. (2) No false-positive patterns observed — the framing is product-oriented rather than services-oriented, and no consulting or thin-wrapper signals are present. (3) The description is extremely sparse (one sentence), providing no evidence of patents, federal grants, institutional equity, named customers, or team composition; Twelve (formerly Opus 12) is a known CO2 electrolyzer company with real IP and DOE backing, but the record itself contains none of that detail — classification must be based on the record as provided, not external knowledge, yielding LOW confidence and BORDERLINE pending enrichment.</t>
        </is>
      </c>
      <c r="N173" s="3" t="inlineStr"/>
    </row>
    <row r="174">
      <c r="A174" s="3" t="inlineStr">
        <is>
          <t>UP Biochemicals</t>
        </is>
      </c>
      <c r="B174" s="3" t="inlineStr">
        <is>
          <t>http://www.upbiochemicals.com</t>
        </is>
      </c>
      <c r="C174" s="3" t="inlineStr">
        <is>
          <t>Energy / Cleantech</t>
        </is>
      </c>
      <c r="D174" s="3" t="inlineStr">
        <is>
          <t>Industrial Decarbonization</t>
        </is>
      </c>
      <c r="E174" s="3" t="inlineStr">
        <is>
          <t>BORDERLINE</t>
        </is>
      </c>
      <c r="F174" s="3" t="n">
        <v>6.5</v>
      </c>
      <c r="G174" s="3" t="inlineStr">
        <is>
          <t>Medium</t>
        </is>
      </c>
      <c r="H174" s="3" t="inlineStr">
        <is>
          <t>UP Biochemicals produces adipic acid using a proprietary catalytic process (HeatPath™) designed to reduce energy consumption and CO2 emissions relative to conventional fossil-based synthesis. The Lewis Center, Ohio-based company targets cost parity with incumbent processes while lowering carbon intensity for nylon precursor supply chains. No funding stage or customer traction disclosed in available description.</t>
        </is>
      </c>
      <c r="I174" s="3" t="inlineStr">
        <is>
          <t>Rice Energy Tech Venture Forum (ETVF)</t>
        </is>
      </c>
      <c r="J174" s="3" t="inlineStr">
        <is>
          <t>B-low</t>
        </is>
      </c>
      <c r="K174" s="3" t="inlineStr">
        <is>
          <t>Yes</t>
        </is>
      </c>
      <c r="L174" s="3" t="inlineStr">
        <is>
          <t>Matthew Seabaugh, Anna Lee Tonkovich</t>
        </is>
      </c>
      <c r="M174" s="3" t="inlineStr">
        <is>
          <t>(1) Strongest positive: proprietary catalyst IP — record states 'proprietary HeatPath™ catalyst technology platform' targeting adipic acid production at 'costs equivalent to fossil processes,' suggesting a defensible process innovation in a large commodity chemical market (adipic acid is a ~$6B global market for nylon). (2) Strongest negative: the ai_powered_chemicals-adjacent pattern applies here — the actual product is a specialty chemical (adipic acid) with a proprietary catalyst enabling it, but no patents are cited, no federal grants (ARPA-E, DOE) are named, no paid pilots or offtake agreements are mentioned, and no PhD-led technical team is described, leaving the IP claim unsubstantiated beyond the branded trademark 'HeatPath™.' (3) Office Hours affiliation reduces base score by 1.0 point (base ~7.5 → 6.5); classification would upgrade to VENTURE_SCALE if record were enriched with patent filings, named federal program participation, or a paid commercial pilot — manual research recommended.</t>
        </is>
      </c>
      <c r="N174" s="3" t="inlineStr"/>
    </row>
    <row r="175">
      <c r="A175" s="3" t="inlineStr">
        <is>
          <t>Visolis</t>
        </is>
      </c>
      <c r="B175" s="3" t="inlineStr"/>
      <c r="C175" s="3" t="inlineStr">
        <is>
          <t>Energy / Cleantech</t>
        </is>
      </c>
      <c r="D175" s="3" t="inlineStr">
        <is>
          <t>Advanced Materials</t>
        </is>
      </c>
      <c r="E175" s="3" t="inlineStr">
        <is>
          <t>BORDERLINE</t>
        </is>
      </c>
      <c r="F175" s="3" t="n">
        <v>6.5</v>
      </c>
      <c r="G175" s="3" t="inlineStr">
        <is>
          <t>Low</t>
        </is>
      </c>
      <c r="H175" s="3" t="inlineStr"/>
      <c r="I175" s="3" t="inlineStr">
        <is>
          <t>DCVC</t>
        </is>
      </c>
      <c r="J175" s="3" t="inlineStr">
        <is>
          <t>C</t>
        </is>
      </c>
      <c r="K175" s="3" t="inlineStr">
        <is>
          <t>Yes</t>
        </is>
      </c>
      <c r="L175" s="3" t="inlineStr"/>
      <c r="M175" s="3" t="inlineStr">
        <is>
          <t>(1) Strongest positive: deep-tech synthetic biology platform with decarbonization angle — record states 'Using synthetic biology to manufacture carbon-negative materials,' implying a proprietary biological process that could constitute defensible IP in a large industrial materials market. (2) No false-positive patterns observed — the framing is product/manufacturing-oriented rather than services or consulting. (3) The description is extremely sparse (one sentence), providing no evidence of patents, federal grants, institutional equity, named customers, or TRL progression; classification requires manual research or enrichment-stage data to determine whether this is a venture-scale deeptech company (e.g., analogous to Ginkgo Bioworks-style platform) or a pre-commercial research project.</t>
        </is>
      </c>
      <c r="N175" s="3" t="inlineStr"/>
    </row>
    <row r="176">
      <c r="A176" s="3" t="inlineStr">
        <is>
          <t>Wootz</t>
        </is>
      </c>
      <c r="B176" s="3" t="inlineStr">
        <is>
          <t>https://www.wootznano.com</t>
        </is>
      </c>
      <c r="C176" s="3" t="inlineStr">
        <is>
          <t>Energy / Cleantech</t>
        </is>
      </c>
      <c r="D176" s="3" t="inlineStr">
        <is>
          <t>Advanced Materials</t>
        </is>
      </c>
      <c r="E176" s="3" t="inlineStr">
        <is>
          <t>BORDERLINE</t>
        </is>
      </c>
      <c r="F176" s="3" t="n">
        <v>6.5</v>
      </c>
      <c r="G176" s="3" t="inlineStr">
        <is>
          <t>Medium</t>
        </is>
      </c>
      <c r="H176" s="3" t="inlineStr">
        <is>
          <t>Wootz manufactures aligned carbon nanotube materials using a scalable, steady-state production process designed to achieve cost parity with conventional materials while offering multifunctional properties. Founded in 2018 by Amram Bengio and Alex Marks, the company targets applications across composites, electronics, and energy sectors where high-performance lightweight materials command premium pricing.</t>
        </is>
      </c>
      <c r="I176" s="3" t="inlineStr">
        <is>
          <t>Greentown Houston</t>
        </is>
      </c>
      <c r="J176" s="3" t="inlineStr">
        <is>
          <t>A-low</t>
        </is>
      </c>
      <c r="K176" s="3" t="inlineStr">
        <is>
          <t>Yes</t>
        </is>
      </c>
      <c r="L176" s="3" t="inlineStr">
        <is>
          <t>Amram Bengio, Alex Marks</t>
        </is>
      </c>
      <c r="M176" s="3" t="inlineStr">
        <is>
          <t>(1) Strongest positive: proprietary manufacturing process with IP defensibility potential — record states 'scalable, sustainable, steady-state manufacturing process that produces cost-competitive aligned carbon nanotube materials with multifunctional properties that are unique in material science,' suggesting a differentiated process technology that could support patent protection. (2) No false-positive patterns observed — the company is clearly product/materials-oriented rather than services-oriented, and the founding narrative is technology-led. (3) Borderline consideration: while the core technology description is compelling and carbon nanotube materials have broad industrial and energy applications, the record contains no explicit patent claims, no named federal grants (ARPA-E, DOE, SBIR), no institutional equity rounds, no named customers or pilots, and no university-licensed IP — all of which would be HIGH-weight signals; the absence of these signals limits confidence and keeps this in BORDERLINE territory pending enrichment.</t>
        </is>
      </c>
      <c r="N176" s="3" t="inlineStr"/>
    </row>
    <row r="177">
      <c r="A177" s="3" t="inlineStr">
        <is>
          <t>ZettaJoule</t>
        </is>
      </c>
      <c r="B177" s="3" t="inlineStr">
        <is>
          <t>https://zetta-joule.com</t>
        </is>
      </c>
      <c r="C177" s="3" t="inlineStr">
        <is>
          <t>Energy / Cleantech</t>
        </is>
      </c>
      <c r="D177" s="3" t="inlineStr">
        <is>
          <t>Nuclear</t>
        </is>
      </c>
      <c r="E177" s="3" t="inlineStr">
        <is>
          <t>BORDERLINE</t>
        </is>
      </c>
      <c r="F177" s="3" t="n">
        <v>6.5</v>
      </c>
      <c r="G177" s="3" t="inlineStr">
        <is>
          <t>Low</t>
        </is>
      </c>
      <c r="H177" s="3" t="inlineStr">
        <is>
          <t>ZettaJoule develops modular nuclear reactors designed to deliver process heat up to 950 °C and zero-carbon electricity for industrial applications. No funding stage, pilot customer, or geographic anchor disclosed in available description.</t>
        </is>
      </c>
      <c r="I177" s="3" t="inlineStr">
        <is>
          <t>Ion District</t>
        </is>
      </c>
      <c r="J177" s="3" t="inlineStr">
        <is>
          <t>A-low</t>
        </is>
      </c>
      <c r="K177" s="3" t="inlineStr">
        <is>
          <t>Yes</t>
        </is>
      </c>
      <c r="L177" s="3" t="inlineStr">
        <is>
          <t>Mitsuo Shimofuji, Jeffrey Harper</t>
        </is>
      </c>
      <c r="M177" s="3" t="inlineStr">
        <is>
          <t>(1) Strongest positive: technology-led hardware product targeting large industrial decarbonization market — record states 'developing a unique modular nuclear reactor capable of generating heat up to 950 °C and zero-carbon electricity to meet the ever-growing needs of the advanced industrial world,' indicating a differentiated high-temperature process heat + power product in a capital-intensive, high-value market. (2) No false-positive patterns observed — the framing is product/technology-led, not consulting or services-oriented. (3) Borderline consideration: the record contains no IP claims (patents, licensed university IP), no named federal programs (ARPA-E, DOE LPO, NRC engagement), no customer validation, no capital structure information, and no team credentials visible; 'unique modular nuclear reactor' is a strong technology claim but entirely unsubstantiated by the record, and nuclear fission development at any meaningful TRL requires substantial regulatory and capital infrastructure that is not evidenced here — classification requires manual research to confirm IP, team, TRL, and funding status before venture-scale determination.</t>
        </is>
      </c>
      <c r="N177" s="3" t="inlineStr"/>
    </row>
    <row r="178">
      <c r="A178" s="3" t="inlineStr">
        <is>
          <t>Aquora Biosystems</t>
        </is>
      </c>
      <c r="B178" s="3" t="inlineStr">
        <is>
          <t>http://www.aquorabiosystems.com</t>
        </is>
      </c>
      <c r="C178" s="3" t="inlineStr">
        <is>
          <t>Energy / Cleantech</t>
        </is>
      </c>
      <c r="D178" s="3" t="inlineStr">
        <is>
          <t>Sustainable Fuels</t>
        </is>
      </c>
      <c r="E178" s="3" t="inlineStr">
        <is>
          <t>BORDERLINE</t>
        </is>
      </c>
      <c r="F178" s="3" t="n">
        <v>6.2</v>
      </c>
      <c r="G178" s="3" t="inlineStr">
        <is>
          <t>Low</t>
        </is>
      </c>
      <c r="H178" s="3" t="inlineStr">
        <is>
          <t>Aquora Biosystems develops anaerobic digestion and fermentation systems to convert organic waste—manure, sewage sludge, food waste—into renewable natural gas and sustainable aviation fuel. The technology addresses feedstock cost and availability constraints in current RNG and SAF production pathways. Company plans co-location with existing refining infrastructure to scale production toward 25% of U.S. jet fuel demand by 2050.</t>
        </is>
      </c>
      <c r="I178" s="3" t="inlineStr">
        <is>
          <t>Rice Energy Tech Venture Forum (ETVF)</t>
        </is>
      </c>
      <c r="J178" s="3" t="inlineStr">
        <is>
          <t>B-low</t>
        </is>
      </c>
      <c r="K178" s="3" t="inlineStr">
        <is>
          <t>Yes</t>
        </is>
      </c>
      <c r="L178" s="3" t="inlineStr">
        <is>
          <t>Tim Fairley-Wax, Steve Skerlos</t>
        </is>
      </c>
      <c r="M178" s="3" t="inlineStr">
        <is>
          <t>(1) Strongest positive: hardware/process technology targeting large market — record states 'Aquora's waste fermentation-to-fuel technology can scale quickly to serve 25% of the U.S.'s jet fuel demand by 2050,' indicating a scalable process technology play in RNG/SAF, not a services model. (2) No false-positive patterns observed — the company describes a technology product (biorefinery process) rather than consulting or a thin software wrapper, and feedstock sourcing language suggests an integrated production model. (3) Borderline consideration: the record contains no IP claims (no patents, no university-licensed technology, no named federal grants or ARPA-E/DOE programs), no customer validation (no pilots, offtakes, or LOIs mentioned), and no capital structure signals (no institutional rounds or CVC equity disclosed); all positive signals are MEDIUM or LOW weight, and the absence of any HIGH-weight signal prevents a VENTURE_SCALE classification without further enrichment.</t>
        </is>
      </c>
      <c r="N178" s="3" t="inlineStr"/>
    </row>
    <row r="179">
      <c r="A179" s="3" t="inlineStr">
        <is>
          <t>Eclipse Energy</t>
        </is>
      </c>
      <c r="B179" s="3" t="inlineStr"/>
      <c r="C179" s="3" t="inlineStr">
        <is>
          <t>Energy / Cleantech</t>
        </is>
      </c>
      <c r="D179" s="3" t="inlineStr">
        <is>
          <t>Green Hydrogen</t>
        </is>
      </c>
      <c r="E179" s="3" t="inlineStr">
        <is>
          <t>BORDERLINE</t>
        </is>
      </c>
      <c r="F179" s="3" t="n">
        <v>6.2</v>
      </c>
      <c r="G179" s="3" t="inlineStr">
        <is>
          <t>Low</t>
        </is>
      </c>
      <c r="H179" s="3" t="inlineStr">
        <is>
          <t>Eclipse Energy converts depleted oil fields into hydrogen production assets using subsurface conversion technology, targeting hydrogen output at natural gas price parity. The approach monetizes stranded oil &amp; gas infrastructure while avoiding new drilling, positioning the company to accelerate hydrogen supply ahead of greenfield projects. No funding stage or traction signals disclosed in available description.</t>
        </is>
      </c>
      <c r="I179" s="3" t="inlineStr">
        <is>
          <t>Energy Capital Ventures</t>
        </is>
      </c>
      <c r="J179" s="3" t="inlineStr">
        <is>
          <t>B-low</t>
        </is>
      </c>
      <c r="K179" s="3" t="inlineStr">
        <is>
          <t>Yes</t>
        </is>
      </c>
      <c r="L179" s="3" t="inlineStr"/>
      <c r="M179" s="3" t="inlineStr">
        <is>
          <t>(1) Strongest positive: technology-led energy transition play with implied proprietary process — record states 'Eclipse technology produces hydrogen at a price point equivalent to natural gas' using 'the most environmentally sustainable method possible,' suggesting a differentiated conversion process targeting the large hydrogen market. (2) Strongest negative: no explicit IP claims, no named patents, no federal program participation (ARPA-E/DOE/SBIR), no named customers or pilots, and no institutional equity disclosed — the record reads as positioning language without auditable technical or commercial validation signals. (3) The concept (converting end-of-life oil fields to hydrogen) is strategically aligned with Houston's energy transition mandate and could be venture-scale if underpinned by defensible process IP and federal grant support, but the record lacks the specific evidence required to clear VENTURE_SCALE; manual research or enrichment is needed to determine whether patents, DOE programs, or paid pilots exist.</t>
        </is>
      </c>
      <c r="N179" s="3" t="inlineStr"/>
    </row>
    <row r="180">
      <c r="A180" s="3" t="inlineStr">
        <is>
          <t>GeoTeknica Climate Change Solutions Inc.</t>
        </is>
      </c>
      <c r="B180" s="3" t="inlineStr">
        <is>
          <t>https://geoteknica.com</t>
        </is>
      </c>
      <c r="C180" s="3" t="inlineStr">
        <is>
          <t>Energy / Cleantech</t>
        </is>
      </c>
      <c r="D180" s="3" t="inlineStr">
        <is>
          <t>Methane Abatement</t>
        </is>
      </c>
      <c r="E180" s="3" t="inlineStr">
        <is>
          <t>BORDERLINE</t>
        </is>
      </c>
      <c r="F180" s="3" t="n">
        <v>6.2</v>
      </c>
      <c r="G180" s="3" t="inlineStr">
        <is>
          <t>Low</t>
        </is>
      </c>
      <c r="H180" s="3" t="inlineStr">
        <is>
          <t>GeoTeknica develops a laser-based methane detection camera for identifying leaks across natural gas infrastructure—production, transmission, storage, distribution, and LNG facilities. The system quantifies emissions at distance, addressing methane leakage points that undermine the climate benefit of gas as a transition fuel.</t>
        </is>
      </c>
      <c r="I180" s="3" t="inlineStr">
        <is>
          <t>Greentown Houston</t>
        </is>
      </c>
      <c r="J180" s="3" t="inlineStr">
        <is>
          <t>A-low</t>
        </is>
      </c>
      <c r="K180" s="3" t="inlineStr">
        <is>
          <t>Yes</t>
        </is>
      </c>
      <c r="L180" s="3" t="inlineStr"/>
      <c r="M180" s="3" t="inlineStr">
        <is>
          <t>(1) Strongest positive: hardware product with potential IP defensibility — record states 'GeoTeknica has developed a next-generation, laser-based methane scanning and quantification camera capable of detecting very small leaks at significant distances,' indicating a proprietary hardware product targeting a large methane-reduction market across the full O&amp;G supply chain. (2) No false-positive patterns observed — the company is product-oriented (hardware camera) rather than services-oriented, and the framing is technical rather than consulting. (3) Borderline consideration: the record contains no explicit patent claims, no named federal grants (ARPA-E, DOE, SBIR), no institutional equity rounds, no named customers or pilots, and no team credentials disclosed; the hardware product claim is plausible and the market is large, but without any HIGH-weight signals confirmed (patents, federal programs, signed offtake), the classification cannot reach VENTURE_SCALE — manual research or enrichment is needed to determine whether IP filings, federal program participation, or customer validation exist.</t>
        </is>
      </c>
      <c r="N180" s="3" t="inlineStr"/>
    </row>
    <row r="181">
      <c r="A181" s="3" t="inlineStr">
        <is>
          <t>Hertha Metals</t>
        </is>
      </c>
      <c r="B181" s="3" t="inlineStr">
        <is>
          <t>https://herthametals.com</t>
        </is>
      </c>
      <c r="C181" s="3" t="inlineStr">
        <is>
          <t>Energy / Cleantech</t>
        </is>
      </c>
      <c r="D181" s="3" t="inlineStr">
        <is>
          <t>Industrial Decarbonization</t>
        </is>
      </c>
      <c r="E181" s="3" t="inlineStr">
        <is>
          <t>BORDERLINE</t>
        </is>
      </c>
      <c r="F181" s="3" t="n">
        <v>6.2</v>
      </c>
      <c r="G181" s="3" t="inlineStr">
        <is>
          <t>Low</t>
        </is>
      </c>
      <c r="H181" s="3" t="inlineStr">
        <is>
          <t>Hertha Metals develops emissions reduction solutions for steel production, targeting Scope 1–3 carbon abatement across the supply chain. Venture-backed; specific technology approach and traction signals not disclosed in available description.</t>
        </is>
      </c>
      <c r="I181" s="3" t="inlineStr">
        <is>
          <t>Greentown Houston</t>
        </is>
      </c>
      <c r="J181" s="3" t="inlineStr">
        <is>
          <t>A-low</t>
        </is>
      </c>
      <c r="K181" s="3" t="inlineStr">
        <is>
          <t>Yes</t>
        </is>
      </c>
      <c r="L181" s="3" t="inlineStr">
        <is>
          <t>Laureen Meroueh</t>
        </is>
      </c>
      <c r="M181" s="3" t="inlineStr">
        <is>
          <t>(1) Strongest positive: institutional venture equity — record states 'venture-backed startup company,' confirming at least one MEDIUM-weight signal of institutional financing in a large decarbonization market (steel = ~10% of global CO2). (2) No false-positive patterns observed — the framing is product/technology-oriented rather than consulting, though the description is too sparse to confirm IP or a specific technical approach. (3) Borderline consideration: the company is described as 'stealthy,' meaning no IP claims, no named federal programs, no customer validation, no technical team details, and no TRL indicators are visible in this record; the single MEDIUM-weight signal (venture backing) is insufficient to clear VENTURE_SCALE without corroborating HIGH-weight signals, and the vague 'works with steel producers and end-consumers to profitably reduce Scope 1 to Scope 3 emissions' framing could describe either a technology product or a consulting/advisory service — manual enrichment required.</t>
        </is>
      </c>
      <c r="N181" s="3" t="inlineStr"/>
    </row>
    <row r="182">
      <c r="A182" s="3" t="inlineStr">
        <is>
          <t>Tendo Technologies</t>
        </is>
      </c>
      <c r="B182" s="3" t="inlineStr">
        <is>
          <t>http://www.tendo.tech</t>
        </is>
      </c>
      <c r="C182" s="3" t="inlineStr">
        <is>
          <t>Energy / Cleantech</t>
        </is>
      </c>
      <c r="D182" s="3" t="inlineStr">
        <is>
          <t>Energy Data Analytics</t>
        </is>
      </c>
      <c r="E182" s="3" t="inlineStr">
        <is>
          <t>BORDERLINE</t>
        </is>
      </c>
      <c r="F182" s="3" t="n">
        <v>6.2</v>
      </c>
      <c r="G182" s="3" t="inlineStr">
        <is>
          <t>Medium</t>
        </is>
      </c>
      <c r="H182" s="3" t="inlineStr">
        <is>
          <t>Tendo Technologies develops an IIoT platform for real-time tracking and inventory management of industrial gas cylinders using patent-pending sensor and geolocation technology. The system provides visibility across fill-and-replenish networks to reduce waste and overhead costs. No funding stage or customer traction disclosed.</t>
        </is>
      </c>
      <c r="I182" s="3" t="inlineStr">
        <is>
          <t>Rice Energy Tech Venture Forum (ETVF)</t>
        </is>
      </c>
      <c r="J182" s="3" t="inlineStr">
        <is>
          <t>B-low</t>
        </is>
      </c>
      <c r="K182" s="3" t="inlineStr">
        <is>
          <t>Yes</t>
        </is>
      </c>
      <c r="L182" s="3" t="inlineStr"/>
      <c r="M182" s="3" t="inlineStr">
        <is>
          <t>(1) Strongest positive: patent-pending IP claim on an IIoT hardware+software stack — record states 'Our patent-pending IIoT solution optimizes the fill and replenish network, providing real-time visibility and geo-location data,' suggesting a proprietary sensing/tracking product rather than pure software. (2) Strongest negative: the product description ('measuring, tracking, and managing billions of gas cylinders globally') is consistent with an asset-tracking SaaS/IoT wrapper with no described ML/CS differentiation, no named federal grants, and no customer validation signals, raising mild oilfield_services_thin_ai_wrapper-adjacent concern. (3) Patent-pending status is weaker than granted patents or university-licensed IP; no institutional equity, federal non-dilutive programs, or paid pilots are mentioned, and the team composition is undescribed — classification should remain BORDERLINE pending enrichment on granted IP, customer traction, and capital structure.</t>
        </is>
      </c>
      <c r="N182" s="3" t="inlineStr"/>
    </row>
    <row r="183">
      <c r="A183" s="3" t="inlineStr">
        <is>
          <t>Teren</t>
        </is>
      </c>
      <c r="B183" s="3" t="inlineStr">
        <is>
          <t>http://teren4d.com</t>
        </is>
      </c>
      <c r="C183" s="3" t="inlineStr">
        <is>
          <t>Energy / Cleantech</t>
        </is>
      </c>
      <c r="D183" s="3" t="inlineStr">
        <is>
          <t>Energy Data Analytics</t>
        </is>
      </c>
      <c r="E183" s="3" t="inlineStr">
        <is>
          <t>BORDERLINE</t>
        </is>
      </c>
      <c r="F183" s="3" t="n">
        <v>6.2</v>
      </c>
      <c r="G183" s="3" t="inlineStr">
        <is>
          <t>Medium</t>
        </is>
      </c>
      <c r="H183" s="3" t="inlineStr">
        <is>
          <t>Teren develops geospatial intelligence software that combines satellite imagery, cloud computing, and deep learning to predict weather-driven infrastructure failures. Its Terevue platform alerts infrastructure operators to environmental hazards threatening asset integrity across networks. No funding stage or Houston connection identified in available materials.</t>
        </is>
      </c>
      <c r="I183" s="3" t="inlineStr">
        <is>
          <t>Rice Energy Tech Venture Forum (ETVF)</t>
        </is>
      </c>
      <c r="J183" s="3" t="inlineStr">
        <is>
          <t>B-low</t>
        </is>
      </c>
      <c r="K183" s="3" t="inlineStr">
        <is>
          <t>Yes</t>
        </is>
      </c>
      <c r="L183" s="3" t="inlineStr">
        <is>
          <t>Tobias Kraft</t>
        </is>
      </c>
      <c r="M183" s="3" t="inlineStr">
        <is>
          <t>(1) Strongest positive: proprietary data moat and deep learning stack — record states 'Harnessing remotely-sensed data, powerful cloud computing, and large-scale deep learning, Teren provides highly accurate, actionable geospatial intelligence,' suggesting a data-intensive platform with potential moat, though no patents, licensed IP, or federal grants are cited. (2) Strongest negative: oilfield_services_thin_ai_wrapper-adjacent risk — the product 'Terevue' is described as a 'novel software solution' with no hardware, no IP claims, no named customers, no federal program participation, and no technical team credentials disclosed, making it difficult to distinguish from a thin AI/ML wrapper on third-party geospatial data. (3) The company is a Presenting Company (2024), which is a mild positive curatorial signal, but the absence of any HIGH-weight signals (no patents, no DOE/ARPA-E grants, no signed offtake or paid pilots named) keeps this firmly BORDERLINE; manual research into IP filings, customer contracts, and team composition is warranted.</t>
        </is>
      </c>
      <c r="N183" s="3" t="inlineStr"/>
    </row>
    <row r="184">
      <c r="A184" s="3" t="inlineStr">
        <is>
          <t>eologix sensor technology</t>
        </is>
      </c>
      <c r="B184" s="3" t="inlineStr">
        <is>
          <t>https://www.eologix.com/en</t>
        </is>
      </c>
      <c r="C184" s="3" t="inlineStr">
        <is>
          <t>Energy / Cleantech</t>
        </is>
      </c>
      <c r="D184" s="3" t="inlineStr">
        <is>
          <t>Advanced Materials</t>
        </is>
      </c>
      <c r="E184" s="3" t="inlineStr">
        <is>
          <t>BORDERLINE</t>
        </is>
      </c>
      <c r="F184" s="3" t="n">
        <v>6.2</v>
      </c>
      <c r="G184" s="3" t="inlineStr">
        <is>
          <t>Medium</t>
        </is>
      </c>
      <c r="H184" s="3" t="inlineStr">
        <is>
          <t>eologix develops energy-autonomous wireless sensors with mechanical flexibility for ice detection, temperature measurement, and related applications across diverse surfaces. The 20-person team operates from two locations and focuses on advancing sensor technology for industrial and infrastructure monitoring.</t>
        </is>
      </c>
      <c r="I184" s="3" t="inlineStr">
        <is>
          <t>Greentown Houston</t>
        </is>
      </c>
      <c r="J184" s="3" t="inlineStr">
        <is>
          <t>A-low</t>
        </is>
      </c>
      <c r="K184" s="3" t="inlineStr">
        <is>
          <t>Yes</t>
        </is>
      </c>
      <c r="L184" s="3" t="inlineStr"/>
      <c r="M184" s="3" t="inlineStr">
        <is>
          <t>(1) Strongest positive: proprietary hardware product with technical differentiation — record states 'energy-autonomous, wireless, mechanically flexible, intelligent sensors for ice detection, temperature measurement' suggesting a specialized sensor stack with potential IP defensibility, targeting wind turbine icing (a real energy transition pain point). (2) No explicit false-positive patterns observed, though the 'specialist for' framing and 20-person team at two locations without mention of patents, federal grants, institutional equity, or named customers raises questions about whether this is a niche hardware shop rather than a venture-scale platform. (3) Borderline consideration: no IP claims (patents, licensed IP), no federal non-dilutive programs, no institutional equity rounds, and no customer validation signals are mentioned in the record; the company appears to be a small European sensor hardware firm with a plausible energy transition application (wind blade icing) but insufficient evidence of venture-scale capital trajectory or Houston ecosystem connection to classify higher.</t>
        </is>
      </c>
      <c r="N184" s="3" t="inlineStr"/>
    </row>
    <row r="185">
      <c r="A185" s="3" t="inlineStr">
        <is>
          <t>Capture 6</t>
        </is>
      </c>
      <c r="B185" s="3" t="inlineStr"/>
      <c r="C185" s="3" t="inlineStr">
        <is>
          <t>Energy / Cleantech</t>
        </is>
      </c>
      <c r="D185" s="3" t="inlineStr">
        <is>
          <t>Carbon Capture Utilization Storage</t>
        </is>
      </c>
      <c r="E185" s="3" t="inlineStr">
        <is>
          <t>BORDERLINE</t>
        </is>
      </c>
      <c r="F185" s="3" t="n">
        <v>6</v>
      </c>
      <c r="G185" s="3" t="inlineStr">
        <is>
          <t>Low</t>
        </is>
      </c>
      <c r="H185" s="3" t="inlineStr">
        <is>
          <t>Capture 6 develops direct air capture systems integrated into industrial and water treatment processes to extract CO2 as a byproduct of existing operations, reducing capital and operating costs versus standalone DAC installations. The approach targets industrial emitters seeking to lower carbon intensity without major process redesign.</t>
        </is>
      </c>
      <c r="I185" s="3" t="inlineStr">
        <is>
          <t>Energy Capital Ventures</t>
        </is>
      </c>
      <c r="J185" s="3" t="inlineStr">
        <is>
          <t>B-low</t>
        </is>
      </c>
      <c r="K185" s="3" t="inlineStr">
        <is>
          <t>Yes</t>
        </is>
      </c>
      <c r="L185" s="3" t="inlineStr"/>
      <c r="M185" s="3" t="inlineStr">
        <is>
          <t>(1) Strongest positive: technology-led decarbonization product in a large market — record states 'Capture6's DAC systems can be seamlessly incorporated alongside industrial / water processes to capture CO2 emissions directly from the air as a byproduct of an existing process,' suggesting a hardware/process product targeting industrial decarbonization, a high-priority energy transition market. (2) No false-positive patterns observed — the framing is product-oriented rather than consulting or services-oriented, and no oilfield-services or lifestyle-hardware indicators are present. (3) Borderline consideration: the record contains no explicit IP claims (patents, licensed IP, proprietary materials), no named federal programs (ARPA-E, DOE OCED, SBIR), no customer validation (pilots, offtakes), and no capital structure information; the differentiation claim ('much more cost-effective than traditional, cost-prohibitive DAC approaches') is asserted without technical substantiation, leaving all HIGH-weight and MEDIUM-weight signals unconfirmed — manual research or enrichment-stage data is required to determine whether this is a venture-scale DAC technology or an early-stage concept.</t>
        </is>
      </c>
      <c r="N185" s="3" t="inlineStr"/>
    </row>
    <row r="186">
      <c r="A186" s="3" t="inlineStr">
        <is>
          <t>Deep Anchor Solutions</t>
        </is>
      </c>
      <c r="B186" s="3" t="inlineStr">
        <is>
          <t>https://www.deepanchorsolutions.com</t>
        </is>
      </c>
      <c r="C186" s="3" t="inlineStr">
        <is>
          <t>Energy / Cleantech</t>
        </is>
      </c>
      <c r="D186" s="3" t="inlineStr">
        <is>
          <t>Wind</t>
        </is>
      </c>
      <c r="E186" s="3" t="inlineStr">
        <is>
          <t>BORDERLINE</t>
        </is>
      </c>
      <c r="F186" s="3" t="n">
        <v>6</v>
      </c>
      <c r="G186" s="3" t="inlineStr">
        <is>
          <t>Medium</t>
        </is>
      </c>
      <c r="H186" s="3" t="inlineStr">
        <is>
          <t>Deep Anchor Solutions manufactures the Deeply Embedded Ring Anchor, a compact mooring system for floating offshore wind and marine energy installations designed to reduce material, fabrication, and installation costs versus conventional anchors. The system enables local fabrication, inland transport, and minimal port infrastructure upgrades, lowering marine logistics and handling vessel requirements. Installation methods produce minimal acoustic impact on marine life.</t>
        </is>
      </c>
      <c r="I186" s="3" t="inlineStr">
        <is>
          <t>Rice Energy Tech Venture Forum (ETVF)</t>
        </is>
      </c>
      <c r="J186" s="3" t="inlineStr">
        <is>
          <t>A-low</t>
        </is>
      </c>
      <c r="K186" s="3" t="inlineStr">
        <is>
          <t>Yes</t>
        </is>
      </c>
      <c r="L186" s="3" t="inlineStr"/>
      <c r="M186" s="3" t="inlineStr">
        <is>
          <t>(1) Strongest positive: hardware product targeting large energy transition market — record states 'Our product, the Deeply Embedded Ring Anchor, is a compact anchor system that significantly reduces material, fabrication, and installation costs,' indicating a discrete physical product for the floating offshore wind sector. (2) No false-positive patterns observed — the company is product-oriented rather than services-oriented, with no consulting or thin-AI-wrapper framing. (3) Borderline considerations: no IP claims (patents, licensed IP, or proprietary data moat) are mentioned, no federal non-dilutive programs (ARPA-E, DOE, SBIR) are cited, no customer validation (offtake, paid pilots, LOIs) is described, and no institutional equity rounds are referenced; the hardware product claim is a MEDIUM-weight signal at best without corroborating HIGH-weight signals, and the Office Hours affiliation reduces the base score by 1.0 point (base ~7.0 → 6.0).</t>
        </is>
      </c>
      <c r="N186" s="3" t="inlineStr"/>
    </row>
    <row r="187">
      <c r="A187" s="3" t="inlineStr">
        <is>
          <t>Loop CO2</t>
        </is>
      </c>
      <c r="B187" s="3" t="inlineStr">
        <is>
          <t>https://loopco2.com</t>
        </is>
      </c>
      <c r="C187" s="3" t="inlineStr">
        <is>
          <t>Energy / Cleantech</t>
        </is>
      </c>
      <c r="D187" s="3" t="inlineStr">
        <is>
          <t>Sustainable Fuels</t>
        </is>
      </c>
      <c r="E187" s="3" t="inlineStr">
        <is>
          <t>BORDERLINE</t>
        </is>
      </c>
      <c r="F187" s="3" t="n">
        <v>6</v>
      </c>
      <c r="G187" s="3" t="inlineStr">
        <is>
          <t>Low</t>
        </is>
      </c>
      <c r="H187" s="3" t="inlineStr">
        <is>
          <t>Loop CO2 converts CO2 and biomass into polymers through a reversible chemical process designed for negative carbon footprint and high recyclability. The polymers can be chemically recycled back to virgin feedstock at approximately 10% of original material cost while maintaining performance properties. No funding stage, pilot customer, or geographic anchor provided.</t>
        </is>
      </c>
      <c r="I187" s="3" t="inlineStr">
        <is>
          <t>Rice Energy Tech Venture Forum (ETVF)</t>
        </is>
      </c>
      <c r="J187" s="3" t="inlineStr">
        <is>
          <t>B-low</t>
        </is>
      </c>
      <c r="K187" s="3" t="inlineStr">
        <is>
          <t>Yes</t>
        </is>
      </c>
      <c r="L187" s="3" t="inlineStr"/>
      <c r="M187" s="3" t="inlineStr">
        <is>
          <t>(1) Strongest positive: novel materials/process platform implied — record states 'reacting CO2 and biomass into polymers with a negative carbon footprint and high chemical recyclability' and 'reversible nature allows for easy chemical recycling back to virgin raw materials,' suggesting a differentiated chemical process targeting a large decarbonization market. (2) Strongest negative: ai_powered_chemicals-adjacent pattern — the actual product appears to be a specialty polymer/chemical platform, and the description contains no explicit IP claims (patents, licensed university IP), no named federal grants, no named customers or pilots, and no technical team credentials, raising the possibility that the 'platform' framing is marketing rather than defensible technology. (3) Office Hours affiliation reduces base score by 1.0 point; combined with the absence of any HIGH-weight signals (no patents cited, no federal program participation, no paid customer validation), confidence is LOW and the record requires manual enrichment to determine whether underlying IP or grant support exists.</t>
        </is>
      </c>
      <c r="N187" s="3" t="inlineStr"/>
    </row>
    <row r="188">
      <c r="A188" s="3" t="inlineStr">
        <is>
          <t>Paradigm Robotics</t>
        </is>
      </c>
      <c r="B188" s="3" t="inlineStr">
        <is>
          <t>https://www.paradigmrobotics.tech</t>
        </is>
      </c>
      <c r="C188" s="3" t="inlineStr">
        <is>
          <t>Energy / Cleantech</t>
        </is>
      </c>
      <c r="D188" s="3" t="inlineStr">
        <is>
          <t>Oilfield Services Tech</t>
        </is>
      </c>
      <c r="E188" s="3" t="inlineStr">
        <is>
          <t>BORDERLINE</t>
        </is>
      </c>
      <c r="F188" s="3" t="n">
        <v>6</v>
      </c>
      <c r="G188" s="3" t="inlineStr">
        <is>
          <t>Low</t>
        </is>
      </c>
      <c r="H188" s="3" t="inlineStr">
        <is>
          <t>Paradigm Robotics develops FireBot, a semi-autonomous ground robot for oil &amp; gas facilities designed to operate in hazardous environments above 650°C, performing firefighting, gas leak detection, and non-destructive evaluation of high-temperature equipment. The system is intrinsically safe, wirelessly controlled, and capable of navigating debris and stairs. No funding stage or customer traction disclosed in available materials.</t>
        </is>
      </c>
      <c r="I188" s="3" t="inlineStr">
        <is>
          <t>Rice Energy Tech Venture Forum (ETVF), RBPC Alumni</t>
        </is>
      </c>
      <c r="J188" s="3" t="inlineStr">
        <is>
          <t>B-low</t>
        </is>
      </c>
      <c r="K188" s="3" t="inlineStr">
        <is>
          <t>Yes</t>
        </is>
      </c>
      <c r="L188" s="3" t="inlineStr"/>
      <c r="M188" s="3" t="inlineStr">
        <is>
          <t>(1) Strongest positive: hardware product with technical differentiation — record states 'highly rugged, fast, wirelessly controlled, semi-autonomous ground robot... capable of navigating debris-filled areas, climbing stairs, and overcoming various obstacles' operating 'in hazardous environments and temperatures above 650°C,' suggesting meaningful engineering depth in a real industrial application. (2) No false-positive patterns observed — the company is building a physical hardware product for a genuine industrial safety market, not a thin software wrapper or consulting play. (3) Confidence is LOW because no IP claims (patents, licensed IP), no federal non-dilutive program participation (ARPA-E, DOE, SBIR), no named customers or paid pilots, and no technical team credentials are described; the 'award-winning technology' phrase and '$6B' market sizing are unsubstantiated marketing claims without auditable evidence, and the Office Hours affiliation reduces the base score by 1.0 point — manual research into patent filings, team composition, and customer traction is required before upgrading classification.</t>
        </is>
      </c>
      <c r="N188" s="3" t="inlineStr"/>
    </row>
    <row r="189">
      <c r="A189" s="3" t="inlineStr">
        <is>
          <t>Predyct</t>
        </is>
      </c>
      <c r="B189" s="3" t="inlineStr">
        <is>
          <t>https://predyct.io</t>
        </is>
      </c>
      <c r="C189" s="3" t="inlineStr">
        <is>
          <t>Energy / Cleantech</t>
        </is>
      </c>
      <c r="D189" s="3" t="inlineStr">
        <is>
          <t>Manufacturing Ai</t>
        </is>
      </c>
      <c r="E189" s="3" t="inlineStr">
        <is>
          <t>BORDERLINE</t>
        </is>
      </c>
      <c r="F189" s="3" t="n">
        <v>6</v>
      </c>
      <c r="G189" s="3" t="inlineStr">
        <is>
          <t>Low</t>
        </is>
      </c>
      <c r="H189" s="3" t="inlineStr">
        <is>
          <t>Predyct develops battery-free condition monitoring systems for wind turbines using Nano-Engineered Zero-Power sensors paired with AI-driven predictive analytics to detect equipment degradation and reduce unplanned downtime. The system targets operational cost reduction and addresses recent high-profile failures such as Vineyard Wind blade incidents in 2024.</t>
        </is>
      </c>
      <c r="I189" s="3" t="inlineStr">
        <is>
          <t>Rice Energy Tech Venture Forum (ETVF)</t>
        </is>
      </c>
      <c r="J189" s="3" t="inlineStr">
        <is>
          <t>B-low</t>
        </is>
      </c>
      <c r="K189" s="3" t="inlineStr">
        <is>
          <t>Yes</t>
        </is>
      </c>
      <c r="L189" s="3" t="inlineStr"/>
      <c r="M189" s="3" t="inlineStr">
        <is>
          <t>(1) Strongest positive: proprietary hardware IP claim — record states 'Nano-Engineered Zero-Power (NEZP) sensors,' which implies a novel sensing technology that could constitute defensible IP, though no patents, university licensing, or peer-reviewed validation are cited. (2) Strongest negative: the 'Augmented with AI' framing layered onto a hardware sensor product risks the oilfield_services_thin_ai_wrapper-adjacent pattern where AI is marketing language rather than a core technical differentiator, and no ML/CS PhD team members, model patents, or proprietary data moat are described. (3) Office Hours affiliation reduces base score by 1.0 point; the NEZP sensor claim is intriguing but unverified — no patents, federal grants (ARPA-E/DOE), named customers, or paid pilots are mentioned, leaving classification at BORDERLINE pending manual research to confirm whether IP is formalized.</t>
        </is>
      </c>
      <c r="N189" s="3" t="inlineStr"/>
    </row>
    <row r="190">
      <c r="A190" s="3" t="inlineStr">
        <is>
          <t>Qube Technologies</t>
        </is>
      </c>
      <c r="B190" s="3" t="inlineStr">
        <is>
          <t>http://www.qubeiot.com</t>
        </is>
      </c>
      <c r="C190" s="3" t="inlineStr">
        <is>
          <t>Energy / Cleantech</t>
        </is>
      </c>
      <c r="D190" s="3" t="inlineStr">
        <is>
          <t>Methane Abatement</t>
        </is>
      </c>
      <c r="E190" s="3" t="inlineStr">
        <is>
          <t>BORDERLINE</t>
        </is>
      </c>
      <c r="F190" s="3" t="n">
        <v>6</v>
      </c>
      <c r="G190" s="3" t="inlineStr">
        <is>
          <t>Medium</t>
        </is>
      </c>
      <c r="H190" s="3" t="inlineStr">
        <is>
          <t>Qube Technologies develops continuous emissions monitoring systems using advanced sensors and data analytics to detect and measure methane leaks in oil and gas operations. The real-time monitoring platform enables rapid leak response and regulatory compliance tracking across industrial facilities.</t>
        </is>
      </c>
      <c r="I190" s="3" t="inlineStr">
        <is>
          <t>Rice Energy Tech Venture Forum (ETVF)</t>
        </is>
      </c>
      <c r="J190" s="3" t="inlineStr">
        <is>
          <t>B-low</t>
        </is>
      </c>
      <c r="K190" s="3" t="inlineStr">
        <is>
          <t>Yes</t>
        </is>
      </c>
      <c r="L190" s="3" t="inlineStr">
        <is>
          <t>Alex MacGregor, Tej Grewal</t>
        </is>
      </c>
      <c r="M190" s="3" t="inlineStr">
        <is>
          <t>(1) Strongest positive: proprietary sensor hardware implied — record states 'advanced sensor technology and data analytics to detect and measure methane emissions' and 'cutting-edge solutions,' suggesting a hardware+software stack rather than pure software, which could constitute defensible IP if patents exist. (2) Strongest negative: oilfield_services_thin_ai_wrapper risk — the description is generic marketing language ('cutting-edge solutions,' 'real-time monitoring system') with no explicit IP claims, named patents, federal grants, named customers, or paid pilots disclosed, making it difficult to distinguish from a thin-wrapper software/services play on top of commodity IoT sensors. (3) Continuous emissions monitoring (CEM) for methane is a large and growing market with regulatory tailwinds (EPA Subpart W, OOOOa/OOOOb), and hardware sensor companies in this space can be venture-scale, but the record lacks the specific evidence (patents, ARPA-E/DOE grants, signed offtake, institutional equity) needed to clear VENTURE_SCALE; manual enrichment or outreach is warranted to determine whether proprietary sensor IP or federal program participation exists.</t>
        </is>
      </c>
      <c r="N190" s="3" t="inlineStr"/>
    </row>
    <row r="191">
      <c r="A191" s="3" t="inlineStr">
        <is>
          <t>SeebeckCell Technologies</t>
        </is>
      </c>
      <c r="B191" s="3" t="inlineStr">
        <is>
          <t>https://www.seebeckcell.com</t>
        </is>
      </c>
      <c r="C191" s="3" t="inlineStr">
        <is>
          <t>Energy / Cleantech</t>
        </is>
      </c>
      <c r="D191" s="3" t="inlineStr">
        <is>
          <t>Advanced Materials</t>
        </is>
      </c>
      <c r="E191" s="3" t="inlineStr">
        <is>
          <t>BORDERLINE</t>
        </is>
      </c>
      <c r="F191" s="3" t="n">
        <v>6</v>
      </c>
      <c r="G191" s="3" t="inlineStr">
        <is>
          <t>Low</t>
        </is>
      </c>
      <c r="H191" s="3" t="inlineStr">
        <is>
          <t>SeebeckCell Technologies manufactures liquid-based thermoelectric modules and waste heat recovery systems that achieve 4x higher power-per-weight ratios than conventional solid-state designs. The company targets industrial heat recovery and distributed power generation applications where thermal-to-electric conversion efficiency and weight constraints are critical.</t>
        </is>
      </c>
      <c r="I191" s="3" t="inlineStr">
        <is>
          <t>Greentown Houston</t>
        </is>
      </c>
      <c r="J191" s="3" t="inlineStr">
        <is>
          <t>A-low</t>
        </is>
      </c>
      <c r="K191" s="3" t="inlineStr">
        <is>
          <t>Yes</t>
        </is>
      </c>
      <c r="L191" s="3" t="inlineStr"/>
      <c r="M191" s="3" t="inlineStr">
        <is>
          <t>(1) Strongest positive: proprietary hardware technology with performance claim — record states '4x higher (power per weight) ratio' for liquid-based thermoelectric modules, suggesting a differentiated technical approach in the large waste heat recovery market. (2) No false-positive patterns observed — the company is framed as a manufacturer of hardware products, not a services or consulting operation. (3) Borderline consideration: the record lacks explicit IP claims (patents, licensed university IP), named federal grants (ARPA-E, DOE), customer validation, or institutional equity backing; the '4x' performance claim is unattributed and unverified, and the description is sparse — classification requires manual research to determine whether patents, federal programs, or paid pilots exist.</t>
        </is>
      </c>
      <c r="N191" s="3" t="inlineStr"/>
    </row>
    <row r="192">
      <c r="A192" s="3" t="inlineStr">
        <is>
          <t>Sungreen H2</t>
        </is>
      </c>
      <c r="B192" s="3" t="inlineStr">
        <is>
          <t>https://www.sungreenh2.com</t>
        </is>
      </c>
      <c r="C192" s="3" t="inlineStr">
        <is>
          <t>Energy / Cleantech</t>
        </is>
      </c>
      <c r="D192" s="3" t="inlineStr">
        <is>
          <t>Advanced Materials</t>
        </is>
      </c>
      <c r="E192" s="3" t="inlineStr">
        <is>
          <t>BORDERLINE</t>
        </is>
      </c>
      <c r="F192" s="3" t="n">
        <v>6</v>
      </c>
      <c r="G192" s="3" t="inlineStr">
        <is>
          <t>Low</t>
        </is>
      </c>
      <c r="H192" s="3" t="inlineStr"/>
      <c r="I192" s="3" t="inlineStr">
        <is>
          <t>Halliburton Labs</t>
        </is>
      </c>
      <c r="J192" s="3" t="inlineStr">
        <is>
          <t>B</t>
        </is>
      </c>
      <c r="K192" s="3" t="inlineStr">
        <is>
          <t>Yes</t>
        </is>
      </c>
      <c r="L192" s="3" t="inlineStr">
        <is>
          <t>Tulika Raj, Dr. Saeid Masudy Panah, Dr. Yong Rui Yuan</t>
        </is>
      </c>
      <c r="M192" s="3" t="inlineStr">
        <is>
          <t>(1) Strongest positive: implied IP defensibility in advanced materials for electrochemistry — record states 'Advanced materials unlocking next-generation hydrogen, water, battery and CO₂ electrochemistry,' which suggests a materials science platform with potential proprietary IP across multiple high-value electrochemical applications. (2) No false-positive patterns observed — the framing is technology-product-oriented rather than services or consulting. (3) Borderline consideration: the description is extremely sparse (one tagline only), with no explicit patent claims, no named federal grants, no customer validation, no team credentials, and no institutional equity mentioned; the materials-for-electrochemistry positioning is consistent with venture-scale deeptech but cannot be confirmed without enrichment-stage data — classify BORDERLINE pending manual research.</t>
        </is>
      </c>
      <c r="N192" s="3" t="inlineStr"/>
    </row>
    <row r="193">
      <c r="A193" s="3" t="inlineStr">
        <is>
          <t>TerraVent</t>
        </is>
      </c>
      <c r="B193" s="3" t="inlineStr">
        <is>
          <t>http://terra-vent.com</t>
        </is>
      </c>
      <c r="C193" s="3" t="inlineStr">
        <is>
          <t>Energy / Cleantech</t>
        </is>
      </c>
      <c r="D193" s="3" t="inlineStr">
        <is>
          <t>Green Hydrogen</t>
        </is>
      </c>
      <c r="E193" s="3" t="inlineStr">
        <is>
          <t>BORDERLINE</t>
        </is>
      </c>
      <c r="F193" s="3" t="n">
        <v>6</v>
      </c>
      <c r="G193" s="3" t="inlineStr">
        <is>
          <t>Low</t>
        </is>
      </c>
      <c r="H193" s="3" t="inlineStr">
        <is>
          <t>TerraVent applies industrial microwave technology to in-situ hydrogen production, developed under a decade of prior work at L3Harris and currently in partnership with Texas Tech University's Hope Group under DOE funding. The Florida-based company is developing a fully electrified, low-carbon hydrogen production system with economics intended for commercial deployment, drawing on prior pilot experience in oil and gas.</t>
        </is>
      </c>
      <c r="I193" s="3" t="inlineStr">
        <is>
          <t>Rice Energy Tech Venture Forum (ETVF)</t>
        </is>
      </c>
      <c r="J193" s="3" t="inlineStr">
        <is>
          <t>B-low</t>
        </is>
      </c>
      <c r="K193" s="3" t="inlineStr">
        <is>
          <t>Yes</t>
        </is>
      </c>
      <c r="L193" s="3" t="inlineStr"/>
      <c r="M193" s="3" t="inlineStr">
        <is>
          <t>(1) Strongest positive: federal program participation and university partnership — record states 'under development in partnership with Texas Tech University's Hope Group formalized while under development under DOE programing,' suggesting DOE-affiliated R&amp;D, and a prior pilot in the O&amp;G space indicates some TRL progression. (2) No false-positive patterns observed — the company is pursuing a hardware-based in-situ hydrogen production technology using industrial microwave stimulation, not a services or thin-AI-wrapper model. (3) Confidence is LOW due to significant data gaps: 'DOE programing' is vague and does not specify a named program (ARPA-E, OCED, SBIR, LPO), no explicit IP claims or patents are mentioned, the L3Harris minority partnership is described without detail on its current status, and the Office Hours affiliation reduces the base score by 1.0 point; the technology concept (in-situ hydrogen via microwave stimulation) is genuinely differentiated but the record lacks the IP defensibility, named federal grant, or customer validation signals needed to clear VENTURE_SCALE with confidence.</t>
        </is>
      </c>
      <c r="N193" s="3" t="inlineStr"/>
    </row>
    <row r="194">
      <c r="A194" s="3" t="inlineStr">
        <is>
          <t>Variablegrid Adaptive Power</t>
        </is>
      </c>
      <c r="B194" s="3" t="inlineStr">
        <is>
          <t>https://www.variablegrid.com</t>
        </is>
      </c>
      <c r="C194" s="3" t="inlineStr">
        <is>
          <t>Energy / Cleantech</t>
        </is>
      </c>
      <c r="D194" s="3" t="inlineStr">
        <is>
          <t>Grid Modernization</t>
        </is>
      </c>
      <c r="E194" s="3" t="inlineStr">
        <is>
          <t>BORDERLINE</t>
        </is>
      </c>
      <c r="F194" s="3" t="n">
        <v>6</v>
      </c>
      <c r="G194" s="3" t="inlineStr">
        <is>
          <t>Medium</t>
        </is>
      </c>
      <c r="H194" s="3" t="inlineStr">
        <is>
          <t>Variablegrid develops IoT-based energy management software that enables EV charging in buildings with constrained electrical capacity by monitoring real-time power usage at panel and transformer levels and dynamically allocating available capacity in 1-amp increments. The system integrates with smart grids to optimize load balancing and reduce peak demand without requiring costly service upgrades. No funding stage or customer traction disclosed.</t>
        </is>
      </c>
      <c r="I194" s="3" t="inlineStr">
        <is>
          <t>Rice Energy Tech Venture Forum (ETVF)</t>
        </is>
      </c>
      <c r="J194" s="3" t="inlineStr">
        <is>
          <t>B-low</t>
        </is>
      </c>
      <c r="K194" s="3" t="inlineStr">
        <is>
          <t>Yes</t>
        </is>
      </c>
      <c r="L194" s="3" t="inlineStr"/>
      <c r="M194" s="3" t="inlineStr">
        <is>
          <t>(1) Strongest positive: IP defensibility — record states 'Our patented IoT technology monitors real-time power usage at panel and transformer levels, safely allocating unused, available power to EV chargers,' indicating issued patents on the core hardware/software stack. (2) Strongest negative: the 'AI-driven energy management' framing combined with an IoT load-balancing product in a crowded EV charging infrastructure market raises oilfield_services_thin_ai_wrapper-adjacent concerns — the AI layer appears thin relative to the hardware, and no federal non-dilutive programs, institutional equity rounds, or named customer validation are cited, leaving the patent claim as the sole HIGH-weight signal. (3) Office Hours affiliation reduces base score by 1.0 point (base ~7.0 → 6.0); the EV building load management market is real but highly competitive with well-funded incumbents (Eaton, Schneider, ChargePoint), and without evidence of SBIR/DOE grants, paid pilots, or institutional VC, the company sits at BORDERLINE pending enrichment on capital structure and customer traction.</t>
        </is>
      </c>
      <c r="N194" s="3" t="inlineStr"/>
    </row>
    <row r="195">
      <c r="A195" s="3" t="inlineStr">
        <is>
          <t>ezNG Solutions</t>
        </is>
      </c>
      <c r="B195" s="3" t="inlineStr">
        <is>
          <t>http://www.ezNGSolutions.com</t>
        </is>
      </c>
      <c r="C195" s="3" t="inlineStr">
        <is>
          <t>Energy / Cleantech</t>
        </is>
      </c>
      <c r="D195" s="3" t="inlineStr">
        <is>
          <t>Carbon Capture Utilization Storage</t>
        </is>
      </c>
      <c r="E195" s="3" t="inlineStr">
        <is>
          <t>BORDERLINE</t>
        </is>
      </c>
      <c r="F195" s="3" t="n">
        <v>6</v>
      </c>
      <c r="G195" s="3" t="inlineStr">
        <is>
          <t>Low</t>
        </is>
      </c>
      <c r="H195" s="3" t="inlineStr">
        <is>
          <t>ezNG Solutions licenses tank technology for ocean transport of liquefied CO2 and pressurized LNG, targeting the carbon capture and natural gas markets. The company claims pressurized LNG reduces liquefaction energy intensity and cost versus conventional LNG, and positions its CO2 containment systems for the projected 30% annual growth in carbon capture deployment. Currently seeking funding to demonstrate and commercialize its technology.</t>
        </is>
      </c>
      <c r="I195" s="3" t="inlineStr">
        <is>
          <t>Rice Energy Tech Venture Forum (ETVF)</t>
        </is>
      </c>
      <c r="J195" s="3" t="inlineStr">
        <is>
          <t>B-low</t>
        </is>
      </c>
      <c r="K195" s="3" t="inlineStr">
        <is>
          <t>Yes</t>
        </is>
      </c>
      <c r="L195" s="3" t="inlineStr">
        <is>
          <t>C. White</t>
        </is>
      </c>
      <c r="M195" s="3" t="inlineStr">
        <is>
          <t>(1) Strongest positive: IP defensibility claim — record states 'Our technology licenses provide ship owners and shipbuilders access to the world's most efficient tank technology' and 'ezNG's innovations change the game,' implying proprietary IP underlying a licensing model, though no specific patents, university affiliation, or peer-reviewed claims are cited. (2) No false-positive patterns observed — the licensing model and hardware-focused framing are consistent with a deeptech IP play rather than consulting or services. (3) Confidence is LOW due to multiple data gaps: no named patents or patent families, no federal grant participation (ARPA-E, DOE, SBIR), no named customers or pilots, no institutional equity round disclosed, and the 'seeking funds to demonstrate and market our innovations' language suggests pre-revenue pre-pilot stage; Office Hours affiliation reduces base score by 1.0 point (base ~7.0 → 6.0), placing the company firmly in BORDERLINE territory pending enrichment on IP specifics and customer validation.</t>
        </is>
      </c>
      <c r="N195" s="3" t="inlineStr"/>
    </row>
    <row r="196">
      <c r="A196" s="3" t="inlineStr">
        <is>
          <t>21Senses</t>
        </is>
      </c>
      <c r="B196" s="3" t="inlineStr">
        <is>
          <t>https://www.21-senses.com</t>
        </is>
      </c>
      <c r="C196" s="3" t="inlineStr">
        <is>
          <t>Energy / Cleantech</t>
        </is>
      </c>
      <c r="D196" s="3" t="inlineStr">
        <is>
          <t>Methane Abatement</t>
        </is>
      </c>
      <c r="E196" s="3" t="inlineStr">
        <is>
          <t>BORDERLINE</t>
        </is>
      </c>
      <c r="F196" s="3" t="n">
        <v>5.5</v>
      </c>
      <c r="G196" s="3" t="inlineStr">
        <is>
          <t>Low</t>
        </is>
      </c>
      <c r="H196" s="3" t="inlineStr"/>
      <c r="I196" s="3" t="inlineStr">
        <is>
          <t>Greentown Houston</t>
        </is>
      </c>
      <c r="J196" s="3" t="inlineStr">
        <is>
          <t>A-low</t>
        </is>
      </c>
      <c r="K196" s="3" t="inlineStr">
        <is>
          <t>Yes</t>
        </is>
      </c>
      <c r="L196" s="3" t="inlineStr"/>
      <c r="M196" s="3" t="inlineStr">
        <is>
          <t>(1) Strongest positive: possible proprietary technology — record states 'innovative gas-sensing technology platform,' suggesting a hardware/sensor product in the decarbonization space, which could carry IP defensibility, but no patents, licensed IP, federal grants, or customer validation are named. (2) No false-positive patterns observed — the framing is product-oriented rather than consulting-oriented, and no services-revenue or bespoke-fabrication signals are present. (3) The description is extremely thin: no IP claims, no named customers or pilots, no federal program participation, no team credentials, and no capital structure information are disclosed, making confident classification impossible without enrichment-stage data.</t>
        </is>
      </c>
      <c r="N196" s="3" t="inlineStr"/>
    </row>
    <row r="197">
      <c r="A197" s="3" t="inlineStr">
        <is>
          <t>ALGBIO</t>
        </is>
      </c>
      <c r="B197" s="3" t="inlineStr">
        <is>
          <t>https://algbio.com</t>
        </is>
      </c>
      <c r="C197" s="3" t="inlineStr">
        <is>
          <t>Energy / Cleantech</t>
        </is>
      </c>
      <c r="D197" s="3" t="inlineStr">
        <is>
          <t>Sustainable Fuels</t>
        </is>
      </c>
      <c r="E197" s="3" t="inlineStr">
        <is>
          <t>BORDERLINE</t>
        </is>
      </c>
      <c r="F197" s="3" t="n">
        <v>5.5</v>
      </c>
      <c r="G197" s="3" t="inlineStr">
        <is>
          <t>Low</t>
        </is>
      </c>
      <c r="H197" s="3" t="inlineStr">
        <is>
          <t>ALGBIO uses microalgae to treat wastewater while capturing CO2, converting the biomass into biofuels, bioplastics, and biomaterials while generating carbon credits. The process integrates waste management with bioenergy production in a single system. No funding stage, pilot customer, or geographic anchor provided in available information.</t>
        </is>
      </c>
      <c r="I197" s="3" t="inlineStr">
        <is>
          <t>Greentown Houston</t>
        </is>
      </c>
      <c r="J197" s="3" t="inlineStr">
        <is>
          <t>A-low</t>
        </is>
      </c>
      <c r="K197" s="3" t="inlineStr">
        <is>
          <t>Yes</t>
        </is>
      </c>
      <c r="L197" s="3" t="inlineStr"/>
      <c r="M197" s="3" t="inlineStr">
        <is>
          <t>(1) Strongest positive: large-market decarbonization targeting — record states 'treats wastewater and captures CO2 with microalgae to produce biofuels, bioplastics, biomaterials and generate carbon credits,' indicating a multi-product biorefinery concept addressing energy transition and industrial decarbonization markets. (2) No false-positive patterns observed — the description does not exhibit consulting, services, or thin-AI-wrapper characteristics. (3) Borderline consideration: the record contains no IP claims (patents, licensed university IP), no named federal grants (ARPA-E, DOE, SBIR), no customer validation (pilots, offtakes), no institutional equity disclosure, and no technical team credentials; the description reads as a high-level mission statement without evidence of TRL progression or defensible differentiation, leaving classification highly uncertain and requiring manual research or enrichment-stage data.</t>
        </is>
      </c>
      <c r="N197" s="3" t="inlineStr"/>
    </row>
    <row r="198">
      <c r="A198" s="3" t="inlineStr">
        <is>
          <t>Acculon Energy</t>
        </is>
      </c>
      <c r="B198" s="3" t="inlineStr">
        <is>
          <t>https://acculonenergy.com</t>
        </is>
      </c>
      <c r="C198" s="3" t="inlineStr">
        <is>
          <t>Energy / Cleantech</t>
        </is>
      </c>
      <c r="D198" s="3" t="inlineStr">
        <is>
          <t>Manufacturing Ai</t>
        </is>
      </c>
      <c r="E198" s="3" t="inlineStr">
        <is>
          <t>BORDERLINE</t>
        </is>
      </c>
      <c r="F198" s="3" t="n">
        <v>5.5</v>
      </c>
      <c r="G198" s="3" t="inlineStr">
        <is>
          <t>Low</t>
        </is>
      </c>
      <c r="H198" s="3" t="inlineStr">
        <is>
          <t>Acculon Energy manufactures battery modules and packs using a modular architecture compatible with multiple cell formats (cylindrical, prismatic) and chemistries including LFP, NMC, NCA, LTO, and sodium-ion. The company draws on 15 years of automotive cell testing data to match chemistries to customer applications. U.S. manufacturing capacity of 2GWh comes online in 2025, positioning Acculon as an early domestic producer of sodium-ion battery products.</t>
        </is>
      </c>
      <c r="I198" s="3" t="inlineStr">
        <is>
          <t>Rice Energy Tech Venture Forum (ETVF)</t>
        </is>
      </c>
      <c r="J198" s="3" t="inlineStr">
        <is>
          <t>B-low</t>
        </is>
      </c>
      <c r="K198" s="3" t="inlineStr">
        <is>
          <t>Yes</t>
        </is>
      </c>
      <c r="L198" s="3" t="inlineStr">
        <is>
          <t>Andrew Thomas, Robert Lane</t>
        </is>
      </c>
      <c r="M198" s="3" t="inlineStr">
        <is>
          <t>(1) Strongest positive: proprietary data moat — record states '4TB of battery testing know-how, accrued over 15 years of cell testing across automotive customers,' suggesting a data-driven cell selection capability that could constitute a defensible moat, alongside a hardware product with '2GWh of manufacturing capacity in the U.S. going live in 2025.' (2) No false-positive patterns observed — the company is a genuine hardware manufacturer, not a services or thin-AI-wrapper play, though no patents, university-licensed IP, federal grants, or named customer offtakes are cited. (3) Office Hours affiliation reduces base score by 1.0 point; the record lacks HIGH-weight signals (no patents, no ARPA-E/DOE programs, no signed offtake), and the 'modular architecture' and cell-selection positioning could reflect contract manufacturing rather than defensible IP, warranting manual research to determine whether IP filings or federal program participation exist.</t>
        </is>
      </c>
      <c r="N198" s="3" t="inlineStr"/>
    </row>
    <row r="199">
      <c r="A199" s="3" t="inlineStr">
        <is>
          <t>Advano</t>
        </is>
      </c>
      <c r="B199" s="3" t="inlineStr"/>
      <c r="C199" s="3" t="inlineStr">
        <is>
          <t>Energy / Cleantech</t>
        </is>
      </c>
      <c r="D199" s="3" t="inlineStr">
        <is>
          <t>Advanced Materials</t>
        </is>
      </c>
      <c r="E199" s="3" t="inlineStr">
        <is>
          <t>BORDERLINE</t>
        </is>
      </c>
      <c r="F199" s="3" t="n">
        <v>5.5</v>
      </c>
      <c r="G199" s="3" t="inlineStr">
        <is>
          <t>Low</t>
        </is>
      </c>
      <c r="H199" s="3" t="inlineStr">
        <is>
          <t>Advano develops silicon-based anode materials for lithium-ion batteries to increase energy density and cycle life. No funding stage, pilot customer, or Houston connection identified in available information.</t>
        </is>
      </c>
      <c r="I199" s="3" t="inlineStr">
        <is>
          <t>DCVC</t>
        </is>
      </c>
      <c r="J199" s="3" t="inlineStr">
        <is>
          <t>C</t>
        </is>
      </c>
      <c r="K199" s="3" t="inlineStr">
        <is>
          <t>Yes</t>
        </is>
      </c>
      <c r="L199" s="3" t="inlineStr"/>
      <c r="M199" s="3" t="inlineStr">
        <is>
          <t>(1) Strongest positive: potential IP defensibility in battery materials — record states 'Using silicon to improve the performance of lithium-ion batteries,' which is a known deep-materials-science space with significant IP activity (silicon anode technology), but no specific patents, licensed IP, or peer-reviewed claims are cited in this record. (2) No false-positive patterns observed — the framing is product-oriented rather than services-oriented, and silicon anode materials are a hardware/materials play not a thin software wrapper. (3) The description is extremely sparse, providing no evidence of capital structure, federal program participation, customer validation, team composition, or TRL stage; Advano is a real New Orleans-based company with known venture backing and ARPA-E involvement, but none of that is present in this record and classification must be based on the record as provided — manual enrichment is required to confirm VENTURE_SCALE.</t>
        </is>
      </c>
      <c r="N199" s="3" t="inlineStr"/>
    </row>
    <row r="200">
      <c r="A200" s="3" t="inlineStr">
        <is>
          <t>Andium</t>
        </is>
      </c>
      <c r="B200" s="3" t="inlineStr">
        <is>
          <t>http://www.andium.com</t>
        </is>
      </c>
      <c r="C200" s="3" t="inlineStr">
        <is>
          <t>Energy / Cleantech</t>
        </is>
      </c>
      <c r="D200" s="3" t="inlineStr">
        <is>
          <t>Oil Gas Software</t>
        </is>
      </c>
      <c r="E200" s="3" t="inlineStr">
        <is>
          <t>BORDERLINE</t>
        </is>
      </c>
      <c r="F200" s="3" t="n">
        <v>5.5</v>
      </c>
      <c r="G200" s="3" t="inlineStr">
        <is>
          <t>Medium</t>
        </is>
      </c>
      <c r="H200" s="3" t="inlineStr">
        <is>
          <t>Andium develops an exception-based operations platform deployed at energy company sites that consolidates asset monitoring, tank telemetry, and emissions tracking into a single system. The platform uses thermal and optical gas imaging combined with AI-driven object detection to automate flare monitoring and replace manual processes and legacy tools. No funding stage or customer traction disclosed in available materials.</t>
        </is>
      </c>
      <c r="I200" s="3" t="inlineStr">
        <is>
          <t>Rice Energy Tech Venture Forum (ETVF)</t>
        </is>
      </c>
      <c r="J200" s="3" t="inlineStr">
        <is>
          <t>B-low</t>
        </is>
      </c>
      <c r="K200" s="3" t="inlineStr">
        <is>
          <t>Yes</t>
        </is>
      </c>
      <c r="L200" s="3" t="inlineStr"/>
      <c r="M200" s="3" t="inlineStr">
        <is>
          <t>(1) Strongest positive: potential proprietary data/IP moat — record states 'marries thermal and optical gas imaging to create a hyperspectral data graph that is interpreted by the Andium AI stack,' suggesting a differentiated sensor-fusion approach that could constitute defensible IP beyond a thin AI wrapper. (2) Strongest negative: oilfield_services_thin_ai_wrapper risk — the platform is described as replacing 'half-a-dozen other expensive legacy tools' for 'large energy companies' with no mention of patents, university-licensed IP, federal grants, or ML/CS PhD leadership, and the framing of 'exception-based platform' with 'AI stack' without underlying IP claims fits the thin-AI-wrapper pattern. (3) The hyperspectral sensor fusion for flare/emissions monitoring is a plausible hardware+software differentiation that could clear VENTURE_SCALE if patents or federal program participation (e.g., EPA/DOE methane monitoring grants) are confirmed, but the record lacks sufficient evidence to establish HIGH-weight signals; manual research or enrichment required.</t>
        </is>
      </c>
      <c r="N200" s="3" t="inlineStr"/>
    </row>
    <row r="201">
      <c r="A201" s="3" t="inlineStr">
        <is>
          <t>Anning Corporation</t>
        </is>
      </c>
      <c r="B201" s="3" t="inlineStr">
        <is>
          <t>https://www.anning.io</t>
        </is>
      </c>
      <c r="C201" s="3" t="inlineStr">
        <is>
          <t>Energy / Cleantech</t>
        </is>
      </c>
      <c r="D201" s="3" t="inlineStr">
        <is>
          <t>Green Hydrogen</t>
        </is>
      </c>
      <c r="E201" s="3" t="inlineStr">
        <is>
          <t>BORDERLINE</t>
        </is>
      </c>
      <c r="F201" s="3" t="n">
        <v>5.5</v>
      </c>
      <c r="G201" s="3" t="inlineStr">
        <is>
          <t>Low</t>
        </is>
      </c>
      <c r="H201" s="3" t="inlineStr">
        <is>
          <t>Anning Corporation develops stimulated geologic hydrogen production, extracting hydrogen from subsurface geological formations through induced chemical reactions. No funding stage, pilot customer, or geographic traction signal provided in available description.</t>
        </is>
      </c>
      <c r="I201" s="3" t="inlineStr">
        <is>
          <t>Greentown Houston</t>
        </is>
      </c>
      <c r="J201" s="3" t="inlineStr">
        <is>
          <t>A-low</t>
        </is>
      </c>
      <c r="K201" s="3" t="inlineStr">
        <is>
          <t>Yes</t>
        </is>
      </c>
      <c r="L201" s="3" t="inlineStr">
        <is>
          <t>Sophie Broun</t>
        </is>
      </c>
      <c r="M201" s="3" t="inlineStr">
        <is>
          <t>(1) Strongest positive: novel deep-tech energy transition positioning — record states 'stimulated geologic hydrogen company' targeting 'abundant, clean, low-cost hydrogen,' placing it in an emerging, potentially large-market technology category with plausible IP defensibility. (2) No false-positive patterns observed — the framing is product/technology-oriented rather than services or consulting. (3) Borderline consideration: the record contains no IP claims, no named federal grants or programs, no customer validation, no institutional equity, and no team credentials; 'stimulated geologic hydrogen' is a genuinely novel TRL-early category that warrants engagement, but the absence of any HIGH or MEDIUM-weight signals beyond market positioning limits confidence — manual research or enrichment required.</t>
        </is>
      </c>
      <c r="N201" s="3" t="inlineStr"/>
    </row>
    <row r="202">
      <c r="A202" s="3" t="inlineStr">
        <is>
          <t>Austere Environmental</t>
        </is>
      </c>
      <c r="B202" s="3" t="inlineStr">
        <is>
          <t>http://www.eaustere.com</t>
        </is>
      </c>
      <c r="C202" s="3" t="inlineStr">
        <is>
          <t>Energy / Cleantech</t>
        </is>
      </c>
      <c r="D202" s="3" t="inlineStr">
        <is>
          <t>Oilfield Services Tech</t>
        </is>
      </c>
      <c r="E202" s="3" t="inlineStr">
        <is>
          <t>BORDERLINE</t>
        </is>
      </c>
      <c r="F202" s="3" t="n">
        <v>5.5</v>
      </c>
      <c r="G202" s="3" t="inlineStr">
        <is>
          <t>Low</t>
        </is>
      </c>
      <c r="H202" s="3" t="inlineStr">
        <is>
          <t>Austere Environmental develops on-site base oil recovery systems that extract 99.99% of diesel and synthetic oils from drill cuttings at the wellhead, eliminating the need for offsite disposal and cuttings fillers. The technology reduces operator truck traffic by approximately 40% and lowers base oil procurement costs and environmental liability. No funding stage or customer traction disclosed in available materials.</t>
        </is>
      </c>
      <c r="I202" s="3" t="inlineStr">
        <is>
          <t>Rice Energy Tech Venture Forum (ETVF)</t>
        </is>
      </c>
      <c r="J202" s="3" t="inlineStr">
        <is>
          <t>B-low</t>
        </is>
      </c>
      <c r="K202" s="3" t="inlineStr">
        <is>
          <t>Yes</t>
        </is>
      </c>
      <c r="L202" s="3" t="inlineStr">
        <is>
          <t>Dr. Curtis Purrington</t>
        </is>
      </c>
      <c r="M202" s="3" t="inlineStr">
        <is>
          <t>(1) Strongest positive: hardware/process technology targeting a quantified market — record states 'Austere's technology recovers 99.99% of the base oil directly on-site at the rig,' implying a proprietary on-site recovery system addressing a '$4 billion' waste stream. (2) Strongest negative: potential greenwashed_services or lifestyle_hardware_shop pattern — the description emphasizes operational outcomes ('reduces pad traffic,' 'reduces base oil expenses') without any IP claims, patents, university affiliation, federal grants, or named customer validation, leaving open the possibility this is a bespoke equipment/service offering rather than a scalable technology platform. (3) Office Hours affiliation reduces base score by 1.0 point; the absence of any HIGH-weight signals (no patents, no federal programs, no signed offtake) and no named customers or technical team credentials leaves classification at BORDERLINE pending manual research into IP status, capital structure, and customer traction.</t>
        </is>
      </c>
      <c r="N202" s="3" t="inlineStr"/>
    </row>
    <row r="203">
      <c r="A203" s="3" t="inlineStr">
        <is>
          <t>Biosfera</t>
        </is>
      </c>
      <c r="B203" s="3" t="inlineStr">
        <is>
          <t>https://biosferagroup.com</t>
        </is>
      </c>
      <c r="C203" s="3" t="inlineStr">
        <is>
          <t>Energy / Cleantech</t>
        </is>
      </c>
      <c r="D203" s="3" t="inlineStr">
        <is>
          <t>Carbon Capture Utilization Storage</t>
        </is>
      </c>
      <c r="E203" s="3" t="inlineStr">
        <is>
          <t>BORDERLINE</t>
        </is>
      </c>
      <c r="F203" s="3" t="n">
        <v>5.5</v>
      </c>
      <c r="G203" s="3" t="inlineStr">
        <is>
          <t>Low</t>
        </is>
      </c>
      <c r="H203" s="3" t="inlineStr"/>
      <c r="I203" s="3" t="inlineStr">
        <is>
          <t>Greentown Houston</t>
        </is>
      </c>
      <c r="J203" s="3" t="inlineStr">
        <is>
          <t>A-low</t>
        </is>
      </c>
      <c r="K203" s="3" t="inlineStr">
        <is>
          <t>Yes</t>
        </is>
      </c>
      <c r="L203" s="3" t="inlineStr"/>
      <c r="M203" s="3" t="inlineStr">
        <is>
          <t>(1) Strongest positive: CO2 conversion to valuable products in a large decarbonization market — record states 'harnessing the power of technology to convert waste CO2 into valuable resources' and 'turning CO2 emissions into tangible, high-demand products,' which aligns with the Ion's energy transition mandate. (2) No false-positive patterns observed, though the description is entirely marketing language with no specific IP claims, named federal programs, institutional equity, or customer validation. (3) Borderline consideration: the record contains no HIGH-weight signals — no patents, no university-licensed IP, no ARPA-E/DOE grants, no paid pilots, and no named customers are mentioned; the description reads as early-stage positioning copy without technical specificity, making confident classification impossible without enrichment-stage data.</t>
        </is>
      </c>
      <c r="N203" s="3" t="inlineStr"/>
    </row>
    <row r="204">
      <c r="A204" s="3" t="inlineStr">
        <is>
          <t>CENS</t>
        </is>
      </c>
      <c r="B204" s="3" t="inlineStr">
        <is>
          <t>https://censnano.com</t>
        </is>
      </c>
      <c r="C204" s="3" t="inlineStr">
        <is>
          <t>Energy / Cleantech</t>
        </is>
      </c>
      <c r="D204" s="3" t="inlineStr">
        <is>
          <t>Advanced Materials</t>
        </is>
      </c>
      <c r="E204" s="3" t="inlineStr">
        <is>
          <t>BORDERLINE</t>
        </is>
      </c>
      <c r="F204" s="3" t="n">
        <v>5.5</v>
      </c>
      <c r="G204" s="3" t="inlineStr">
        <is>
          <t>Low</t>
        </is>
      </c>
      <c r="H204" s="3" t="inlineStr"/>
      <c r="I204" s="3" t="inlineStr">
        <is>
          <t>Halliburton Labs</t>
        </is>
      </c>
      <c r="J204" s="3" t="inlineStr">
        <is>
          <t>B</t>
        </is>
      </c>
      <c r="K204" s="3" t="inlineStr">
        <is>
          <t>Yes</t>
        </is>
      </c>
      <c r="L204" s="3" t="inlineStr">
        <is>
          <t>Moshe Johary, Dr. Doron Burshtain, Dr. Michael Levitsky</t>
        </is>
      </c>
      <c r="M204" s="3" t="inlineStr">
        <is>
          <t>(1) Strongest positive: potential IP defensibility in advanced materials — record states 'Carbon nanotubes for enhanced Li-ion batteries,' suggesting a materials science product in the energy storage market, which is a large and strategically relevant sector. (2) No false-positive patterns observed — the description is too sparse to identify consulting, services, or thin-wrapper patterns. (3) The record is extremely sparse (one-line description, no ETVF affiliation, no mention of patents, grants, customers, team, or TRL), making confident classification impossible; manual research or enrichment-stage data is required to determine whether CENS has defensible IP (e.g., CNT synthesis patents), federal program participation, or institutional equity backing.</t>
        </is>
      </c>
      <c r="N204" s="3" t="inlineStr"/>
    </row>
    <row r="205">
      <c r="A205" s="3" t="inlineStr">
        <is>
          <t>Capwell Services, Inc.</t>
        </is>
      </c>
      <c r="B205" s="3" t="inlineStr">
        <is>
          <t>https://capwell.org</t>
        </is>
      </c>
      <c r="C205" s="3" t="inlineStr">
        <is>
          <t>Energy / Cleantech</t>
        </is>
      </c>
      <c r="D205" s="3" t="inlineStr">
        <is>
          <t>Methane Abatement</t>
        </is>
      </c>
      <c r="E205" s="3" t="inlineStr">
        <is>
          <t>BORDERLINE</t>
        </is>
      </c>
      <c r="F205" s="3" t="n">
        <v>5.5</v>
      </c>
      <c r="G205" s="3" t="inlineStr">
        <is>
          <t>Medium</t>
        </is>
      </c>
      <c r="H205" s="3" t="inlineStr">
        <is>
          <t>Capwell Services captures methane emissions from low and intermittent flow vents at oil and gas facilities, enabling operators to reduce emissions, meet regulatory requirements, and recover product for resale. The company targets an addressable market of approximately 140 million metric tons of CO2 equivalent annually, representing over 60% of total US oil and gas operational emissions.</t>
        </is>
      </c>
      <c r="I205" s="3" t="inlineStr">
        <is>
          <t>Greentown Houston</t>
        </is>
      </c>
      <c r="J205" s="3" t="inlineStr">
        <is>
          <t>A-low</t>
        </is>
      </c>
      <c r="K205" s="3" t="inlineStr">
        <is>
          <t>Yes</t>
        </is>
      </c>
      <c r="L205" s="3" t="inlineStr">
        <is>
          <t>Andrew Lane, Lucien Peach, Tomas Pinilla</t>
        </is>
      </c>
      <c r="M205" s="3" t="inlineStr">
        <is>
          <t>(1) Strongest positive: hardware-product framing in a large decarbonization market — record states 'hard-tech / climate-tech company capturing methane emissions from oil and gas facilities' targeting '140 million metric tons' of CO2e, indicating a real emissions-reduction product with substantial addressable market. (2) Strongest negative: potential greenwashed_services pattern — the company name includes 'Services, Inc.' and the description lacks any IP claim (no patents, no university-licensed technology, no proprietary process described), no federal non-dilutive program participation (no ARPA-E, DOE, or SBIR mention), no customer validation (no pilots, offtakes, or named customers), and no institutional equity disclosed, leaving the 'hard-tech' self-description unsubstantiated by any HIGH or MEDIUM-weight signals. (3) The record is not listing-only and has no data quality flag, but the absence of IP defensibility, capital structure signals, and customer validation means classification rests entirely on market framing and self-described product category — manual research or enrichment is needed to determine whether patents, federal grants, or paid pilots exist before upgrading to VENTURE_SCALE.</t>
        </is>
      </c>
      <c r="N205" s="3" t="inlineStr"/>
    </row>
    <row r="206">
      <c r="A206" s="3" t="inlineStr">
        <is>
          <t>CarbonX Solutions</t>
        </is>
      </c>
      <c r="B206" s="3" t="inlineStr">
        <is>
          <t>https://www.gofundme.com/f/be-a-part-of-our-sustainable-future?attribution_id=sl:03772a30-23ea-47a3-9a70-8c09070d573e&amp;lang=en_US&amp;ts=1750218449&amp;utm_campaign=man_sharesheet_dash&amp;utm_content=amp13_t1-amp14_t2-amp15_t2&amp;utm_medium=customer&amp;utm_source=copy_link</t>
        </is>
      </c>
      <c r="C206" s="3" t="inlineStr">
        <is>
          <t>Energy / Cleantech</t>
        </is>
      </c>
      <c r="D206" s="3" t="inlineStr">
        <is>
          <t>Industrial Decarbonization</t>
        </is>
      </c>
      <c r="E206" s="3" t="inlineStr">
        <is>
          <t>BORDERLINE</t>
        </is>
      </c>
      <c r="F206" s="3" t="n">
        <v>5.5</v>
      </c>
      <c r="G206" s="3" t="inlineStr">
        <is>
          <t>Low</t>
        </is>
      </c>
      <c r="H206" s="3" t="inlineStr">
        <is>
          <t>CarbonX Solutions develops a CO₂ capture system integrated directly into cement plants that uses waste heat to convert emissions into limestone, achieving 90–100% capture efficiency. The technology reduces raw material costs by up to 82% and qualifies for the full $85/ton 45Q tax credit. Company is in active fundraising with demonstrated traction and two revenue models.</t>
        </is>
      </c>
      <c r="I206" s="3" t="inlineStr">
        <is>
          <t>Rice Energy Tech Venture Forum (ETVF)</t>
        </is>
      </c>
      <c r="J206" s="3" t="inlineStr">
        <is>
          <t>B-low</t>
        </is>
      </c>
      <c r="K206" s="3" t="inlineStr">
        <is>
          <t>Yes</t>
        </is>
      </c>
      <c r="L206" s="3" t="inlineStr">
        <is>
          <t>DJ Buenaventura</t>
        </is>
      </c>
      <c r="M206" s="3" t="inlineStr">
        <is>
          <t>(1) Strongest positive: IP defensibility — record states 'patented CO₂ capture system that integrates directly into existing plants, using waste heat to convert emissions into valuable limestone,' which is a HIGH-weight signal if the patent claim is substantiated. (2) No false-positive patterns observed — the description is product-oriented with a hardware/process framing rather than consulting or services positioning. (3) Confidence is LOW due to several compounding concerns: the company website resolves to a GoFundMe crowdfunding campaign rather than a corporate site, which is atypical for a venture-scale deeptech company and raises questions about capital structure maturity; the 'backed by world-class advisors' and 'award-winning momentum' language without named institutional investors, federal grants, or named customers is LOW-weight corroboration only; the Office Hours affiliation reduces the base score by 1.0 point; and the absence of any named DOE/ARPA-E program, paid pilot, or institutional equity round means the patent claim — while a HIGH-weight signal — cannot be independently verified from this record, warranting manual research before engagement.</t>
        </is>
      </c>
      <c r="N206" s="3" t="inlineStr"/>
    </row>
    <row r="207">
      <c r="A207" s="3" t="inlineStr">
        <is>
          <t>Carboniferous</t>
        </is>
      </c>
      <c r="B207" s="3" t="inlineStr">
        <is>
          <t>https://www.carboniferous.co</t>
        </is>
      </c>
      <c r="C207" s="3" t="inlineStr">
        <is>
          <t>Energy / Cleantech</t>
        </is>
      </c>
      <c r="D207" s="3" t="inlineStr">
        <is>
          <t>Carbon Capture Utilization Storage</t>
        </is>
      </c>
      <c r="E207" s="3" t="inlineStr">
        <is>
          <t>BORDERLINE</t>
        </is>
      </c>
      <c r="F207" s="3" t="n">
        <v>5.5</v>
      </c>
      <c r="G207" s="3" t="inlineStr">
        <is>
          <t>Low</t>
        </is>
      </c>
      <c r="H207" s="3" t="inlineStr">
        <is>
          <t>Carboniferous sequesters terrestrial biomass in anoxic marine basins—oxygen-depleted zones where the absence of eukaryotic life allows over 90% of deposited carbon to persist for millennia. The approach accelerates natural carbon preservation processes without disrupting seafloor ecosystems. No funding stage or traction signal provided in available description.</t>
        </is>
      </c>
      <c r="I207" s="3" t="inlineStr">
        <is>
          <t>Greentown Houston</t>
        </is>
      </c>
      <c r="J207" s="3" t="inlineStr">
        <is>
          <t>A-low</t>
        </is>
      </c>
      <c r="K207" s="3" t="inlineStr">
        <is>
          <t>Yes</t>
        </is>
      </c>
      <c r="L207" s="3" t="inlineStr">
        <is>
          <t>Dave Jackson, Robert Morris</t>
        </is>
      </c>
      <c r="M207" s="3" t="inlineStr">
        <is>
          <t>(1) Strongest positive: novel technical approach targeting large-scale carbon sequestration — record states 'sequestering terrestrial biomass in anoxic marine basins' with a claimed preservation rate of '&gt;90% of the carbon deposited in anoxic basins can be preserved for thousands of years or more,' suggesting a differentiated CDR methodology. (2) No false-positive patterns observed — the description is purely technical and does not exhibit consulting, services, or thin-wrapper characteristics. (3) Borderline consideration: the record contains no IP claims (patents, licensed IP), no named federal grants (ARPA-E, DOE, SBIR), no customer validation, no institutional equity signals, and no team information, making it impossible to assess defensibility or capital structure; classification requires manual research or enrichment-stage data.</t>
        </is>
      </c>
      <c r="N207" s="3" t="inlineStr"/>
    </row>
    <row r="208">
      <c r="A208" s="3" t="inlineStr">
        <is>
          <t>Cellen</t>
        </is>
      </c>
      <c r="B208" s="3" t="inlineStr">
        <is>
          <t>https://cellenh2.com</t>
        </is>
      </c>
      <c r="C208" s="3" t="inlineStr">
        <is>
          <t>Energy / Cleantech</t>
        </is>
      </c>
      <c r="D208" s="3" t="inlineStr">
        <is>
          <t>Green Hydrogen</t>
        </is>
      </c>
      <c r="E208" s="3" t="inlineStr">
        <is>
          <t>BORDERLINE</t>
        </is>
      </c>
      <c r="F208" s="3" t="n">
        <v>5.5</v>
      </c>
      <c r="G208" s="3" t="inlineStr">
        <is>
          <t>Low</t>
        </is>
      </c>
      <c r="H208" s="3" t="inlineStr">
        <is>
          <t>Cellen manufactures hydrogen-powered drones and develops integrated hydrogen refueling infrastructure for aerial operations. The company positions its systems for extended flight endurance and zero-emissions deployment in commercial and industrial applications. No funding stage, customer traction, or geographic anchor disclosed in available description.</t>
        </is>
      </c>
      <c r="I208" s="3" t="inlineStr">
        <is>
          <t>Greentown Houston</t>
        </is>
      </c>
      <c r="J208" s="3" t="inlineStr">
        <is>
          <t>A-low</t>
        </is>
      </c>
      <c r="K208" s="3" t="inlineStr">
        <is>
          <t>Yes</t>
        </is>
      </c>
      <c r="L208" s="3" t="inlineStr"/>
      <c r="M208" s="3" t="inlineStr">
        <is>
          <t>(1) Strongest positive: hardware product in a decarbonization-adjacent market — record states 'U.S. drone manufacturer building the most efficient Hydrogen-Powered Drone Ecosystem' with 'fully integrated hydrogen infrastructure,' suggesting a physical product stack rather than pure services. (2) No false-positive patterns observed — the company is framed as a manufacturer, not a consulting or services operation. (3) Borderline considerations: the record contains no IP claims (patents, licensed IP), no named federal grants (ARPA-E, DOE, SBIR), no customer validation, no institutional equity, and no technical team credentials; the hydrogen drone market is real but niche and highly competitive, and the description reads as early-stage marketing copy without substantive technical differentiation — insufficient data to clear VENTURE_SCALE without enrichment.</t>
        </is>
      </c>
      <c r="N208" s="3" t="inlineStr"/>
    </row>
    <row r="209">
      <c r="A209" s="3" t="inlineStr">
        <is>
          <t>Circul8 Energy &amp; Environment</t>
        </is>
      </c>
      <c r="B209" s="3" t="inlineStr">
        <is>
          <t>http://www.circul8nrg.com</t>
        </is>
      </c>
      <c r="C209" s="3" t="inlineStr">
        <is>
          <t>Energy / Cleantech</t>
        </is>
      </c>
      <c r="D209" s="3" t="inlineStr">
        <is>
          <t>Oilfield Services Tech</t>
        </is>
      </c>
      <c r="E209" s="3" t="inlineStr">
        <is>
          <t>BORDERLINE</t>
        </is>
      </c>
      <c r="F209" s="3" t="n">
        <v>5.5</v>
      </c>
      <c r="G209" s="3" t="inlineStr">
        <is>
          <t>Medium</t>
        </is>
      </c>
      <c r="H209" s="3" t="inlineStr">
        <is>
          <t>Circul8 Energy &amp; Environment manufactures the Delta series of portable oil-based mud (OBM) recovery systems (100/200/300 barrels per day) that separate and recycle spent drilling fluids without chemical additives. The units achieve &gt;60% base oil recovery with 80% lower energy consumption and 95% lower CO2 emissions than competing systems; recovered diesel, LTMO, and synthetics have been independently validated for zero degradation and KPI conformance. Founded by oil &amp; gas industry veterans, the company addresses the annual management of 4 million barrels of spent OBM across the drilling sector.</t>
        </is>
      </c>
      <c r="I209" s="3" t="inlineStr">
        <is>
          <t>Rice Energy Tech Venture Forum (ETVF)</t>
        </is>
      </c>
      <c r="J209" s="3" t="inlineStr">
        <is>
          <t>B-low</t>
        </is>
      </c>
      <c r="K209" s="3" t="inlineStr">
        <is>
          <t>Yes</t>
        </is>
      </c>
      <c r="L209" s="3" t="inlineStr">
        <is>
          <t>Mukesh Kapila, Stephen Clarke, Kieran Kapila, Ketan Kapila</t>
        </is>
      </c>
      <c r="M209" s="3" t="inlineStr">
        <is>
          <t>(1) Strongest positive: IP defensibility — record states 'have patented and commercialized the Delta series of 100/200 and 300 bpd recovery systems,' indicating granted patents on a hardware product that has reached commercial deployment. (2) Strongest negative: lifestyle_hardware_shop — the 'Delta series of 100/200 and 300 bpd recovery systems' are bespoke portable units with modest throughput (300 bpd max), the market is a niche OBM waste-management service segment, and the framing 'principals who have spent their careers in the oil and gas space designing and operating cost effective recovery and end of life solutions for spent fluids' suggests a services-and-equipment shop rather than a scalable technology platform with institutional venture financing potential. (3) The patent claim is a HIGH-weight signal that prevents a NOT_VENTURE_SCALE classification, but the small unit scale, niche addressable market, absence of any federal non-dilutive program participation, institutional equity, or named customer validation, and the services-operator framing collectively suppress the score; manual research to confirm patent scope, revenue model, and scaling intent is warranted before engagement.</t>
        </is>
      </c>
      <c r="N209" s="3" t="inlineStr"/>
    </row>
    <row r="210">
      <c r="A210" s="3" t="inlineStr">
        <is>
          <t>Citrine Informatics</t>
        </is>
      </c>
      <c r="B210" s="3" t="inlineStr"/>
      <c r="C210" s="3" t="inlineStr">
        <is>
          <t>Energy / Cleantech</t>
        </is>
      </c>
      <c r="D210" s="3" t="inlineStr">
        <is>
          <t>Advanced Materials</t>
        </is>
      </c>
      <c r="E210" s="3" t="inlineStr">
        <is>
          <t>BORDERLINE</t>
        </is>
      </c>
      <c r="F210" s="3" t="n">
        <v>5.5</v>
      </c>
      <c r="G210" s="3" t="inlineStr">
        <is>
          <t>Low</t>
        </is>
      </c>
      <c r="H210" s="3" t="inlineStr"/>
      <c r="I210" s="3" t="inlineStr">
        <is>
          <t>DCVC</t>
        </is>
      </c>
      <c r="J210" s="3" t="inlineStr">
        <is>
          <t>C</t>
        </is>
      </c>
      <c r="K210" s="3" t="inlineStr">
        <is>
          <t>Yes</t>
        </is>
      </c>
      <c r="L210" s="3" t="inlineStr"/>
      <c r="M210" s="3" t="inlineStr">
        <is>
          <t>(1) Strongest positive: potential IP defensibility in a large industrial market — record states 'Machine learning for the materials and chemicals space,' suggesting a data-driven platform targeting materials discovery and chemicals optimization, which can constitute a proprietary data moat if the ML models and datasets are defensible. (2) Strongest negative: ai_powered_chemicals-adjacent pattern — the description 'Machine learning for the materials and chemicals space' is extremely thin and could describe a software wrapper over existing materials databases with no proprietary IP, no hardware, and no energy-specific application, which would not meet the Ion's mandate. (3) The record provides only a five-word description with no IP claims, no named customers, no federal program participation, no team credentials, and no TRL indicators; Citrine Informatics is a known venture-backed materials informatics company (Sequoia, DCVC) with real institutional equity history, but none of that is evidenced in this record — classification requires manual enrichment to confirm IP defensibility, energy/industrial mandate fit, and Houston ecosystem connection.</t>
        </is>
      </c>
      <c r="N210" s="3" t="inlineStr"/>
    </row>
    <row r="211">
      <c r="A211" s="3" t="inlineStr">
        <is>
          <t>Clean Power Ltd</t>
        </is>
      </c>
      <c r="B211" s="3" t="inlineStr">
        <is>
          <t>http://www.clean-power.co.uk</t>
        </is>
      </c>
      <c r="C211" s="3" t="inlineStr">
        <is>
          <t>Energy / Cleantech</t>
        </is>
      </c>
      <c r="D211" s="3" t="inlineStr">
        <is>
          <t>Unknown</t>
        </is>
      </c>
      <c r="E211" s="3" t="inlineStr">
        <is>
          <t>BORDERLINE</t>
        </is>
      </c>
      <c r="F211" s="3" t="n">
        <v>5.5</v>
      </c>
      <c r="G211" s="3" t="inlineStr">
        <is>
          <t>Low</t>
        </is>
      </c>
      <c r="H211" s="3" t="inlineStr">
        <is>
          <t>Clean Power Ltd licenses proprietary designs and chemical formulations for proton exchange membrane (PEM) fuel cell architectures. No funding stage, pilot deployment, or geographic anchor point is evident from available information.</t>
        </is>
      </c>
      <c r="I211" s="3" t="inlineStr">
        <is>
          <t>Greentown Houston</t>
        </is>
      </c>
      <c r="J211" s="3" t="inlineStr">
        <is>
          <t>A-low</t>
        </is>
      </c>
      <c r="K211" s="3" t="inlineStr">
        <is>
          <t>Yes</t>
        </is>
      </c>
      <c r="L211" s="3" t="inlineStr"/>
      <c r="M211" s="3" t="inlineStr">
        <is>
          <t>(1) Strongest positive: IP licensing model with potential defensibility — record states 'licenses the design and chemicals associated with a novel Hydrogen PEM fuel cell architecture,' suggesting proprietary IP in a relevant energy transition technology. (2) No false-positive patterns observed, though the pure licensing model without mention of institutional equity, federal programs, customer validation, or team credentials leaves the venture-scale case unsubstantiated. (3) Borderline considerations: the description is extremely sparse — no TRL, no team, no customers, no grants, no revenue signals, and the .co.uk domain suggests a UK-based company with no evident Houston connection; the licensing-only model could indicate a patent-licensing structure rather than a product company, and without further data the classification cannot be resolved above BORDERLINE with LOW confidence.</t>
        </is>
      </c>
      <c r="N211" s="3" t="inlineStr"/>
    </row>
    <row r="212">
      <c r="A212" s="3" t="inlineStr">
        <is>
          <t>Community Energy Labs</t>
        </is>
      </c>
      <c r="B212" s="3" t="inlineStr">
        <is>
          <t>http://communityenergylabs.com</t>
        </is>
      </c>
      <c r="C212" s="3" t="inlineStr">
        <is>
          <t>Energy / Cleantech</t>
        </is>
      </c>
      <c r="D212" s="3" t="inlineStr">
        <is>
          <t>Energy Efficiency</t>
        </is>
      </c>
      <c r="E212" s="3" t="inlineStr">
        <is>
          <t>BORDERLINE</t>
        </is>
      </c>
      <c r="F212" s="3" t="n">
        <v>5.5</v>
      </c>
      <c r="G212" s="3" t="inlineStr">
        <is>
          <t>Medium</t>
        </is>
      </c>
      <c r="H212" s="3" t="inlineStr">
        <is>
          <t>Community Energy Labs develops an AI-powered building control platform designed to reduce commercial and residential building emissions. The company has received recognition from CleanTech Open (2020 regional winner), Madrona Venture Labs, a 2021 US Department of Energy SBIR award, and California Energy Commission CalTestBed voucher funding.</t>
        </is>
      </c>
      <c r="I212" s="3" t="inlineStr">
        <is>
          <t>Greentown Houston</t>
        </is>
      </c>
      <c r="J212" s="3" t="inlineStr">
        <is>
          <t>A-low</t>
        </is>
      </c>
      <c r="K212" s="3" t="inlineStr">
        <is>
          <t>Yes</t>
        </is>
      </c>
      <c r="L212" s="3" t="inlineStr"/>
      <c r="M212" s="3" t="inlineStr">
        <is>
          <t>(1) Strongest positive: federal non-dilutive program participation — record states '2021 US Department of Energy SBIR awardee,' which is a MEDIUM-weight signal indicating early federal validation of the technology. (2) Strongest negative: the record describes an 'AI-powered clean building control platform' with no IP claims, no patents, no university-licensed technology, no proprietary data moat, and no named customers or paid pilots — the product framing resembles a software layer over building management systems without defensible differentiation, adjacent to the `oilfield_services_thin_ai_wrapper` pattern transposed to building controls. (3) The SBIR award is Phase unspecified (likely Phase I given 2021 vintage and no follow-on signals), the accelerator wins and cohort memberships are LOW-weight corroborating signals only, and there is no evidence of institutional venture equity, paid commercial pilots, or IP defensibility — the combination yields a BORDERLINE classification pending evidence of SBIR Phase II, patents, or named customer validation.</t>
        </is>
      </c>
      <c r="N212" s="3" t="inlineStr"/>
    </row>
    <row r="213">
      <c r="A213" s="3" t="inlineStr">
        <is>
          <t>Cool Edge Bits</t>
        </is>
      </c>
      <c r="B213" s="3" t="inlineStr">
        <is>
          <t>http://www.cooledgebits.com</t>
        </is>
      </c>
      <c r="C213" s="3" t="inlineStr">
        <is>
          <t>Energy / Cleantech</t>
        </is>
      </c>
      <c r="D213" s="3" t="inlineStr">
        <is>
          <t>Oilfield Services Tech</t>
        </is>
      </c>
      <c r="E213" s="3" t="inlineStr">
        <is>
          <t>BORDERLINE</t>
        </is>
      </c>
      <c r="F213" s="3" t="n">
        <v>5.5</v>
      </c>
      <c r="G213" s="3" t="inlineStr">
        <is>
          <t>Medium</t>
        </is>
      </c>
      <c r="H213" s="3" t="inlineStr">
        <is>
          <t>Cool Edge Bits manufactures and rents polycrystalline diamond compact (PDC) drill bits using a patented design that reduces cutting edge temperature by 35% relative to competitor offerings, extending bit life and improving drilling stability. The company operates a manufacturing and rental business model serving oil and gas operators.</t>
        </is>
      </c>
      <c r="I213" s="3" t="inlineStr">
        <is>
          <t>Rice Energy Tech Venture Forum (ETVF)</t>
        </is>
      </c>
      <c r="J213" s="3" t="inlineStr">
        <is>
          <t>B-low</t>
        </is>
      </c>
      <c r="K213" s="3" t="inlineStr">
        <is>
          <t>Yes</t>
        </is>
      </c>
      <c r="L213" s="3" t="inlineStr"/>
      <c r="M213" s="3" t="inlineStr">
        <is>
          <t>(1) Strongest positive: IP defensibility — record states 'patented design which focuses on cooling the cutting edge temperature by 35% compared to all of our competitors,' indicating a granted patent on a differentiated hardware product with a quantified performance claim. (2) Strongest negative: lifestyle_hardware_shop — the business is described as 'PDC drill bit manufacturing, sales and rentals,' a bespoke fabrication and rental model with no indication of institutional financing, federal grants, or scaling intent beyond the current product line, suggesting a sub-$5M revenue plateau trajectory. (3) Office Hours affiliation reduces base score by 1.0 point (base ~6.5 → 5.5); the patent is a real HIGH-weight signal but the oilfield hardware rental/sales model, absence of any federal non-dilutive programs, institutional equity, or named customer validation, and the narrow single-product framing collectively constrain venture-scale confidence — manual research into patent scope, revenue model, and financing history is warranted.</t>
        </is>
      </c>
      <c r="N213" s="3" t="inlineStr"/>
    </row>
    <row r="214">
      <c r="A214" s="3" t="inlineStr">
        <is>
          <t>Corrolytics</t>
        </is>
      </c>
      <c r="B214" s="3" t="inlineStr">
        <is>
          <t>https://corrolytics.com</t>
        </is>
      </c>
      <c r="C214" s="3" t="inlineStr">
        <is>
          <t>Energy / Cleantech</t>
        </is>
      </c>
      <c r="D214" s="3" t="inlineStr">
        <is>
          <t>Energy Data Analytics</t>
        </is>
      </c>
      <c r="E214" s="3" t="inlineStr">
        <is>
          <t>BORDERLINE</t>
        </is>
      </c>
      <c r="F214" s="3" t="n">
        <v>5.5</v>
      </c>
      <c r="G214" s="3" t="inlineStr">
        <is>
          <t>Low</t>
        </is>
      </c>
      <c r="H214" s="3" t="inlineStr">
        <is>
          <t>Corrolytics develops test kits and software for real-time corrosion rate measurement and asset integrity monitoring in industrial infrastructure, including microbial activity and surface characterization. The platform digitizes corrosion monitoring workflows to reduce maintenance costs and downtime across oil &amp; gas, water treatment, and process industries.</t>
        </is>
      </c>
      <c r="I214" s="3" t="inlineStr">
        <is>
          <t>Greentown Houston</t>
        </is>
      </c>
      <c r="J214" s="3" t="inlineStr">
        <is>
          <t>A-low</t>
        </is>
      </c>
      <c r="K214" s="3" t="inlineStr">
        <is>
          <t>Yes</t>
        </is>
      </c>
      <c r="L214" s="3" t="inlineStr"/>
      <c r="M214" s="3" t="inlineStr">
        <is>
          <t>(1) Strongest positive: hardware+software product stack — record states 'advanced solutions, including test kits and software, provide real-time, accurate measurements of corrosion rates, microbial activity, and surface characteristics,' suggesting a proprietary sensing product rather than pure services, which is a MEDIUM-weight signal if IP is defensible. (2) Strongest negative: the description lacks any IP claim, patent, federal grant, named customer, or institutional equity signal, and the 'digitizing and streamlining the corrosion monitoring process' framing risks the oilfield_services_thin_ai_wrapper pattern if the 'test kits' are commodity hardware and the software is a thin data layer with no proprietary model or data moat. (3) Insufficient data: no patents, no federal programs, no customer validation, no team credentials, and no institutional equity are mentioned — classification requires manual research to determine whether the test kit hardware embodies defensible IP or whether this is a services-adjacent digitization play.</t>
        </is>
      </c>
      <c r="N214" s="3" t="inlineStr"/>
    </row>
    <row r="215">
      <c r="A215" s="3" t="inlineStr">
        <is>
          <t>DioQuest</t>
        </is>
      </c>
      <c r="B215" s="3" t="inlineStr">
        <is>
          <t>https://www.dioquest.com</t>
        </is>
      </c>
      <c r="C215" s="3" t="inlineStr">
        <is>
          <t>Energy / Cleantech</t>
        </is>
      </c>
      <c r="D215" s="3" t="inlineStr">
        <is>
          <t>Carbon Capture Utilization Storage</t>
        </is>
      </c>
      <c r="E215" s="3" t="inlineStr">
        <is>
          <t>BORDERLINE</t>
        </is>
      </c>
      <c r="F215" s="3" t="n">
        <v>5.5</v>
      </c>
      <c r="G215" s="3" t="inlineStr">
        <is>
          <t>Low</t>
        </is>
      </c>
      <c r="H215" s="3" t="inlineStr">
        <is>
          <t>DioQuest develops an integrated mineral extraction and CO2 utilization process that recovers critical minerals like lithium from mining waste while capturing and mineralizing CO2 into building materials. The process targets lithium extraction costs below $3,000/ton, reduces water consumption, and can repurpose abandoned oil and gas wells for CO2 storage. Stage and funding details not provided.</t>
        </is>
      </c>
      <c r="I215" s="3" t="inlineStr">
        <is>
          <t>Rice Energy Tech Venture Forum (ETVF)</t>
        </is>
      </c>
      <c r="J215" s="3" t="inlineStr">
        <is>
          <t>B-low</t>
        </is>
      </c>
      <c r="K215" s="3" t="inlineStr">
        <is>
          <t>Yes</t>
        </is>
      </c>
      <c r="L215" s="3" t="inlineStr">
        <is>
          <t>Bill Easter</t>
        </is>
      </c>
      <c r="M215" s="3" t="inlineStr">
        <is>
          <t>(1) Strongest positive: technical team composition and multi-vector decarbonization claims — record states 'a highly qualified team of materials scientists, chemists and engineers' targeting CO2 mineralization, critical mineral extraction, and water recovery, with a specific cost claim of 'extract lithium for &lt;$3000/ton' suggesting some quantified process development. (2) No explicit false-positive patterns observed, though the description's vague, promotional language ('truly disruptive,' 'unique in scale and mobility') without naming specific IP, patents, federal grants, or named customers raises concern about consulting_positioned_as_software or lifestyle_hardware_shop patterns. (3) Office Hours affiliation reduces base score by 1.0 point; critically, no patents, university-licensed IP, federal program participation (ARPA-E, DOE, SBIR), or customer validation are named anywhere in the record — all HIGH-weight signals are absent — leaving this firmly BORDERLINE pending manual enrichment to confirm whether defensible IP or federal non-dilutive funding exists.</t>
        </is>
      </c>
      <c r="N215" s="3" t="inlineStr"/>
    </row>
    <row r="216">
      <c r="A216" s="3" t="inlineStr">
        <is>
          <t>EarthEn Energy</t>
        </is>
      </c>
      <c r="B216" s="3" t="inlineStr"/>
      <c r="C216" s="3" t="inlineStr">
        <is>
          <t>Energy / Cleantech</t>
        </is>
      </c>
      <c r="D216" s="3" t="inlineStr">
        <is>
          <t>Battery Storage</t>
        </is>
      </c>
      <c r="E216" s="3" t="inlineStr">
        <is>
          <t>BORDERLINE</t>
        </is>
      </c>
      <c r="F216" s="3" t="n">
        <v>5.5</v>
      </c>
      <c r="G216" s="3" t="inlineStr">
        <is>
          <t>Low</t>
        </is>
      </c>
      <c r="H216" s="3" t="inlineStr"/>
      <c r="I216" s="3" t="inlineStr">
        <is>
          <t>Energytech Nexus</t>
        </is>
      </c>
      <c r="J216" s="3" t="inlineStr">
        <is>
          <t>B-low</t>
        </is>
      </c>
      <c r="K216" s="3" t="inlineStr">
        <is>
          <t>Yes</t>
        </is>
      </c>
      <c r="L216" s="3" t="inlineStr"/>
      <c r="M216" s="3" t="inlineStr">
        <is>
          <t>(1) Strongest positive: energy storage technology development — record states 'developer of technology for thermo-mechanical energy storage,' indicating a hardware/technology product in the energy transition space rather than a services offering. (2) No false-positive patterns observed — the framing is technology-developer rather than consulting or services. (3) The description is extremely sparse, providing no IP claims, no federal program participation, no customer validation, no team credentials, and no capital structure information; classification requires manual research or enrichment-stage data to determine whether this is a venture-scale deeptech company or a pre-seed concept.</t>
        </is>
      </c>
      <c r="N216" s="3" t="inlineStr"/>
    </row>
    <row r="217">
      <c r="A217" s="3" t="inlineStr">
        <is>
          <t>Ecobrew</t>
        </is>
      </c>
      <c r="B217" s="3" t="inlineStr">
        <is>
          <t>https://www.ecobrewco.com</t>
        </is>
      </c>
      <c r="C217" s="3" t="inlineStr">
        <is>
          <t>Energy / Cleantech</t>
        </is>
      </c>
      <c r="D217" s="3" t="inlineStr">
        <is>
          <t>Carbon Capture Utilization Storage</t>
        </is>
      </c>
      <c r="E217" s="3" t="inlineStr">
        <is>
          <t>BORDERLINE</t>
        </is>
      </c>
      <c r="F217" s="3" t="n">
        <v>5.5</v>
      </c>
      <c r="G217" s="3" t="inlineStr">
        <is>
          <t>Low</t>
        </is>
      </c>
      <c r="H217" s="3" t="inlineStr">
        <is>
          <t>Ecobrew develops modular, decentralized carbon capture systems that recover biogenic CO₂ directly at fermentation, agriculture, and industrial process sources rather than relying on centralized plants or direct air capture. The systems produce high-purity CO₂ for on-site reuse or local sale, replacing the current model where producers vent emissions and purchase separate industrial supply. No funding stage or traction signal provided in available materials.</t>
        </is>
      </c>
      <c r="I217" s="3" t="inlineStr">
        <is>
          <t>Greentown Houston</t>
        </is>
      </c>
      <c r="J217" s="3" t="inlineStr">
        <is>
          <t>A-low</t>
        </is>
      </c>
      <c r="K217" s="3" t="inlineStr">
        <is>
          <t>Yes</t>
        </is>
      </c>
      <c r="L217" s="3" t="inlineStr"/>
      <c r="M217" s="3" t="inlineStr">
        <is>
          <t>(1) Strongest positive: hardware-first decarbonization product in a large market — record states 'ecobrew develops modular, decentralized carbon capture systems that recover and reuse CO₂ directly at the source, across fermentation, agriculture, and other industrial processes,' suggesting a physical product targeting a real industrial pain point. (2) No false-positive patterns observed — the company is not framed as consulting, services, or a thin AI wrapper, and the circular CO₂ recovery model is a plausible differentiated approach. (3) Borderline consideration: the record contains no IP claims (patents, licensed IP, proprietary materials), no federal non-dilutive program participation (ARPA-E, DOE, SBIR), no named customers or pilots, no institutional equity, and no technical team credentials — all HIGH and MEDIUM signals are absent, leaving only the market framing and product concept as positive evidence; classification requires manual research or enrichment-stage data to determine whether defensible IP or customer validation exists.</t>
        </is>
      </c>
      <c r="N217" s="3" t="inlineStr"/>
    </row>
    <row r="218">
      <c r="A218" s="3" t="inlineStr">
        <is>
          <t>Espiku Inc.</t>
        </is>
      </c>
      <c r="B218" s="3" t="inlineStr"/>
      <c r="C218" s="3" t="inlineStr">
        <is>
          <t>Energy / Cleantech</t>
        </is>
      </c>
      <c r="D218" s="3" t="inlineStr">
        <is>
          <t>Water Energy Nexus</t>
        </is>
      </c>
      <c r="E218" s="3" t="inlineStr">
        <is>
          <t>BORDERLINE</t>
        </is>
      </c>
      <c r="F218" s="3" t="n">
        <v>5.5</v>
      </c>
      <c r="G218" s="3" t="inlineStr">
        <is>
          <t>Low</t>
        </is>
      </c>
      <c r="H218" s="3" t="inlineStr">
        <is>
          <t>Espiku develops water treatment and mineral extraction systems based on low-pressure evaporative cycles. No funding stage, customer traction, or geographic anchor provided in available information.</t>
        </is>
      </c>
      <c r="I218" s="3" t="inlineStr">
        <is>
          <t>Energytech Nexus</t>
        </is>
      </c>
      <c r="J218" s="3" t="inlineStr">
        <is>
          <t>B-low</t>
        </is>
      </c>
      <c r="K218" s="3" t="inlineStr">
        <is>
          <t>Yes</t>
        </is>
      </c>
      <c r="L218" s="3" t="inlineStr"/>
      <c r="M218" s="3" t="inlineStr">
        <is>
          <t>(1) Strongest positive: technology-led product framing in a large industrial market — record states 'designs and develops water treatment and mineral extraction technologies that rely on low-pressure evaporative cycles,' suggesting a proprietary process approach rather than services. (2) No false-positive patterns observed — the framing is product/technology-oriented, not consulting or services-led. (3) Borderline consideration: the description is extremely sparse with no IP claims (patents, licensed IP), no federal program participation, no customer validation, no institutional equity, and no team credentials mentioned; 'low-pressure evaporative cycles' could describe a novel proprietary process or a commodity technology — insufficient data to distinguish, requiring manual research or enrichment.</t>
        </is>
      </c>
      <c r="N218" s="3" t="inlineStr"/>
    </row>
    <row r="219">
      <c r="A219" s="3" t="inlineStr">
        <is>
          <t>Excipio Energy</t>
        </is>
      </c>
      <c r="B219" s="3" t="inlineStr">
        <is>
          <t>https://excipioenergy.com</t>
        </is>
      </c>
      <c r="C219" s="3" t="inlineStr">
        <is>
          <t>Energy / Cleantech</t>
        </is>
      </c>
      <c r="D219" s="3" t="inlineStr">
        <is>
          <t>Unknown</t>
        </is>
      </c>
      <c r="E219" s="3" t="inlineStr">
        <is>
          <t>BORDERLINE</t>
        </is>
      </c>
      <c r="F219" s="3" t="n">
        <v>5.5</v>
      </c>
      <c r="G219" s="3" t="inlineStr">
        <is>
          <t>Low</t>
        </is>
      </c>
      <c r="H219" s="3" t="inlineStr">
        <is>
          <t>Excipio Energy applies oil and gas engineering to offshore renewable energy, focusing on Ocean Thermal Energy Conversion (OTEC) systems that integrate multiple technology segments. The company claims to have reduced levelized cost of energy by 50% and improved thermal efficiency threefold through adaptations of subsea infrastructure methods, eliminating the traditional cold water pipe requirement. No funding stage or customer traction disclosed.</t>
        </is>
      </c>
      <c r="I219" s="3" t="inlineStr">
        <is>
          <t>Rice Energy Tech Venture Forum (ETVF)</t>
        </is>
      </c>
      <c r="J219" s="3" t="inlineStr">
        <is>
          <t>A-low</t>
        </is>
      </c>
      <c r="K219" s="3" t="inlineStr">
        <is>
          <t>Yes</t>
        </is>
      </c>
      <c r="L219" s="3" t="inlineStr"/>
      <c r="M219" s="3" t="inlineStr">
        <is>
          <t>(1) Strongest positive: IP defensibility — record states 'our patented integrated platform' and describes specific technical claims including 'cut the LCOE in half, eliminated the cold water pipe, and tripled the thermal efficiency,' suggesting a patent-backed OTEC process innovation rather than pure consulting. (2) No strong false-positive patterns observed — the initial framing of 'bring oil and gas expertise and technology to bear' and 'backgrounds in engineering and economic analysis' raised consulting_positioned_as_software concerns, but the explicit patent claim and specific performance metrics partially offset this. (3) Confidence is LOW because the patent is unverified (no patent number, assignee, or CPC family cited), TRL is unclear (no pilot, demo, or federal program participation mentioned), and the record was previously classified NOT_VENTURE_SCALE in calibration examples based on an earlier, shorter description that lacked the patent claim — the enriched description here warrants BORDERLINE with manual research to verify patent validity and TRL; Office Hours affiliation applies a −1.0 adjustment (base 6.5 → 5.5).</t>
        </is>
      </c>
      <c r="N219" s="3" t="inlineStr"/>
    </row>
    <row r="220">
      <c r="A220" s="3" t="inlineStr">
        <is>
          <t>Fourth Power</t>
        </is>
      </c>
      <c r="B220" s="3" t="inlineStr"/>
      <c r="C220" s="3" t="inlineStr">
        <is>
          <t>Energy / Cleantech</t>
        </is>
      </c>
      <c r="D220" s="3" t="inlineStr">
        <is>
          <t>Battery Storage</t>
        </is>
      </c>
      <c r="E220" s="3" t="inlineStr">
        <is>
          <t>BORDERLINE</t>
        </is>
      </c>
      <c r="F220" s="3" t="n">
        <v>5.5</v>
      </c>
      <c r="G220" s="3" t="inlineStr">
        <is>
          <t>Low</t>
        </is>
      </c>
      <c r="H220" s="3" t="inlineStr">
        <is>
          <t>Fourth Power develops thermal energy storage systems designed to buffer grid-scale electricity fluctuations as variable renewable sources increase penetration. The technology stores and dispatches thermal energy to smooth supply-demand mismatches. [no funding stage, customer traction, or Houston connection noted in available description]</t>
        </is>
      </c>
      <c r="I220" s="3" t="inlineStr">
        <is>
          <t>DCVC</t>
        </is>
      </c>
      <c r="J220" s="3" t="inlineStr">
        <is>
          <t>C</t>
        </is>
      </c>
      <c r="K220" s="3" t="inlineStr">
        <is>
          <t>Yes</t>
        </is>
      </c>
      <c r="L220" s="3" t="inlineStr"/>
      <c r="M220" s="3" t="inlineStr">
        <is>
          <t>(1) Strongest positive: hardware-based thermal energy storage targeting grid buffering — record states 'Building thermal energy storage technology to buffer the grid, as variable electricity sources replace polluting ones,' indicating a physical technology product in a large and growing market. (2) No false-positive patterns observed — the framing is product-oriented rather than services or consulting. (3) The description is extremely sparse with no IP claims, no named federal programs, no customer validation, no team credentials, and no capital structure information visible; the company has no ETVF affiliation to provide curatorial signal, and the record cannot be scored above BORDERLINE without evidence of patents, licensed IP, federal grants, or paid pilots — manual research or enrichment required.</t>
        </is>
      </c>
      <c r="N220" s="3" t="inlineStr"/>
    </row>
    <row r="221">
      <c r="A221" s="3" t="inlineStr">
        <is>
          <t>Fysikes Biosolutions</t>
        </is>
      </c>
      <c r="B221" s="3" t="inlineStr">
        <is>
          <t>https://fysikes.bio</t>
        </is>
      </c>
      <c r="C221" s="3" t="inlineStr">
        <is>
          <t>Energy / Cleantech</t>
        </is>
      </c>
      <c r="D221" s="3" t="inlineStr">
        <is>
          <t>Sustainable Fuels</t>
        </is>
      </c>
      <c r="E221" s="3" t="inlineStr">
        <is>
          <t>BORDERLINE</t>
        </is>
      </c>
      <c r="F221" s="3" t="n">
        <v>5.5</v>
      </c>
      <c r="G221" s="3" t="inlineStr">
        <is>
          <t>Low</t>
        </is>
      </c>
      <c r="H221" s="3" t="inlineStr">
        <is>
          <t>Fysikes Biosolutions produces renewable fuels—methanol, ammonia, and naphtas—by converting agricultural biomass into hydrogen and capturing CO2 via inorganic-enhanced biochar. The process yields biochar as a co-product for use as fertilizer, feed additive, water treatment media, and reducing agent in steel and cement production. No funding stage or traction signal provided in available information.</t>
        </is>
      </c>
      <c r="I221" s="3" t="inlineStr">
        <is>
          <t>Greentown Houston</t>
        </is>
      </c>
      <c r="J221" s="3" t="inlineStr">
        <is>
          <t>A-low</t>
        </is>
      </c>
      <c r="K221" s="3" t="inlineStr">
        <is>
          <t>Yes</t>
        </is>
      </c>
      <c r="L221" s="3" t="inlineStr"/>
      <c r="M221" s="3" t="inlineStr">
        <is>
          <t>(1) Strongest positive: technically ambitious multi-pathway decarbonization platform — record states 'Hydrogen is produced from large scale organic by-products of agricultural origin in a process that also derives biochar as a byproduct' and 'CO2 will be captured via inorganically-enhanced char,' suggesting a proprietary integrated process targeting green fuels (methanol, ammonia, naphtha) and carbon capture simultaneously, which is a large-market problem. (2) No false-positive patterns observed — the description is product/process-oriented rather than services-oriented, and no consulting or thin-wrapper signals are present. (3) Confidence is LOW due to complete absence of IP claims (no patents, no university-licensed IP mentioned), no named federal grants or programs (no ARPA-E, DOE, SBIR), no customer validation, no institutional equity disclosed, and no team credentials cited; the technical claims are plausible but entirely unsubstantiated by any HIGH or MEDIUM-weight signals, leaving the record insufficient for a VENTURE_SCALE classification without further enrichment.</t>
        </is>
      </c>
      <c r="N221" s="3" t="inlineStr"/>
    </row>
    <row r="222">
      <c r="A222" s="3" t="inlineStr">
        <is>
          <t>GS Vortex Systems</t>
        </is>
      </c>
      <c r="B222" s="3" t="inlineStr">
        <is>
          <t>https://gsvortex.com</t>
        </is>
      </c>
      <c r="C222" s="3" t="inlineStr">
        <is>
          <t>Energy / Cleantech</t>
        </is>
      </c>
      <c r="D222" s="3" t="inlineStr">
        <is>
          <t>Oilfield Services Tech</t>
        </is>
      </c>
      <c r="E222" s="3" t="inlineStr">
        <is>
          <t>BORDERLINE</t>
        </is>
      </c>
      <c r="F222" s="3" t="n">
        <v>5.5</v>
      </c>
      <c r="G222" s="3" t="inlineStr">
        <is>
          <t>Low</t>
        </is>
      </c>
      <c r="H222" s="3" t="inlineStr">
        <is>
          <t>GS Vortex Systems manufactures passive vortex-generation inserts that reduce pipe friction losses without moving parts, energy input, or maintenance. The company is conducting field trials in pivot irrigation (targeting 30% operating cost reduction) and midstream oilfield water transfer, with planned pilots in oil transport, refining, and bulk loading applications.</t>
        </is>
      </c>
      <c r="I222" s="3" t="inlineStr">
        <is>
          <t>Rice Energy Tech Venture Forum (ETVF)</t>
        </is>
      </c>
      <c r="J222" s="3" t="inlineStr">
        <is>
          <t>A-low</t>
        </is>
      </c>
      <c r="K222" s="3" t="inlineStr">
        <is>
          <t>Yes</t>
        </is>
      </c>
      <c r="L222" s="3" t="inlineStr">
        <is>
          <t>Paul Schmidt, Avi Ghosh</t>
        </is>
      </c>
      <c r="M222" s="3" t="inlineStr">
        <is>
          <t>(1) Strongest positive: TRL progression with pilot activity — record states 'Trials are underway in midstream oilfield water transfer' and 'Oil and products transport opportunities will pilot next,' suggesting active field validation across multiple verticals. (2) Strongest negative: lifestyle_hardware_shop pattern — the product is described as a passive retrofit device with 'no moving parts, require no energy or maintenance,' with no IP claims, no patents mentioned, no university affiliation, no federal grants, and a beachhead in agricultural irrigation, suggesting a modest-scale hardware product rather than a venture-scale technology platform. (3) Office Hours affiliation reduces base score by 1.0 point; more critically, the record contains no HIGH-weight signals — no patents, no licensed IP, no peer-reviewed claims, no federal non-dilutive programs, and no named customers or signed pilots — leaving classification at BORDERLINE pending manual research to determine whether defensible IP exists behind the 'Vortex technology' claim.</t>
        </is>
      </c>
      <c r="N222" s="3" t="inlineStr"/>
    </row>
    <row r="223">
      <c r="A223" s="3" t="inlineStr">
        <is>
          <t>GeoFuels</t>
        </is>
      </c>
      <c r="B223" s="3" t="inlineStr">
        <is>
          <t>https://www.geofuels.com</t>
        </is>
      </c>
      <c r="C223" s="3" t="inlineStr">
        <is>
          <t>Energy / Cleantech</t>
        </is>
      </c>
      <c r="D223" s="3" t="inlineStr">
        <is>
          <t>Blue Hydrogen</t>
        </is>
      </c>
      <c r="E223" s="3" t="inlineStr">
        <is>
          <t>BORDERLINE</t>
        </is>
      </c>
      <c r="F223" s="3" t="n">
        <v>5.5</v>
      </c>
      <c r="G223" s="3" t="inlineStr">
        <is>
          <t>Low</t>
        </is>
      </c>
      <c r="H223" s="3" t="inlineStr">
        <is>
          <t>GeoFuels develops hydrogen and graphite production from sedimentary geothermal projects operated by affiliated GT Titan, extracting methane co-produced with geothermal brines and converting it via methane pyrolysis into hydrogen and solid carbon. The solid carbon byproduct is further processed into graphite, a critical mineral, to improve project economics. The company leverages baseload geothermal power to enable competitive hydrogen production at scale.</t>
        </is>
      </c>
      <c r="I223" s="3" t="inlineStr">
        <is>
          <t>Greentown Houston</t>
        </is>
      </c>
      <c r="J223" s="3" t="inlineStr">
        <is>
          <t>A-low</t>
        </is>
      </c>
      <c r="K223" s="3" t="inlineStr">
        <is>
          <t>Yes</t>
        </is>
      </c>
      <c r="L223" s="3" t="inlineStr"/>
      <c r="M223" s="3" t="inlineStr">
        <is>
          <t>(1) Strongest positive: novel process integration in energy transition — record states 'methane pyrolysis, a process that thermally splits methane into hydrogen, and a solid carbon co-product' combined with geothermal baseload power, targeting hydrogen and critical minerals (graphite), which are large-market decarbonization opportunities. (2) Strongest negative: project-development/SPV-adjacent framing — record states 'GeoFuels is a development company, formed to leverage the baseload renewable power from sedimentary geothermal projects developed by GT Titan, an affiliated company,' suggesting this is a project-development vehicle dependent on an affiliated entity's upstream assets rather than an independent technology company with defensible IP. (3) No patents, federal grants, institutional equity, named customers, or TRL milestones are cited; the company appears to be a downstream project-development wrapper around GT Titan's geothermal assets, and without evidence of proprietary methane pyrolysis IP or independent capital structure, classification cannot exceed BORDERLINE — manual research or enrichment required.</t>
        </is>
      </c>
      <c r="N223" s="3" t="inlineStr"/>
    </row>
    <row r="224">
      <c r="A224" s="3" t="inlineStr">
        <is>
          <t>Glint Solar</t>
        </is>
      </c>
      <c r="B224" s="3" t="inlineStr">
        <is>
          <t>http://www.glintsolar.com</t>
        </is>
      </c>
      <c r="C224" s="3" t="inlineStr">
        <is>
          <t>Energy / Cleantech</t>
        </is>
      </c>
      <c r="D224" s="3" t="inlineStr">
        <is>
          <t>Grid Modernization</t>
        </is>
      </c>
      <c r="E224" s="3" t="inlineStr">
        <is>
          <t>BORDERLINE</t>
        </is>
      </c>
      <c r="F224" s="3" t="n">
        <v>5.5</v>
      </c>
      <c r="G224" s="3" t="inlineStr">
        <is>
          <t>Medium</t>
        </is>
      </c>
      <c r="H224" s="3" t="inlineStr">
        <is>
          <t>Glint Solar provides software for utility and community solar developers to accelerate project pipeline development using geospatial data and proprietary algorithms for site identification and evaluation. The platform filters out unviable projects early in the development cycle and enables cross-functional collaboration on project assessment. Software is deployed by energy companies across 35+ countries and backed by US and European venture investors.</t>
        </is>
      </c>
      <c r="I224" s="3" t="inlineStr">
        <is>
          <t>Rice Energy Tech Venture Forum (ETVF)</t>
        </is>
      </c>
      <c r="J224" s="3" t="inlineStr">
        <is>
          <t>B-low</t>
        </is>
      </c>
      <c r="K224" s="3" t="inlineStr">
        <is>
          <t>Yes</t>
        </is>
      </c>
      <c r="L224" s="3" t="inlineStr"/>
      <c r="M224" s="3" t="inlineStr">
        <is>
          <t>(1) Strongest positive: institutional venture equity and broad customer adoption — record states 'backed by leading US and European investors' and 'software is used by leading energy companies in more than 35 countries around the world,' suggesting meaningful commercial traction. (2) Strongest negative: oilfield_services_thin_ai_wrapper-adjacent pattern — record describes 'geospatial data and proprietary algorithms' for site identification workflow optimization, but no patents, licensed IP, unique data moat, or federal program participation are cited, and the product is a SaaS workflow tool rather than a defensible hardware or deep-tech stack; the 'proprietary algorithms' claim is unsubstantiated and the core value proposition (solar site screening) is a competitive SaaS category with multiple incumbents. (3) The company operates in the solar development software space rather than the core energy transition deeptech or industrial decarbonization mandate of the Ion; no IP defensibility signals (patents, university licensing, peer-reviewed claims) or HIGH-weight signals are present, leaving the score in BORDERLINE territory despite commercial scale.</t>
        </is>
      </c>
      <c r="N224" s="3" t="inlineStr"/>
    </row>
    <row r="225">
      <c r="A225" s="3" t="inlineStr">
        <is>
          <t>GrapheneTX</t>
        </is>
      </c>
      <c r="B225" s="3" t="inlineStr">
        <is>
          <t>http://www.graphenetx.com</t>
        </is>
      </c>
      <c r="C225" s="3" t="inlineStr">
        <is>
          <t>Energy / Cleantech</t>
        </is>
      </c>
      <c r="D225" s="3" t="inlineStr">
        <is>
          <t>Advanced Materials</t>
        </is>
      </c>
      <c r="E225" s="3" t="inlineStr">
        <is>
          <t>BORDERLINE</t>
        </is>
      </c>
      <c r="F225" s="3" t="n">
        <v>5.5</v>
      </c>
      <c r="G225" s="3" t="inlineStr">
        <is>
          <t>Low</t>
        </is>
      </c>
      <c r="H225" s="3" t="inlineStr">
        <is>
          <t>GrapheneTX manufactures carbon fiber precursors, functionalized graphene, and carbon nanotubes using eco-friendly production methods for large-scale output. The company supplies these materials in multiple forms—fiber, powder, masterbatch, paste, and dispersions—for use in epoxy and urethane coatings, carbon fiber composites, supercapacitors, lithium-ion batteries, and engineering plastics. No funding stage, pilot customer, or geographic anchor disclosed in available information.</t>
        </is>
      </c>
      <c r="I225" s="3" t="inlineStr">
        <is>
          <t>Rice Energy Tech Venture Forum (ETVF)</t>
        </is>
      </c>
      <c r="J225" s="3" t="inlineStr">
        <is>
          <t>B-low</t>
        </is>
      </c>
      <c r="K225" s="3" t="inlineStr">
        <is>
          <t>Yes</t>
        </is>
      </c>
      <c r="L225" s="3" t="inlineStr">
        <is>
          <t>Duck-Joo (DJ) Yang</t>
        </is>
      </c>
      <c r="M225" s="3" t="inlineStr">
        <is>
          <t>(1) Strongest positive: advanced materials product with potential IP — record states 'new functionalized graphene' and 'eco-friendly production methods' suggesting proprietary process, though no patents, licensed IP, or peer-reviewed claims are explicitly cited. (2) No false-positive patterns observed — the company describes a physical materials product (precursor fiber, masterbatch, paste, dispersion) rather than a services or thin-software model. (3) The record lacks any HIGH-weight signals: no patents named, no university license, no federal grants (ARPA-E/DOE/SBIR), no named customers or pilots, and no institutional equity disclosed; the broad multi-application positioning ('coatings, composites, supercapacitors, batteries, engineering plastics') without a focused go-to-market or energy-transition anchor reduces conviction; Office Hours affiliation applies a −1.0 adjustment to the base score of 6.5, yielding 5.5; manual research needed to determine whether proprietary process IP, federal program participation, or energy-sector customer traction exists.</t>
        </is>
      </c>
      <c r="N225" s="3" t="inlineStr"/>
    </row>
    <row r="226">
      <c r="A226" s="3" t="inlineStr">
        <is>
          <t>Imperium Technologies</t>
        </is>
      </c>
      <c r="B226" s="3" t="inlineStr">
        <is>
          <t>https://imperiumzone.com</t>
        </is>
      </c>
      <c r="C226" s="3" t="inlineStr">
        <is>
          <t>Energy / Cleantech</t>
        </is>
      </c>
      <c r="D226" s="3" t="inlineStr">
        <is>
          <t>Energy Efficiency</t>
        </is>
      </c>
      <c r="E226" s="3" t="inlineStr">
        <is>
          <t>BORDERLINE</t>
        </is>
      </c>
      <c r="F226" s="3" t="n">
        <v>5.5</v>
      </c>
      <c r="G226" s="3" t="inlineStr">
        <is>
          <t>Low</t>
        </is>
      </c>
      <c r="H226" s="3" t="inlineStr"/>
      <c r="I226" s="3" t="inlineStr">
        <is>
          <t>Greentown Houston</t>
        </is>
      </c>
      <c r="J226" s="3" t="inlineStr">
        <is>
          <t>A-low</t>
        </is>
      </c>
      <c r="K226" s="3" t="inlineStr">
        <is>
          <t>Yes</t>
        </is>
      </c>
      <c r="L226" s="3" t="inlineStr">
        <is>
          <t>Andreas Carl Weber, Brad Medford, Gordon Judd</t>
        </is>
      </c>
      <c r="M226" s="3" t="inlineStr">
        <is>
          <t>(1) Strongest positive: large industrial market problem targeting — record states 'Thirty-seven percent of all carbon fuels are used to produce steam, but 20 percent of that is wasted due to a device that hasn't seen innovation in more than 40 years,' implying a hardware replacement product in a massive industrial energy efficiency market. (2) No false-positive patterns observed — the framing is product-oriented rather than services/consulting, but no IP claims, federal grants, customer validation, or team credentials are described. (3) The description is severely truncated, identifying only the problem statement with no mention of the specific device being replaced, any IP or patents, team composition, capital structure, or customer traction — classification requires manual research or enrichment-stage data to determine whether this is a defensible hardware innovation or a thin-margin industrial services play.</t>
        </is>
      </c>
      <c r="N226" s="3" t="inlineStr"/>
    </row>
    <row r="227">
      <c r="A227" s="3" t="inlineStr">
        <is>
          <t>Impossible Sensing Energy</t>
        </is>
      </c>
      <c r="B227" s="3" t="inlineStr">
        <is>
          <t>https://isenergy.ca</t>
        </is>
      </c>
      <c r="C227" s="3" t="inlineStr">
        <is>
          <t>Energy / Cleantech</t>
        </is>
      </c>
      <c r="D227" s="3" t="inlineStr">
        <is>
          <t>Oilfield Services Tech</t>
        </is>
      </c>
      <c r="E227" s="3" t="inlineStr">
        <is>
          <t>BORDERLINE</t>
        </is>
      </c>
      <c r="F227" s="3" t="n">
        <v>5.5</v>
      </c>
      <c r="G227" s="3" t="inlineStr">
        <is>
          <t>Low</t>
        </is>
      </c>
      <c r="H227" s="3" t="inlineStr">
        <is>
          <t>Impossible Sensing Energy develops downhole and surface sensing systems for hydrocarbon producers using space-exploration-derived technologies to measure oil, gas, water, and emissions in real time. The systems replace field trips and lab analysis with remote monitoring, reducing both operational costs and emissions from legacy measurement equipment like test separators.</t>
        </is>
      </c>
      <c r="I227" s="3" t="inlineStr">
        <is>
          <t>Rice Energy Tech Venture Forum (ETVF)</t>
        </is>
      </c>
      <c r="J227" s="3" t="inlineStr">
        <is>
          <t>B-low</t>
        </is>
      </c>
      <c r="K227" s="3" t="inlineStr">
        <is>
          <t>Yes</t>
        </is>
      </c>
      <c r="L227" s="3" t="inlineStr"/>
      <c r="M227" s="3" t="inlineStr">
        <is>
          <t>(1) Strongest positive: implied proprietary hardware/sensing IP — record states 'leveraging advanced technologies initially developed for space exploration,' suggesting differentiated sensor technology potentially with defensible IP, though no patents, licensed IP, or federal grants are named. (2) Strongest negative: oilfield_services_thin_ai_wrapper-adjacent — the description frames the offering as 'developing and building sensing systems' with operational cost reduction and field trip elimination as primary value props, which is consistent with an instrumentation services play rather than a scalable IP-led product, and no ML/CS PhD team, no named customers, and no federal program participation are mentioned. (3) Office Hours affiliation reduces base score by 1.0 point; the record lacks any HIGH-weight signals (no patents cited, no federal grants, no signed offtake), and the Canadian HQ (isenergy.ca) with no Houston connection described further limits confidence — classify BORDERLINE pending manual research into patent filings, team credentials, and customer validation.</t>
        </is>
      </c>
      <c r="N227" s="3" t="inlineStr"/>
    </row>
    <row r="228">
      <c r="A228" s="3" t="inlineStr">
        <is>
          <t>Inductive Robotics</t>
        </is>
      </c>
      <c r="B228" s="3" t="inlineStr">
        <is>
          <t>https://www.inductiverobotics.com</t>
        </is>
      </c>
      <c r="C228" s="3" t="inlineStr">
        <is>
          <t>Energy / Cleantech</t>
        </is>
      </c>
      <c r="D228" s="3" t="inlineStr">
        <is>
          <t>Grid Modernization</t>
        </is>
      </c>
      <c r="E228" s="3" t="inlineStr">
        <is>
          <t>BORDERLINE</t>
        </is>
      </c>
      <c r="F228" s="3" t="n">
        <v>5.5</v>
      </c>
      <c r="G228" s="3" t="inlineStr">
        <is>
          <t>Medium</t>
        </is>
      </c>
      <c r="H228" s="3" t="inlineStr">
        <is>
          <t>Inductive Robotics deploys autonomous robots that deliver wireless EV charging to parked vehicles in commercial parking facilities, eliminating the need for fixed charging infrastructure and dedicated EV-only spaces. The company operates on a subscription model and claims its approach enables parking operators to serve 4x more electric vehicles without major upfront capital or installation timelines. No funding stage or customer traction disclosed in available description.</t>
        </is>
      </c>
      <c r="I228" s="3" t="inlineStr">
        <is>
          <t>Greentown Houston</t>
        </is>
      </c>
      <c r="J228" s="3" t="inlineStr">
        <is>
          <t>A-low</t>
        </is>
      </c>
      <c r="K228" s="3" t="inlineStr">
        <is>
          <t>Yes</t>
        </is>
      </c>
      <c r="L228" s="3" t="inlineStr">
        <is>
          <t>Madhav Ayyagari, David Alspaugh</t>
        </is>
      </c>
      <c r="M228" s="3" t="inlineStr">
        <is>
          <t>(1) Strongest positive: hardware-first autonomous robotics product targeting EV charging infrastructure — record states 'deploys autonomous robots that deliver EV charging directly to parked vehicles in commercial parking facilities,' indicating a physical product with potential for IP defensibility, though no patents, university-licensed IP, federal grants, or institutional equity are explicitly mentioned. (2) Strongest negative: lifestyle_hardware_shop risk — the 'subscription-based model' framing for bespoke robotic hardware deployed in parking facilities, combined with the absence of any IP claims, federal program participation, or institutional equity signals, raises concern that this is a niche hardware deployment business without a clear path to venture-scale financing. (3) The record lacks any HIGH-weight signals (no patents, no federal non-dilutive programs, no signed offtake or paid commercial pilots named), and while the EV charging market is large and the autonomous robotics angle is differentiated, insufficient data exists to confirm IP defensibility or institutional capital trajectory — manual research or enrichment is warranted.</t>
        </is>
      </c>
      <c r="N228" s="3" t="inlineStr"/>
    </row>
    <row r="229">
      <c r="A229" s="3" t="inlineStr">
        <is>
          <t>Massachusetts Materials Technologies</t>
        </is>
      </c>
      <c r="B229" s="3" t="inlineStr">
        <is>
          <t>https://bymmt.com</t>
        </is>
      </c>
      <c r="C229" s="3" t="inlineStr">
        <is>
          <t>Energy / Cleantech</t>
        </is>
      </c>
      <c r="D229" s="3" t="inlineStr">
        <is>
          <t>Oilfield Services Tech</t>
        </is>
      </c>
      <c r="E229" s="3" t="inlineStr">
        <is>
          <t>BORDERLINE</t>
        </is>
      </c>
      <c r="F229" s="3" t="n">
        <v>5.5</v>
      </c>
      <c r="G229" s="3" t="inlineStr">
        <is>
          <t>Medium</t>
        </is>
      </c>
      <c r="H229" s="3" t="inlineStr">
        <is>
          <t>Massachusetts Materials Technologies develops non-destructive testing instrumentation to measure mechanical properties of in-service oil and gas pipelines without requiring pipe extraction or service interruption. Founded in 2014, the company provides field testing products and technical support to operators seeking to reduce pipeline integrity assessment costs while maintaining safety compliance.</t>
        </is>
      </c>
      <c r="I229" s="3" t="inlineStr">
        <is>
          <t>Greentown Houston</t>
        </is>
      </c>
      <c r="J229" s="3" t="inlineStr">
        <is>
          <t>A-low</t>
        </is>
      </c>
      <c r="K229" s="3" t="inlineStr">
        <is>
          <t>Yes</t>
        </is>
      </c>
      <c r="L229" s="3" t="inlineStr"/>
      <c r="M229" s="3" t="inlineStr">
        <is>
          <t>(1) Strongest positive: hardware instrumentation product with implied IP defensibility — record states 'founded in 2014 to develop and commercialize new instrumentation to accurately measure the mechanical properties of oil and gas pipelines without interrupting service,' suggesting a differentiated non-destructive testing product with potential proprietary measurement methodology. (2) Strongest negative: lifestyle_hardware_shop pattern — record frames the company as delivering 'products, training and technical support' with 'highest accuracy standard in the market, driving the lowest total cost of testing,' which is consistent with a niche instrumentation shop serving pipeline operators without evidence of institutional equity, federal grants, or scalable revenue trajectory beyond bespoke hardware sales. (3) No patents, federal programs (ARPA-E/DOE/SBIR), institutional equity rounds, or named customer validation are cited; the 2014 founding date with no disclosed capital events or TRL progression milestones suggests a modest-growth instrumentation business that may not be on a venture-scale financing trajectory, warranting manual enrichment before engagement.</t>
        </is>
      </c>
      <c r="N229" s="3" t="inlineStr"/>
    </row>
    <row r="230">
      <c r="A230" s="3" t="inlineStr">
        <is>
          <t>Membrion</t>
        </is>
      </c>
      <c r="B230" s="3" t="inlineStr"/>
      <c r="C230" s="3" t="inlineStr">
        <is>
          <t>Energy / Cleantech</t>
        </is>
      </c>
      <c r="D230" s="3" t="inlineStr">
        <is>
          <t>Water Energy Nexus</t>
        </is>
      </c>
      <c r="E230" s="3" t="inlineStr">
        <is>
          <t>BORDERLINE</t>
        </is>
      </c>
      <c r="F230" s="3" t="n">
        <v>5.5</v>
      </c>
      <c r="G230" s="3" t="inlineStr">
        <is>
          <t>Low</t>
        </is>
      </c>
      <c r="H230" s="3" t="inlineStr">
        <is>
          <t>Membrion develops membrane-based wastewater treatment technology. Closed a $3M funding round and is expanding its Seattle manufacturing facility.</t>
        </is>
      </c>
      <c r="I230" s="3" t="inlineStr">
        <is>
          <t>RBPC Alumni</t>
        </is>
      </c>
      <c r="J230" s="3" t="inlineStr">
        <is>
          <t>B-low</t>
        </is>
      </c>
      <c r="K230" s="3" t="inlineStr">
        <is>
          <t>Yes</t>
        </is>
      </c>
      <c r="L230" s="3" t="inlineStr"/>
      <c r="M230" s="3" t="inlineStr">
        <is>
          <t>(1) Strongest positive: institutional venture equity — record states 'raises $3M for wastewater treatment tech,' indicating a capital raise consistent with early-stage venture financing in an energy/industrial-adjacent market. (2) No false-positive patterns observed. (3) The description is a single headline fragment with no IP claims, no federal program participation, no customer validation, and no team information; the $3M raise is a MEDIUM-weight signal at best and the wastewater treatment market is relevant but the record lacks sufficient detail to confirm defensible IP or scalable technology — manual research or enrichment required.</t>
        </is>
      </c>
      <c r="N230" s="3" t="inlineStr"/>
    </row>
    <row r="231">
      <c r="A231" s="3" t="inlineStr">
        <is>
          <t>Metal Light Inc.</t>
        </is>
      </c>
      <c r="B231" s="3" t="inlineStr"/>
      <c r="C231" s="3" t="inlineStr">
        <is>
          <t>Energy / Cleantech</t>
        </is>
      </c>
      <c r="D231" s="3" t="inlineStr">
        <is>
          <t>Sustainable Fuels</t>
        </is>
      </c>
      <c r="E231" s="3" t="inlineStr">
        <is>
          <t>BORDERLINE</t>
        </is>
      </c>
      <c r="F231" s="3" t="n">
        <v>5.5</v>
      </c>
      <c r="G231" s="3" t="inlineStr">
        <is>
          <t>Low</t>
        </is>
      </c>
      <c r="H231" s="3" t="inlineStr">
        <is>
          <t>Metal Light Inc. develops solid metal fuel formulations designed as a diesel replacement for combustion engines and power generation. The company positions its fuel as circular, implying recycled or regenerable metal feedstock, though specific chemistry, energy density claims, and commercialization stage are not detailed in available materials.</t>
        </is>
      </c>
      <c r="I231" s="3" t="inlineStr">
        <is>
          <t>Energytech Nexus</t>
        </is>
      </c>
      <c r="J231" s="3" t="inlineStr">
        <is>
          <t>B-low</t>
        </is>
      </c>
      <c r="K231" s="3" t="inlineStr">
        <is>
          <t>Yes</t>
        </is>
      </c>
      <c r="L231" s="3" t="inlineStr"/>
      <c r="M231" s="3" t="inlineStr">
        <is>
          <t>(1) Strongest positive: hardware-first decarbonization product in a large market — record states 'building a circular, solid metal fuel that will serve as a replacement for diesel fuel,' suggesting a novel energy carrier concept (likely iron or aluminum fuel cycle) with potential IP defensibility and a massive addressable market in diesel displacement. (2) No false-positive patterns observed — the framing is product-oriented rather than services or consulting. (3) The record is extremely sparse with no IP claims, no named federal grants, no customer validation, no team credentials, and no capital structure information; the concept is intriguing and directionally venture-scale but classification requires manual research or enrichment-stage data to confirm defensible IP, TRL, and institutional backing.</t>
        </is>
      </c>
      <c r="N231" s="3" t="inlineStr"/>
    </row>
    <row r="232">
      <c r="A232" s="3" t="inlineStr">
        <is>
          <t>Micronic Technologies</t>
        </is>
      </c>
      <c r="B232" s="3" t="inlineStr">
        <is>
          <t>https://micronictechnologies.com</t>
        </is>
      </c>
      <c r="C232" s="3" t="inlineStr">
        <is>
          <t>Energy / Cleantech</t>
        </is>
      </c>
      <c r="D232" s="3" t="inlineStr">
        <is>
          <t>Water Energy Nexus</t>
        </is>
      </c>
      <c r="E232" s="3" t="inlineStr">
        <is>
          <t>BORDERLINE</t>
        </is>
      </c>
      <c r="F232" s="3" t="n">
        <v>5.5</v>
      </c>
      <c r="G232" s="3" t="inlineStr">
        <is>
          <t>Low</t>
        </is>
      </c>
      <c r="H232" s="3" t="inlineStr">
        <is>
          <t>Micronic Technologies commercializes TOP™, a patented wastewater concentration technology. The company is woman co-founded and led; no funding stage, pilot customers, or energy sector connection details are provided in available materials.</t>
        </is>
      </c>
      <c r="I232" s="3" t="inlineStr">
        <is>
          <t>Greentown Houston</t>
        </is>
      </c>
      <c r="J232" s="3" t="inlineStr">
        <is>
          <t>A-low</t>
        </is>
      </c>
      <c r="K232" s="3" t="inlineStr">
        <is>
          <t>Yes</t>
        </is>
      </c>
      <c r="L232" s="3" t="inlineStr"/>
      <c r="M232" s="3" t="inlineStr">
        <is>
          <t>(1) Strongest positive: IP defensibility — record states 'patented wastewater concentration technology, the TOP™', indicating a named, patented hardware/process product. (2) No false-positive patterns observed, though the 'small business commercializing' framing and absence of any institutional equity, federal grants, or customer validation signals leaves the venture-scale trajectory unclear. (3) Borderline consideration: the record is extremely sparse — no TRL, no team composition, no revenue or pilot data, no federal program participation, and no market size context are provided; wastewater concentration could address a large industrial market or a niche bespoke-fabrication segment, and without further data this cannot be resolved; manual research or enrichment-stage data required.</t>
        </is>
      </c>
      <c r="N232" s="3" t="inlineStr"/>
    </row>
    <row r="233">
      <c r="A233" s="3" t="inlineStr">
        <is>
          <t>Mito Materials</t>
        </is>
      </c>
      <c r="B233" s="3" t="inlineStr"/>
      <c r="C233" s="3" t="inlineStr">
        <is>
          <t>Energy / Cleantech</t>
        </is>
      </c>
      <c r="D233" s="3" t="inlineStr">
        <is>
          <t>Unknown</t>
        </is>
      </c>
      <c r="E233" s="3" t="inlineStr">
        <is>
          <t>BORDERLINE</t>
        </is>
      </c>
      <c r="F233" s="3" t="n">
        <v>5.5</v>
      </c>
      <c r="G233" s="3" t="inlineStr">
        <is>
          <t>Low</t>
        </is>
      </c>
      <c r="H233" s="3" t="inlineStr"/>
      <c r="I233" s="3" t="inlineStr">
        <is>
          <t>RBPC Alumni</t>
        </is>
      </c>
      <c r="J233" s="3" t="inlineStr">
        <is>
          <t>B-low</t>
        </is>
      </c>
      <c r="K233" s="3" t="inlineStr">
        <is>
          <t>Yes</t>
        </is>
      </c>
      <c r="L233" s="3" t="inlineStr"/>
      <c r="M233" s="3" t="inlineStr">
        <is>
          <t>(1) Strongest positive: institutional venture equity — record states 'closed their oversubscribed $1M Series Seed funding round,' indicating at least early-stage institutional or angel equity validation. (2) No false-positive patterns observed. (3) The description is severely truncated and provides no information about the company's technology, IP, market, TRL, or federal program participation; the Forbes 30 under 30 recognition is a LOW-weight corroborating signal at best, and the $1M seed is a MEDIUM-weight signal but at the low end of institutional equity — insufficient data to classify with confidence, requiring manual research or enrichment.</t>
        </is>
      </c>
      <c r="N233" s="3" t="inlineStr"/>
    </row>
    <row r="234">
      <c r="A234" s="3" t="inlineStr">
        <is>
          <t>Modular MOPU</t>
        </is>
      </c>
      <c r="B234" s="3" t="inlineStr">
        <is>
          <t>http://modularmopu.com</t>
        </is>
      </c>
      <c r="C234" s="3" t="inlineStr">
        <is>
          <t>Energy / Cleantech</t>
        </is>
      </c>
      <c r="D234" s="3" t="inlineStr">
        <is>
          <t>Lng Infrastructure</t>
        </is>
      </c>
      <c r="E234" s="3" t="inlineStr">
        <is>
          <t>BORDERLINE</t>
        </is>
      </c>
      <c r="F234" s="3" t="n">
        <v>5.5</v>
      </c>
      <c r="G234" s="3" t="inlineStr">
        <is>
          <t>Low</t>
        </is>
      </c>
      <c r="H234" s="3" t="inlineStr">
        <is>
          <t>Modular MOPU converts existing Mobile Offshore Drilling Units and Floating Production Units into modular deepwater production platforms using a proprietary 4th Phase Processing System that eliminates pipeline infrastructure requirements. The approach enables rapid early production from stranded reserves while capturing and converting associated gas into hydrocarbon liquids, hydrogen, or solid carbon. No funding stage or customer traction disclosed in available materials.</t>
        </is>
      </c>
      <c r="I234" s="3" t="inlineStr">
        <is>
          <t>Rice Energy Tech Venture Forum (ETVF)</t>
        </is>
      </c>
      <c r="J234" s="3" t="inlineStr">
        <is>
          <t>B-low</t>
        </is>
      </c>
      <c r="K234" s="3" t="inlineStr">
        <is>
          <t>Yes</t>
        </is>
      </c>
      <c r="L234" s="3" t="inlineStr">
        <is>
          <t>Craig T. Castille</t>
        </is>
      </c>
      <c r="M234" s="3" t="inlineStr">
        <is>
          <t>(1) Strongest positive: proprietary IP claim — record states 'our proprietary 4th Phase Processing System' integrated into repurposed offshore units, suggesting a differentiated process technology targeting stranded deepwater reserves. (2) Strongest negative: lifestyle_hardware_shop pattern risk — the business model of repurposing existing MODUs and FPUs into bespoke modular production platforms suggests capital-intensive, project-by-project execution with no described path to scalable replication, no named customers, no federal grants, and no university IP or patent citations. (3) Office Hours affiliation reduces base score by 1.0 point; the 'proprietary 4th Phase Processing System' claim is unsubstantiated without patent filings, peer-reviewed data, or named pilot customers, and the deepwater O&amp;G focus (stranded reserves, IOC-dependent deal flow) raises single_major_dependent_vendor risk — manual research needed to determine whether the 4th Phase system has defensible IP and whether any paid pilots or institutional equity rounds exist.</t>
        </is>
      </c>
      <c r="N234" s="3" t="inlineStr"/>
    </row>
    <row r="235">
      <c r="A235" s="3" t="inlineStr">
        <is>
          <t>Moment Energy</t>
        </is>
      </c>
      <c r="B235" s="3" t="inlineStr">
        <is>
          <t>http://www.momentenergy.com</t>
        </is>
      </c>
      <c r="C235" s="3" t="inlineStr">
        <is>
          <t>Energy / Cleantech</t>
        </is>
      </c>
      <c r="D235" s="3" t="inlineStr">
        <is>
          <t>Battery Storage</t>
        </is>
      </c>
      <c r="E235" s="3" t="inlineStr">
        <is>
          <t>BORDERLINE</t>
        </is>
      </c>
      <c r="F235" s="3" t="n">
        <v>5.5</v>
      </c>
      <c r="G235" s="3" t="inlineStr">
        <is>
          <t>Low</t>
        </is>
      </c>
      <c r="H235" s="3" t="inlineStr">
        <is>
          <t>Moment Energy repurposes retired electric vehicle batteries into battery energy storage systems for utilities, microgrids, and commercial customers. The company partners with automotive OEMs including Mercedes Benz Energy to deploy second-life batteries for grid reliability, EV charging infrastructure, and demand charge reduction. No funding stage or Houston connection disclosed in available information.</t>
        </is>
      </c>
      <c r="I235" s="3" t="inlineStr">
        <is>
          <t>Rice Energy Tech Venture Forum (ETVF)</t>
        </is>
      </c>
      <c r="J235" s="3" t="inlineStr">
        <is>
          <t>B-low</t>
        </is>
      </c>
      <c r="K235" s="3" t="inlineStr">
        <is>
          <t>Yes</t>
        </is>
      </c>
      <c r="L235" s="3" t="inlineStr">
        <is>
          <t>Edward Chiang, Sumreen Rattan, Gabriel Soares, Gurmesh Sidhu</t>
        </is>
      </c>
      <c r="M235" s="3" t="inlineStr">
        <is>
          <t>(1) Strongest positive: strategic partnership with a named OEM — record states 'Moment Energy works with major automotive companies, including Mercedes Benz Energy, to support circular economy goals,' suggesting a supply/partnership relationship with a major automotive brand in a large and growing BESS market. (2) No false-positive patterns observed — the company describes a hardware product (BESS units) rather than a services or consulting model, and the circular economy framing is consistent with a real product business. (3) Borderline considerations: the record contains no IP claims (patents, licensed technology, proprietary chemistry), no federal non-dilutive program participation (ARPA-E, DOE, SBIR), no institutional venture equity round disclosed, and no paid offtake or take-or-pay contract mentioned; the Mercedes Benz Energy relationship is described in supply/partnership terms but its structure (equity, JDA, supply contract) is unspecified, limiting its signal weight; second-life battery repurposing is a competitive and capital-intensive space where defensibility depends heavily on IP or exclusive supply agreements that are not evidenced here — manual enrichment is needed to determine whether patents, exclusive OEM agreements, or federal grants exist.</t>
        </is>
      </c>
      <c r="N235" s="3" t="inlineStr"/>
    </row>
    <row r="236">
      <c r="A236" s="3" t="inlineStr">
        <is>
          <t>NANOBORNE</t>
        </is>
      </c>
      <c r="B236" s="3" t="inlineStr">
        <is>
          <t>https://nanoborne.com</t>
        </is>
      </c>
      <c r="C236" s="3" t="inlineStr">
        <is>
          <t>Energy / Cleantech</t>
        </is>
      </c>
      <c r="D236" s="3" t="inlineStr">
        <is>
          <t>Oilfield Services Tech</t>
        </is>
      </c>
      <c r="E236" s="3" t="inlineStr">
        <is>
          <t>BORDERLINE</t>
        </is>
      </c>
      <c r="F236" s="3" t="n">
        <v>5.5</v>
      </c>
      <c r="G236" s="3" t="inlineStr">
        <is>
          <t>Low</t>
        </is>
      </c>
      <c r="H236" s="3" t="inlineStr">
        <is>
          <t>NANOBORNE develops nanoparticle-surfactant emulsion systems (ESN®) for subsurface fluid flow management in geothermal drilling, carbon storage, and upstream oil and gas operations. The technology addresses excess water production and resource recovery efficiency. No funding stage or traction signals provided in available information.</t>
        </is>
      </c>
      <c r="I236" s="3" t="inlineStr">
        <is>
          <t>Rice Energy Tech Venture Forum (ETVF)</t>
        </is>
      </c>
      <c r="J236" s="3" t="inlineStr">
        <is>
          <t>B-low</t>
        </is>
      </c>
      <c r="K236" s="3" t="inlineStr">
        <is>
          <t>Yes</t>
        </is>
      </c>
      <c r="L236" s="3" t="inlineStr"/>
      <c r="M236" s="3" t="inlineStr">
        <is>
          <t>(1) Strongest positive: potential IP defensibility — record states 'ESN®' (a registered trademark) for a 'nanoparticle-surfactant technology that forms an Emulsion System with Nanoparticles,' suggesting some proprietary formulation, though no patents, university-licensed IP, or peer-reviewed performance claims are cited. (2) No false-positive patterns observed — the company describes a hardware/materials product rather than a consulting or thin-software wrapper, and the multi-sector application (geothermal, CCS, upstream O&amp;G) is consistent with energy transition mandate. (3) Office Hours affiliation reduces base score by 1.0 point; the record lacks any HIGH-weight signals (no patents cited, no federal grants, no named customers or paid pilots), leaving the classification BORDERLINE pending manual research to confirm whether patents or federal program participation exist behind the ESN® trademark.</t>
        </is>
      </c>
      <c r="N236" s="3" t="inlineStr"/>
    </row>
    <row r="237">
      <c r="A237" s="3" t="inlineStr">
        <is>
          <t>Nebumi</t>
        </is>
      </c>
      <c r="B237" s="3" t="inlineStr">
        <is>
          <t>https://www.nebumi.com</t>
        </is>
      </c>
      <c r="C237" s="3" t="inlineStr">
        <is>
          <t>Energy / Cleantech</t>
        </is>
      </c>
      <c r="D237" s="3" t="inlineStr">
        <is>
          <t>Methane Abatement</t>
        </is>
      </c>
      <c r="E237" s="3" t="inlineStr">
        <is>
          <t>BORDERLINE</t>
        </is>
      </c>
      <c r="F237" s="3" t="n">
        <v>5.5</v>
      </c>
      <c r="G237" s="3" t="inlineStr">
        <is>
          <t>Medium</t>
        </is>
      </c>
      <c r="H237" s="3" t="inlineStr">
        <is>
          <t>Nebumi develops an emissions monitoring platform that processes satellite Earth observation data and applies machine learning to quantify air pollution at regional and facility scales. The platform delivers real-time pollution intelligence to regulators, industrial operators, and environmental compliance teams. No funding stage or traction signals were provided in the available description.</t>
        </is>
      </c>
      <c r="I237" s="3" t="inlineStr">
        <is>
          <t>Greentown Houston</t>
        </is>
      </c>
      <c r="J237" s="3" t="inlineStr">
        <is>
          <t>A-low</t>
        </is>
      </c>
      <c r="K237" s="3" t="inlineStr">
        <is>
          <t>Yes</t>
        </is>
      </c>
      <c r="L237" s="3" t="inlineStr">
        <is>
          <t>Alfiya Nikolaeva, Fazrie Wahid</t>
        </is>
      </c>
      <c r="M237" s="3" t="inlineStr">
        <is>
          <t>(1) Strongest positive: potential proprietary data moat — record states 'platform transforms complex Earth observation data into clear, actionable insights,' suggesting a data integration and processing layer over satellite feeds that could constitute a defensible data moat if proprietary models or novel fusion methods are involved. (2) Strongest negative: oilfield_services_thin_ai_wrapper-adjacent — the description 'satellite data and AI to monitor air pollution' with no named IP claims, no patents, no federal grants (ARPA-E, DOE, EPA), and no named customers or pilots suggests a software analytics wrapper over third-party satellite data (e.g., Sentinel, TROPOMI) without demonstrated proprietary differentiation; the customer framing ('regulators, operators, and organizations') is broad and consistent with a services/SaaS positioning rather than a technology-led product. (3) No ETVF affiliation and no federal program participation, institutional equity, or customer validation signals are present in the record; classification requires manual research to determine whether Nebumi has proprietary satellite data access, novel ML models with IP protection, or signed government/regulatory contracts that would elevate this to VENTURE_SCALE.</t>
        </is>
      </c>
      <c r="N237" s="3" t="inlineStr"/>
    </row>
    <row r="238">
      <c r="A238" s="3" t="inlineStr">
        <is>
          <t>NetForwards</t>
        </is>
      </c>
      <c r="B238" s="3" t="inlineStr">
        <is>
          <t>http://netforwards.com</t>
        </is>
      </c>
      <c r="C238" s="3" t="inlineStr">
        <is>
          <t>Energy / Cleantech</t>
        </is>
      </c>
      <c r="D238" s="3" t="inlineStr">
        <is>
          <t>Carbon Capture Utilization Storage</t>
        </is>
      </c>
      <c r="E238" s="3" t="inlineStr">
        <is>
          <t>BORDERLINE</t>
        </is>
      </c>
      <c r="F238" s="3" t="n">
        <v>5.5</v>
      </c>
      <c r="G238" s="3" t="inlineStr">
        <is>
          <t>Low</t>
        </is>
      </c>
      <c r="H238" s="3" t="inlineStr">
        <is>
          <t>NetForwards develops trailer-mounted systems that connect to flare lines to separate methanol and ethanol for sale while capturing CO₂ for sequestration or enhanced oil recovery. Each modular unit processes up to 100,000 MT of CO₂ annually and uses AI-driven optimization to maximize recovery economics. The company targets upstream oil and gas operators seeking emissions reduction and regulatory compliance.</t>
        </is>
      </c>
      <c r="I238" s="3" t="inlineStr">
        <is>
          <t>Rice Energy Tech Venture Forum (ETVF)</t>
        </is>
      </c>
      <c r="J238" s="3" t="inlineStr">
        <is>
          <t>B-low</t>
        </is>
      </c>
      <c r="K238" s="3" t="inlineStr">
        <is>
          <t>Yes</t>
        </is>
      </c>
      <c r="L238" s="3" t="inlineStr"/>
      <c r="M238" s="3" t="inlineStr">
        <is>
          <t>(1) Strongest positive: hardware product targeting decarbonization — record states 'mobile, trailer-mounted system connects directly to the flare line to separate methanol and ethanol for commercialization and captures CO₂ for sequestration or enhanced oil recovery,' indicating a physical product addressing a real emissions problem. (2) Strongest negative: oilfield_services_thin_ai_wrapper-adjacent — record states 'AI-driven optimization' without any IP claim, patent, university affiliation, federal grant, or named customer validation, and the core separation chemistry (methanol/ethanol from flare gas) is not described as proprietary, raising concern that the hardware is a systems-integration play rather than a defensible technology. (3) Office Hours affiliation reduces base score by 1.0 point; no IP claims, no federal program participation, no customer validation, and no technical team credentials are disclosed, leaving the record insufficient to clear VENTURE_SCALE — manual research needed to determine whether patents, DOE/ARPA-E grants, or paid pilots exist.</t>
        </is>
      </c>
      <c r="N238" s="3" t="inlineStr"/>
    </row>
    <row r="239">
      <c r="A239" s="3" t="inlineStr">
        <is>
          <t>Nominal</t>
        </is>
      </c>
      <c r="B239" s="3" t="inlineStr">
        <is>
          <t>https://nominal.io</t>
        </is>
      </c>
      <c r="C239" s="3" t="inlineStr">
        <is>
          <t>Energy / Cleantech</t>
        </is>
      </c>
      <c r="D239" s="3" t="inlineStr">
        <is>
          <t>Manufacturing Ai</t>
        </is>
      </c>
      <c r="E239" s="3" t="inlineStr">
        <is>
          <t>BORDERLINE</t>
        </is>
      </c>
      <c r="F239" s="3" t="n">
        <v>5.5</v>
      </c>
      <c r="G239" s="3" t="inlineStr">
        <is>
          <t>Medium</t>
        </is>
      </c>
      <c r="H239" s="3" t="inlineStr">
        <is>
          <t>Nominal provides software infrastructure for hardware testing and iteration cycles, targeting teams developing carbon capture, hydrogen, energy storage, and industrial electrification systems. The platform compresses test-to-deployment timelines by applying software development practices to physical hardware validation.</t>
        </is>
      </c>
      <c r="I239" s="3" t="inlineStr">
        <is>
          <t>Greentown Houston</t>
        </is>
      </c>
      <c r="J239" s="3" t="inlineStr">
        <is>
          <t>A-low</t>
        </is>
      </c>
      <c r="K239" s="3" t="inlineStr">
        <is>
          <t>Yes</t>
        </is>
      </c>
      <c r="L239" s="3" t="inlineStr">
        <is>
          <t>Cameron McCord, Bryce Strauss, Jason Hoch</t>
        </is>
      </c>
      <c r="M239" s="3" t="inlineStr">
        <is>
          <t>(1) Strongest positive: software platform targeting energy transition hardware development — record states 'The platform accelerates test and operations for teams developing critical technologies, from carbon capture and hydrogen systems to energy storage and industrial electrification,' indicating a real product with a defined energy-sector use case rather than pure consulting. (2) Strongest negative: no IP defensibility claim, no patents, no university-licensed IP, no federal non-dilutive program participation, and no customer validation signals are present; the description is entirely product-positioning language without any HIGH-weight signals, and the 'software stack' framing without a described data moat or proprietary model raises mild oilfield_services_thin_ai_wrapper-adjacent concern. (3) Borderline consideration: Nominal (nominal.io) is a known venture-backed test data infrastructure company with institutional equity (reportedly raised ~$25M+), but none of that is present in this record — classification must be based solely on the provided data, which lacks IP, federal grants, or customer validation signals sufficient to independently establish VENTURE_SCALE; manual enrichment recommended.</t>
        </is>
      </c>
      <c r="N239" s="3" t="inlineStr"/>
    </row>
    <row r="240">
      <c r="A240" s="3" t="inlineStr">
        <is>
          <t>NovaSpark Energy</t>
        </is>
      </c>
      <c r="B240" s="3" t="inlineStr">
        <is>
          <t>http://www.novasparkenergy.com</t>
        </is>
      </c>
      <c r="C240" s="3" t="inlineStr">
        <is>
          <t>Energy / Cleantech</t>
        </is>
      </c>
      <c r="D240" s="3" t="inlineStr">
        <is>
          <t>Green Hydrogen</t>
        </is>
      </c>
      <c r="E240" s="3" t="inlineStr">
        <is>
          <t>BORDERLINE</t>
        </is>
      </c>
      <c r="F240" s="3" t="n">
        <v>5.5</v>
      </c>
      <c r="G240" s="3" t="inlineStr">
        <is>
          <t>Low</t>
        </is>
      </c>
      <c r="H240" s="3" t="inlineStr">
        <is>
          <t>NovaSpark Energy develops mobile hydrogen generation units using a closed-loop system with patent-pending atmospheric water extraction for onsite hydrogen production. The modular units target rapid deployment in hydrogen refueling, emergency response, and remote operations. No funding stage, pilot customer, or Houston connection disclosed in available materials.</t>
        </is>
      </c>
      <c r="I240" s="3" t="inlineStr">
        <is>
          <t>Rice Energy Tech Venture Forum (ETVF)</t>
        </is>
      </c>
      <c r="J240" s="3" t="inlineStr">
        <is>
          <t>B-low</t>
        </is>
      </c>
      <c r="K240" s="3" t="inlineStr">
        <is>
          <t>Yes</t>
        </is>
      </c>
      <c r="L240" s="3" t="inlineStr"/>
      <c r="M240" s="3" t="inlineStr">
        <is>
          <t>(1) Strongest positive: patent-pending IP claim — record states 'Leveraging patent pending atmospheric water extraction we ensure a continuous reliable energy source that sets a new standard in the industry,' indicating an IP defensibility signal, though 'patent pending' is weaker than granted patents or university-licensed IP. (2) No false-positive patterns observed — the company describes a hardware product (mobile hydrogen generation units) with a closed-loop system, not a consulting or thin-software wrapper. (3) Confidence is LOW due to Office Hours affiliation (−1.0 point applied to base score of 6.5), the absence of any named customers, federal grants, or institutional equity, and the 'patent pending' status being unverified and early-stage; the atmospheric water extraction-to-hydrogen pathway also raises technical feasibility questions that require manual research to resolve.</t>
        </is>
      </c>
      <c r="N240" s="3" t="inlineStr"/>
    </row>
    <row r="241">
      <c r="A241" s="3" t="inlineStr">
        <is>
          <t>Pressure Core</t>
        </is>
      </c>
      <c r="B241" s="3" t="inlineStr">
        <is>
          <t>https://www.pressurecore.com</t>
        </is>
      </c>
      <c r="C241" s="3" t="inlineStr">
        <is>
          <t>Energy / Cleantech</t>
        </is>
      </c>
      <c r="D241" s="3" t="inlineStr">
        <is>
          <t>Energy Efficiency</t>
        </is>
      </c>
      <c r="E241" s="3" t="inlineStr">
        <is>
          <t>BORDERLINE</t>
        </is>
      </c>
      <c r="F241" s="3" t="n">
        <v>5.5</v>
      </c>
      <c r="G241" s="3" t="inlineStr">
        <is>
          <t>Low</t>
        </is>
      </c>
      <c r="H241" s="3" t="inlineStr">
        <is>
          <t>Pressure Core develops pressure-to-energy conversion systems that capture waste pressure from industrial facilities and pipeline operators and convert it to electricity, operating on a zero-capital model for host sites. The company targets natural gas and hydrogen pipeline operators seeking to monetize pressure letdown points. No funding stage or customer traction disclosed in available description.</t>
        </is>
      </c>
      <c r="I241" s="3" t="inlineStr">
        <is>
          <t>Greentown Houston</t>
        </is>
      </c>
      <c r="J241" s="3" t="inlineStr">
        <is>
          <t>A-low</t>
        </is>
      </c>
      <c r="K241" s="3" t="inlineStr">
        <is>
          <t>Yes</t>
        </is>
      </c>
      <c r="L241" s="3" t="inlineStr">
        <is>
          <t>John Happ III, Shasi Munukutla, Jay Brown, Christopher Parker</t>
        </is>
      </c>
      <c r="M241" s="3" t="inlineStr">
        <is>
          <t>(1) Strongest positive: large-market energy transition targeting — record states 'transforms industrial waste pressure into clean energy' and targets 'industrial facilities and the distributors and operators of natural gas and hydrogen pipelines,' suggesting a real hardware/energy product in a meaningful market. (2) Strongest negative: no IP claim, no patents, no federal grants, no named customers, no institutional equity, and the 'zero capital required from host facilities' framing suggests a services/ESCO-style deployment model rather than a technology product company with defensible IP. (3) The record is thin — no mention of patents, university affiliation, federal programs, team composition, or financing history; the 'development company' and 'turnkey' language could indicate either an early-stage hardware startup or a project-finance/services model, making classification unreliable without enrichment data.</t>
        </is>
      </c>
      <c r="N241" s="3" t="inlineStr"/>
    </row>
    <row r="242">
      <c r="A242" s="3" t="inlineStr">
        <is>
          <t>RENASYS</t>
        </is>
      </c>
      <c r="B242" s="3" t="inlineStr">
        <is>
          <t>http://www.renasys.com</t>
        </is>
      </c>
      <c r="C242" s="3" t="inlineStr">
        <is>
          <t>Energy / Cleantech</t>
        </is>
      </c>
      <c r="D242" s="3" t="inlineStr">
        <is>
          <t>Water Energy Nexus</t>
        </is>
      </c>
      <c r="E242" s="3" t="inlineStr">
        <is>
          <t>BORDERLINE</t>
        </is>
      </c>
      <c r="F242" s="3" t="n">
        <v>5.5</v>
      </c>
      <c r="G242" s="3" t="inlineStr">
        <is>
          <t>Low</t>
        </is>
      </c>
      <c r="H242" s="3" t="inlineStr">
        <is>
          <t>Renasys develops modular water and wastewater filtration systems designed for high-efficiency treatment and reuse. The Norwegian company integrates carbon harvesting and renewable energy recovery into its filtration process to reduce sector emissions. No funding stage or customer traction disclosed in available materials.</t>
        </is>
      </c>
      <c r="I242" s="3" t="inlineStr">
        <is>
          <t>Rice Energy Tech Venture Forum (ETVF)</t>
        </is>
      </c>
      <c r="J242" s="3" t="inlineStr">
        <is>
          <t>B-low</t>
        </is>
      </c>
      <c r="K242" s="3" t="inlineStr">
        <is>
          <t>Yes</t>
        </is>
      </c>
      <c r="L242" s="3" t="inlineStr">
        <is>
          <t>Christopher Sveen</t>
        </is>
      </c>
      <c r="M242" s="3" t="inlineStr">
        <is>
          <t>(1) Strongest positive: hardware product in decarbonization-adjacent market — record states 'modular, high-efficiency filtration systems that are simple to install, easy to maintain, and engineered for long-term performance and cost-effectiveness,' suggesting a physical product rather than pure services. (2) Strongest negative: potential greenwashed_services pattern — record uses broad aspirational language ('carbon harvesting, unlocking untapped renewable energy opportunities') without any specific IP claims, patents, named federal grants, customer validation, or technical differentiation beyond generic filtration efficiency framing. (3) Office Hours affiliation reduces base score by 1.0 point; no IP claims, no federal program participation, no named customers, and Norwegian HQ with unclear Houston connection leave this firmly BORDERLINE pending enrichment — classify as BORDERLINE with LOW confidence and route to review queue.</t>
        </is>
      </c>
      <c r="N242" s="3" t="inlineStr"/>
    </row>
    <row r="243">
      <c r="A243" s="3" t="inlineStr">
        <is>
          <t>RiKarbon</t>
        </is>
      </c>
      <c r="B243" s="3" t="inlineStr">
        <is>
          <t>http://rikarbon.com</t>
        </is>
      </c>
      <c r="C243" s="3" t="inlineStr">
        <is>
          <t>Energy / Cleantech</t>
        </is>
      </c>
      <c r="D243" s="3" t="inlineStr">
        <is>
          <t>Sustainable Fuels</t>
        </is>
      </c>
      <c r="E243" s="3" t="inlineStr">
        <is>
          <t>BORDERLINE</t>
        </is>
      </c>
      <c r="F243" s="3" t="n">
        <v>5.5</v>
      </c>
      <c r="G243" s="3" t="inlineStr">
        <is>
          <t>Low</t>
        </is>
      </c>
      <c r="H243" s="3" t="inlineStr">
        <is>
          <t>RiKarbon produces renewable oils from agricultural waste for use in cosmetics and synthetic lubricants, replacing petroleum-derived feedstocks. The company has validated product performance with global cosmetic brands and customers; market adoption is driven by regulatory requirements and demand for sustainable alternatives.</t>
        </is>
      </c>
      <c r="I243" s="3" t="inlineStr">
        <is>
          <t>Rice Energy Tech Venture Forum (ETVF)</t>
        </is>
      </c>
      <c r="J243" s="3" t="inlineStr">
        <is>
          <t>B-low</t>
        </is>
      </c>
      <c r="K243" s="3" t="inlineStr">
        <is>
          <t>Yes</t>
        </is>
      </c>
      <c r="L243" s="3" t="inlineStr">
        <is>
          <t>Basudeb Saha, Arvind Nanduri, Sudipto Majumdar</t>
        </is>
      </c>
      <c r="M243" s="3" t="inlineStr">
        <is>
          <t>(1) Strongest positive: proprietary technology claim — record states 'founded to commercialize proprietary technologies that were developed by its founder,' suggesting potential IP defensibility, though no patents, university licensing, or federal grants are named. (2) Strongest negative: the actual product is a specialty chemical (renewable oils from agricultural waste) with the technology being the production process — this follows the pattern where the chemical is the real product and the 'proprietary technology' framing may be marketing rather than defensible IP, analogous to the ai_powered_chemicals false-positive pattern. (3) Office Hours affiliation reduces base score by 1.0 point; additionally, no patents, SBIR/DOE grants, named customers, or paid pilot details are provided, leaving the IP claim unverifiable — classification requires manual research to confirm patent filings or federal program participation before upgrading to VENTURE_SCALE.</t>
        </is>
      </c>
      <c r="N243" s="3" t="inlineStr"/>
    </row>
    <row r="244">
      <c r="A244" s="3" t="inlineStr">
        <is>
          <t>Rocsole</t>
        </is>
      </c>
      <c r="B244" s="3" t="inlineStr">
        <is>
          <t>https://rocsole.com</t>
        </is>
      </c>
      <c r="C244" s="3" t="inlineStr">
        <is>
          <t>Energy / Cleantech</t>
        </is>
      </c>
      <c r="D244" s="3" t="inlineStr">
        <is>
          <t>Unknown</t>
        </is>
      </c>
      <c r="E244" s="3" t="inlineStr">
        <is>
          <t>BORDERLINE</t>
        </is>
      </c>
      <c r="F244" s="3" t="n">
        <v>5.5</v>
      </c>
      <c r="G244" s="3" t="inlineStr">
        <is>
          <t>Low</t>
        </is>
      </c>
      <c r="H244" s="3" t="inlineStr"/>
      <c r="I244" s="3" t="inlineStr">
        <is>
          <t>Halliburton Labs</t>
        </is>
      </c>
      <c r="J244" s="3" t="inlineStr">
        <is>
          <t>B</t>
        </is>
      </c>
      <c r="K244" s="3" t="inlineStr">
        <is>
          <t>Yes</t>
        </is>
      </c>
      <c r="L244" s="3" t="inlineStr">
        <is>
          <t>Pekka Kaunisto, Arto Voutilainen, Tommi Villanen, Jukka Ahonen, Juha Hannulabacka</t>
        </is>
      </c>
      <c r="M244" s="3" t="inlineStr">
        <is>
          <t>(1) Strongest positive: potential proprietary hardware/sensor IP — record states 'Industrial process tomographic imaging systems,' suggesting a hardware product in industrial process monitoring, which could involve defensible sensor or imaging IP, but no explicit patent claims, university licensing, or federal program participation are stated. (2) No false-positive patterns observed — the product framing ('systems') suggests a hardware product rather than a consulting or thin-software play, avoiding the most common false-positive patterns. (3) The description is extremely sparse (six words), providing insufficient data to assess IP defensibility, capital structure, customer validation, team composition, or TRL stage; classification requires manual research or enrichment-stage data to determine whether this is a venture-scale deeptech imaging company or a niche instrumentation vendor.</t>
        </is>
      </c>
      <c r="N244" s="3" t="inlineStr"/>
    </row>
    <row r="245">
      <c r="A245" s="3" t="inlineStr">
        <is>
          <t>SeaStock</t>
        </is>
      </c>
      <c r="B245" s="3" t="inlineStr">
        <is>
          <t>http://www.seastock.com.au</t>
        </is>
      </c>
      <c r="C245" s="3" t="inlineStr">
        <is>
          <t>Energy / Cleantech</t>
        </is>
      </c>
      <c r="D245" s="3" t="inlineStr">
        <is>
          <t>Methane Abatement</t>
        </is>
      </c>
      <c r="E245" s="3" t="inlineStr">
        <is>
          <t>BORDERLINE</t>
        </is>
      </c>
      <c r="F245" s="3" t="n">
        <v>5.5</v>
      </c>
      <c r="G245" s="3" t="inlineStr">
        <is>
          <t>Low</t>
        </is>
      </c>
      <c r="H245" s="3" t="inlineStr">
        <is>
          <t>SeaStock produces algae in land-based bioreactors and extracts natural bromoform for livestock methane reduction and natural red/pink pigments for food, beverage, cosmetic, and pharmaceutical applications. The Australia-based company operates a commercial pilot plant, holds two patents, and has signed multiple MTAs with global brands; currently raising Series A capital.</t>
        </is>
      </c>
      <c r="I245" s="3" t="inlineStr">
        <is>
          <t>Rice Energy Tech Venture Forum (ETVF)</t>
        </is>
      </c>
      <c r="J245" s="3" t="inlineStr">
        <is>
          <t>B-low</t>
        </is>
      </c>
      <c r="K245" s="3" t="inlineStr">
        <is>
          <t>Yes</t>
        </is>
      </c>
      <c r="L245" s="3" t="inlineStr"/>
      <c r="M245" s="3" t="inlineStr">
        <is>
          <t>(1) Strongest positive: IP defensibility — record states '2 patents, commercial pilot plant and now looking to scale up production,' indicating some IP protection and TRL progression beyond bench stage. (2) Strongest negative: ai_powered_chemicals-adjacent pattern — the core product is a specialty chemical/biological ingredient (bromoform and pigments extracted from algae), with the technology being a production/extraction process rather than a defensible platform technology; the chemical compounds are the actual product. (3) Borderline considerations: Office Hours affiliation reduces base score by 1.0 point; the company is Australia-based with no described Houston or US energy ecosystem connection, the market focus is livestock methane reduction and food/cosmetics ingredients rather than core energy transition or industrial decarbonization, the MTAs are the lowest-weight customer validation signal, and the patent claims are unspecified in scope — insufficient data to confirm venture-scale without patent details, named partners, or federal program participation.</t>
        </is>
      </c>
      <c r="N245" s="3" t="inlineStr"/>
    </row>
    <row r="246">
      <c r="A246" s="3" t="inlineStr">
        <is>
          <t>SensorEra</t>
        </is>
      </c>
      <c r="B246" s="3" t="inlineStr">
        <is>
          <t>https://sensorera.tech</t>
        </is>
      </c>
      <c r="C246" s="3" t="inlineStr">
        <is>
          <t>Energy / Cleantech</t>
        </is>
      </c>
      <c r="D246" s="3" t="inlineStr">
        <is>
          <t>Oil Gas Software</t>
        </is>
      </c>
      <c r="E246" s="3" t="inlineStr">
        <is>
          <t>BORDERLINE</t>
        </is>
      </c>
      <c r="F246" s="3" t="n">
        <v>5.5</v>
      </c>
      <c r="G246" s="3" t="inlineStr">
        <is>
          <t>Low</t>
        </is>
      </c>
      <c r="H246" s="3" t="inlineStr">
        <is>
          <t>SensorEra develops real-time induced seismic monitoring systems for unconventional oil and gas operations, saltwater disposal, and carbon injection projects. The company also manufactures inertial sensors and attitude-heading reference systems (AHRS) for autonomous vehicle, robot, and drone navigation. No funding stage or traction signal provided in available information.</t>
        </is>
      </c>
      <c r="I246" s="3" t="inlineStr">
        <is>
          <t>Greentown Houston</t>
        </is>
      </c>
      <c r="J246" s="3" t="inlineStr">
        <is>
          <t>A-low</t>
        </is>
      </c>
      <c r="K246" s="3" t="inlineStr">
        <is>
          <t>Yes</t>
        </is>
      </c>
      <c r="L246" s="3" t="inlineStr"/>
      <c r="M246" s="3" t="inlineStr">
        <is>
          <t>(1) Strongest positive: potential hardware IP in sensing technology — record states 'high-performance and economical inertial sensors and AHRS solutions' suggesting proprietary hardware products, and the CCUS seismic monitoring application addresses a large and growing decarbonization market. (2) Strongest negative: oilfield_services_thin_ai_wrapper-adjacent — the description frames the offering as a 'real-time induced seismic monitoring service' rather than a product with defensible IP, and the dual-market positioning (O&amp;G seismic monitoring + autonomous vehicle navigation sensors) without any named IP claims, patents, federal grants, or customer validation suggests a services/hardware-distribution model rather than a venture-scale IP-led company. (3) The record contains no evidence of patents, university-licensed IP, federal non-dilutive programs, institutional equity, or paid customer validation; the dual-market framing (energy + autonomous vehicles) without specificity on either raises questions about focus and differentiation — manual research or enrichment required to determine whether proprietary sensor IP exists.</t>
        </is>
      </c>
      <c r="N246" s="3" t="inlineStr"/>
    </row>
    <row r="247">
      <c r="A247" s="3" t="inlineStr">
        <is>
          <t>Serenity Power</t>
        </is>
      </c>
      <c r="B247" s="3" t="inlineStr"/>
      <c r="C247" s="3" t="inlineStr">
        <is>
          <t>Energy / Cleantech</t>
        </is>
      </c>
      <c r="D247" s="3" t="inlineStr">
        <is>
          <t>Unknown</t>
        </is>
      </c>
      <c r="E247" s="3" t="inlineStr">
        <is>
          <t>BORDERLINE</t>
        </is>
      </c>
      <c r="F247" s="3" t="n">
        <v>5.5</v>
      </c>
      <c r="G247" s="3" t="inlineStr">
        <is>
          <t>Low</t>
        </is>
      </c>
      <c r="H247" s="3" t="inlineStr"/>
      <c r="I247" s="3" t="inlineStr">
        <is>
          <t>Energytech Nexus</t>
        </is>
      </c>
      <c r="J247" s="3" t="inlineStr">
        <is>
          <t>B-low</t>
        </is>
      </c>
      <c r="K247" s="3" t="inlineStr">
        <is>
          <t>Yes</t>
        </is>
      </c>
      <c r="L247" s="3" t="inlineStr"/>
      <c r="M247" s="3" t="inlineStr">
        <is>
          <t>(1) Strongest positive: hardware deeptech product in energy — record states 'developed a cutting-edge solid oxide fuel cell (SOFC) technology,' which implies a hardware product in a large, capital-intensive energy market with potential IP defensibility, though no patents, licensed IP, federal grants, or customer validation are explicitly named. (2) No false-positive patterns observed — the framing is product-oriented rather than services or consulting. (3) The description is extremely sparse (single clause), providing insufficient data to assess IP defensibility, capital structure, TRL, team composition, or customer validation; classification requires manual research or enrichment-stage data to determine whether this is a venture-scale SOFC developer or a small fabrication shop.</t>
        </is>
      </c>
      <c r="N247" s="3" t="inlineStr"/>
    </row>
    <row r="248">
      <c r="A248" s="3" t="inlineStr">
        <is>
          <t>Simlionics</t>
        </is>
      </c>
      <c r="B248" s="3" t="inlineStr">
        <is>
          <t>https://simlionics.ai</t>
        </is>
      </c>
      <c r="C248" s="3" t="inlineStr">
        <is>
          <t>Energy / Cleantech</t>
        </is>
      </c>
      <c r="D248" s="3" t="inlineStr">
        <is>
          <t>Manufacturing Ai</t>
        </is>
      </c>
      <c r="E248" s="3" t="inlineStr">
        <is>
          <t>BORDERLINE</t>
        </is>
      </c>
      <c r="F248" s="3" t="n">
        <v>5.5</v>
      </c>
      <c r="G248" s="3" t="inlineStr">
        <is>
          <t>Low</t>
        </is>
      </c>
      <c r="H248" s="3" t="inlineStr">
        <is>
          <t>SimLionics develops electrochemical physics-based battery modeling software that integrates AI and machine learning to predict performance, lifetime, and safety for EV and stationary energy storage systems. The platform translates cell-level battery data into system-level insights for OEMs, cell manufacturers, and grid operators. No funding stage or customer traction disclosed in available description.</t>
        </is>
      </c>
      <c r="I248" s="3" t="inlineStr">
        <is>
          <t>Greentown Houston</t>
        </is>
      </c>
      <c r="J248" s="3" t="inlineStr">
        <is>
          <t>A-low</t>
        </is>
      </c>
      <c r="K248" s="3" t="inlineStr">
        <is>
          <t>Yes</t>
        </is>
      </c>
      <c r="L248" s="3" t="inlineStr">
        <is>
          <t>Dr. Rutooj Deshpande</t>
        </is>
      </c>
      <c r="M248" s="3" t="inlineStr">
        <is>
          <t>(1) Strongest positive: technical depth in a defensible domain — record states 'SimLionics combines electrochemical physics with data-driven and AI-based methods to understand, predict, and optimize battery performance, lifetime, and safety at scale,' suggesting a physics-informed modeling stack that could constitute a proprietary data/model moat, though no patents, licensed IP, or federal grants are explicitly named. (2) Strongest negative: potential oilfield_services_thin_ai_wrapper-adjacent pattern — the framing 'translate battery data into actionable system-level insights' and customer list of 'OEMs, cell manufacturers, and energy operators' could indicate a B2B analytics services model rather than a defensible IP-led product, with no named customers, pilots, or institutional equity disclosed. (3) Insufficient data: no patents, federal non-dilutive programs (ARPA-E/DOE SBIR), institutional equity rounds, or named customer validations are cited; the electrochemical physics + AI combination is promising but the record lacks the HIGH-weight signals needed to clear VENTURE_SCALE — manual research or enrichment required.</t>
        </is>
      </c>
      <c r="N248" s="3" t="inlineStr"/>
    </row>
    <row r="249">
      <c r="A249" s="3" t="inlineStr">
        <is>
          <t>Smartpipe Technologies</t>
        </is>
      </c>
      <c r="B249" s="3" t="inlineStr">
        <is>
          <t>https://smart-pipe.com</t>
        </is>
      </c>
      <c r="C249" s="3" t="inlineStr">
        <is>
          <t>Energy / Cleantech</t>
        </is>
      </c>
      <c r="D249" s="3" t="inlineStr">
        <is>
          <t>Lng Infrastructure</t>
        </is>
      </c>
      <c r="E249" s="3" t="inlineStr">
        <is>
          <t>BORDERLINE</t>
        </is>
      </c>
      <c r="F249" s="3" t="n">
        <v>5.5</v>
      </c>
      <c r="G249" s="3" t="inlineStr">
        <is>
          <t>Medium</t>
        </is>
      </c>
      <c r="H249" s="3" t="inlineStr">
        <is>
          <t>Smartpipe Technologies manufactures large-diameter, high-pressure non-metallic composite pipeline systems designed for greenfield installation and repurposing of aged or damaged pipeline infrastructure in remote or difficult-access locations. The system is assembled on-site in continuous lengths to minimize connection points and includes integrated leak detection, health monitoring, and intrusion detection capabilities. No funding stage, pilot customer, or Houston connection identified in available description.</t>
        </is>
      </c>
      <c r="I249" s="3" t="inlineStr">
        <is>
          <t>Greentown Houston</t>
        </is>
      </c>
      <c r="J249" s="3" t="inlineStr">
        <is>
          <t>A-low</t>
        </is>
      </c>
      <c r="K249" s="3" t="inlineStr">
        <is>
          <t>Yes</t>
        </is>
      </c>
      <c r="L249" s="3" t="inlineStr"/>
      <c r="M249" s="3" t="inlineStr">
        <is>
          <t>(1) Strongest positive: proprietary hardware product with embedded monitoring — record states 'large diameter, high pressure non-metallic composite pipeline system' with 'built-in leak detection, health monitoring and intrusion monitoring,' suggesting a differentiated engineered product rather than a pure services offering, though no patents, licensed IP, or federal grants are explicitly named. (2) Strongest negative: lifestyle_hardware_shop pattern — the framing of 'built on site, the Smartpipe® system can be assembled and installed in continuous lengths' combined with the absence of any institutional equity, federal non-dilutive programs, named customers, or IP claims suggests a bespoke fabrication and installation operation with unclear scaling trajectory. (3) No ETVF affiliation, no named IP, no federal grants, and no customer validation are visible in this record; the technology concept is plausible for venture interest (pipeline rehabilitation is a large market) but the record lacks the HIGH-weight signals needed to clear VENTURE_SCALE — manual enrichment to identify patents, revenue model, and capital structure is warranted.</t>
        </is>
      </c>
      <c r="N249" s="3" t="inlineStr"/>
    </row>
    <row r="250">
      <c r="A250" s="3" t="inlineStr">
        <is>
          <t>Solaires</t>
        </is>
      </c>
      <c r="B250" s="3" t="inlineStr">
        <is>
          <t>https://www.solaires.net</t>
        </is>
      </c>
      <c r="C250" s="3" t="inlineStr">
        <is>
          <t>Energy / Cleantech</t>
        </is>
      </c>
      <c r="D250" s="3" t="inlineStr">
        <is>
          <t>Solar</t>
        </is>
      </c>
      <c r="E250" s="3" t="inlineStr">
        <is>
          <t>BORDERLINE</t>
        </is>
      </c>
      <c r="F250" s="3" t="n">
        <v>5.5</v>
      </c>
      <c r="G250" s="3" t="inlineStr">
        <is>
          <t>Low</t>
        </is>
      </c>
      <c r="H250" s="3" t="inlineStr"/>
      <c r="I250" s="3" t="inlineStr">
        <is>
          <t>Halliburton Labs</t>
        </is>
      </c>
      <c r="J250" s="3" t="inlineStr">
        <is>
          <t>B</t>
        </is>
      </c>
      <c r="K250" s="3" t="inlineStr">
        <is>
          <t>Yes</t>
        </is>
      </c>
      <c r="L250" s="3" t="inlineStr">
        <is>
          <t>Sahar Sam</t>
        </is>
      </c>
      <c r="M250" s="3" t="inlineStr">
        <is>
          <t>(1) Strongest positive: potential IP defensibility in an advanced materials/energy transition market — record states 'Perovskite ink solar cells,' suggesting a proprietary materials-based approach to next-generation photovoltaics, which is a high-growth decarbonization market with significant venture activity. (2) No false-positive patterns observed — the description is too sparse to identify consulting, services, or thin-wrapper patterns. (3) The description is extremely minimal ('Perovskite ink solar cells' only), providing insufficient data to assess IP status, capital structure, team composition, TRL, or customer validation; classification requires manual research or enrichment-stage data to determine whether this is a university spinout with licensed IP and institutional backing or an early-stage hardware shop.</t>
        </is>
      </c>
      <c r="N250" s="3" t="inlineStr"/>
    </row>
    <row r="251">
      <c r="A251" s="3" t="inlineStr">
        <is>
          <t>Solarflux</t>
        </is>
      </c>
      <c r="B251" s="3" t="inlineStr">
        <is>
          <t>https://www.solarflux.co</t>
        </is>
      </c>
      <c r="C251" s="3" t="inlineStr">
        <is>
          <t>Energy / Cleantech</t>
        </is>
      </c>
      <c r="D251" s="3" t="inlineStr">
        <is>
          <t>Solar</t>
        </is>
      </c>
      <c r="E251" s="3" t="inlineStr">
        <is>
          <t>BORDERLINE</t>
        </is>
      </c>
      <c r="F251" s="3" t="n">
        <v>5.5</v>
      </c>
      <c r="G251" s="3" t="inlineStr">
        <is>
          <t>Low</t>
        </is>
      </c>
      <c r="H251" s="3" t="inlineStr">
        <is>
          <t>Solarflux manufactures the FOCUS, a parabolic dish concentrator that delivers solar thermal power for industrial and commercial applications. The system uses concentrated solar geometry to generate heat without photovoltaic conversion, positioning it for process heating, desalination, and thermal storage use cases.</t>
        </is>
      </c>
      <c r="I251" s="3" t="inlineStr">
        <is>
          <t>Greentown Houston</t>
        </is>
      </c>
      <c r="J251" s="3" t="inlineStr">
        <is>
          <t>A-low</t>
        </is>
      </c>
      <c r="K251" s="3" t="inlineStr">
        <is>
          <t>Yes</t>
        </is>
      </c>
      <c r="L251" s="3" t="inlineStr"/>
      <c r="M251" s="3" t="inlineStr">
        <is>
          <t>(1) Strongest positive: hardware product in clean energy — record states 'Solarflux makes the FOCUS, a parabolic dish concentrator capable of delivering flexible, clean, inexpensive solar thermal power for a wide range of applications,' indicating a physical product targeting the energy transition market. (2) No false-positive patterns observed — the company appears to be a hardware manufacturer rather than a services or consulting firm. (3) The record is extremely sparse: no IP claims (patents, licensed IP), no federal program participation (DOE, ARPA-E, SBIR), no customer validation, no institutional equity, and no technical team information are mentioned; 'wide range of applications' is vague and does not establish market size or defensibility, leaving classification highly uncertain and requiring manual research or enrichment.</t>
        </is>
      </c>
      <c r="N251" s="3" t="inlineStr"/>
    </row>
    <row r="252">
      <c r="A252" s="3" t="inlineStr">
        <is>
          <t>Spec Sensors LLC</t>
        </is>
      </c>
      <c r="B252" s="3" t="inlineStr">
        <is>
          <t>https://www.spec-sensors.com</t>
        </is>
      </c>
      <c r="C252" s="3" t="inlineStr">
        <is>
          <t>Energy / Cleantech</t>
        </is>
      </c>
      <c r="D252" s="3" t="inlineStr">
        <is>
          <t>Methane Abatement</t>
        </is>
      </c>
      <c r="E252" s="3" t="inlineStr">
        <is>
          <t>BORDERLINE</t>
        </is>
      </c>
      <c r="F252" s="3" t="n">
        <v>5.5</v>
      </c>
      <c r="G252" s="3" t="inlineStr">
        <is>
          <t>Medium</t>
        </is>
      </c>
      <c r="H252" s="3" t="inlineStr">
        <is>
          <t>Spec Sensors designs and manufactures electrochemical gas sensors using screen-printed technology, targeting applications requiring compact size, low cost, and high performance. The company operates with a technical team spanning chemistry, electrical engineering, physics, and mechanical engineering, supported by sister company KWJ Engineering.</t>
        </is>
      </c>
      <c r="I252" s="3" t="inlineStr">
        <is>
          <t>Greentown Houston</t>
        </is>
      </c>
      <c r="J252" s="3" t="inlineStr">
        <is>
          <t>A-low</t>
        </is>
      </c>
      <c r="K252" s="3" t="inlineStr">
        <is>
          <t>Yes</t>
        </is>
      </c>
      <c r="L252" s="3" t="inlineStr"/>
      <c r="M252" s="3" t="inlineStr">
        <is>
          <t>(1) Strongest positive: proprietary hardware product with technical depth — record states 'designs and manufactures a line of proprietary electrochemical gas sensors' with a team of 'sensor experts with diverse backgrounds and expertise, ranging from chemistry to electrical engineering, physics and mechanical engineering.' (2) Strongest negative: lifestyle_hardware_shop pattern — the framing of 'screen-printed sensors' for 'unique problems' with a sister company (KWJ Engineering) suggests a bespoke, application-specific fabrication operation with no mention of patents, federal grants, institutional equity, or named customers at scale, consistent with a niche hardware shop rather than a venture-scale platform. (3) No ETVF affiliation, no IP claims (patents or licensed IP explicitly stated), no federal program participation, no customer validation signals, and no institutional equity mentioned — the company may have genuine technical differentiation in electrochemical sensing but the record lacks the HIGH or MEDIUM signals needed to clear VENTURE_SCALE; manual enrichment recommended to check patent filings and revenue trajectory.</t>
        </is>
      </c>
      <c r="N252" s="3" t="inlineStr"/>
    </row>
    <row r="253">
      <c r="A253" s="3" t="inlineStr">
        <is>
          <t>Splight</t>
        </is>
      </c>
      <c r="B253" s="3" t="inlineStr">
        <is>
          <t>http://www.splight-ai.com</t>
        </is>
      </c>
      <c r="C253" s="3" t="inlineStr">
        <is>
          <t>Energy / Cleantech</t>
        </is>
      </c>
      <c r="D253" s="3" t="inlineStr">
        <is>
          <t>Grid Modernization</t>
        </is>
      </c>
      <c r="E253" s="3" t="inlineStr">
        <is>
          <t>BORDERLINE</t>
        </is>
      </c>
      <c r="F253" s="3" t="n">
        <v>5.5</v>
      </c>
      <c r="G253" s="3" t="inlineStr">
        <is>
          <t>Low</t>
        </is>
      </c>
      <c r="H253" s="3" t="inlineStr">
        <is>
          <t>Splight develops a real-time operational control layer for inverter-based resources (IBRs) that dynamically responds to grid contingencies, enabling utilities to unlock idle transmission capacity and increase grid flexibility without sacrificing reliability. The platform allows distributed energy resources and battery systems to function as grid-stabilizing assets, reducing curtailment and congestion while potentially doubling usable transmission capacity through dynamic rather than static grid assumptions.</t>
        </is>
      </c>
      <c r="I253" s="3" t="inlineStr">
        <is>
          <t>Rice Energy Tech Venture Forum (ETVF)</t>
        </is>
      </c>
      <c r="J253" s="3" t="inlineStr">
        <is>
          <t>B-low</t>
        </is>
      </c>
      <c r="K253" s="3" t="inlineStr">
        <is>
          <t>Yes</t>
        </is>
      </c>
      <c r="L253" s="3" t="inlineStr"/>
      <c r="M253" s="3" t="inlineStr">
        <is>
          <t>(1) Strongest positive: technical differentiation in grid reliability — record states 'real-time operational layer based on inverter-based resources assets (IBR) to the grid' enabling 'up to 2x of transmission capacity,' suggesting a software/control platform targeting a large and critical grid infrastructure market. (2) Strongest negative: no IP defensibility signals observed — no patents, university-licensed IP, proprietary data moat, federal grants (ARPA-E/DOE), or customer validation (offtake, paid pilots) are mentioned, and the description reads as product marketing copy without auditable technical or commercial proof points, raising oilfield_services_thin_ai_wrapper-adjacent concerns about a thin AI/software wrapper on grid operations. (3) Office Hours affiliation reduces base score by 1.0 point; additionally, the description lacks any HIGH-weight signals (no IP claims, no federal programs, no signed customers), leaving classification dependent on unverified technical claims — manual research into patents, team credentials, and customer traction is required before upgrading to VENTURE_SCALE.</t>
        </is>
      </c>
      <c r="N253" s="3" t="inlineStr"/>
    </row>
    <row r="254">
      <c r="A254" s="3" t="inlineStr">
        <is>
          <t>Syncris</t>
        </is>
      </c>
      <c r="B254" s="3" t="inlineStr">
        <is>
          <t>https://syncris.com</t>
        </is>
      </c>
      <c r="C254" s="3" t="inlineStr">
        <is>
          <t>Energy / Cleantech</t>
        </is>
      </c>
      <c r="D254" s="3" t="inlineStr">
        <is>
          <t>Grid Modernization</t>
        </is>
      </c>
      <c r="E254" s="3" t="inlineStr">
        <is>
          <t>BORDERLINE</t>
        </is>
      </c>
      <c r="F254" s="3" t="n">
        <v>5.5</v>
      </c>
      <c r="G254" s="3" t="inlineStr">
        <is>
          <t>Low</t>
        </is>
      </c>
      <c r="H254" s="3" t="inlineStr"/>
      <c r="I254" s="3" t="inlineStr">
        <is>
          <t>Halliburton Labs</t>
        </is>
      </c>
      <c r="J254" s="3" t="inlineStr">
        <is>
          <t>B</t>
        </is>
      </c>
      <c r="K254" s="3" t="inlineStr">
        <is>
          <t>Yes</t>
        </is>
      </c>
      <c r="L254" s="3" t="inlineStr"/>
      <c r="M254" s="3" t="inlineStr">
        <is>
          <t>(1) Strongest positive: the description 'Grid forming power electronics' points to a hardware/electronics product in a high-priority grid modernization market, suggesting potential IP defensibility in power electronics — however, no specific patents, university-licensed IP, federal grants, or customer validation are stated in the record. (2) No false-positive patterns observed — the framing is product-oriented rather than services or consulting. (3) The description is extremely sparse (four words), providing insufficient data to assess IP defensibility, capital structure, team composition, or TRL; classification requires manual research or enrichment-stage data.</t>
        </is>
      </c>
      <c r="N254" s="3" t="inlineStr"/>
    </row>
    <row r="255">
      <c r="A255" s="3" t="inlineStr">
        <is>
          <t>THEMES</t>
        </is>
      </c>
      <c r="B255" s="3" t="inlineStr">
        <is>
          <t>http://www.themesllc.com</t>
        </is>
      </c>
      <c r="C255" s="3" t="inlineStr">
        <is>
          <t>Energy / Cleantech</t>
        </is>
      </c>
      <c r="D255" s="3" t="inlineStr">
        <is>
          <t>Battery Storage</t>
        </is>
      </c>
      <c r="E255" s="3" t="inlineStr">
        <is>
          <t>BORDERLINE</t>
        </is>
      </c>
      <c r="F255" s="3" t="n">
        <v>5.5</v>
      </c>
      <c r="G255" s="3" t="inlineStr">
        <is>
          <t>Low</t>
        </is>
      </c>
      <c r="H255" s="3" t="inlineStr">
        <is>
          <t>THEMES converts idle oil and gas wells into grid-scale geological long-duration energy storage using porous rock formations for compressed air or similar storage media. The approach leverages over 2 million dormant wells and widespread continental US geology suitable for storage to provide firm dispatchable power at costs below battery alternatives, enabling higher penetration of intermittent solar and wind generation.</t>
        </is>
      </c>
      <c r="I255" s="3" t="inlineStr">
        <is>
          <t>Rice Energy Tech Venture Forum (ETVF)</t>
        </is>
      </c>
      <c r="J255" s="3" t="inlineStr">
        <is>
          <t>B-low</t>
        </is>
      </c>
      <c r="K255" s="3" t="inlineStr">
        <is>
          <t>Yes</t>
        </is>
      </c>
      <c r="L255" s="3" t="inlineStr">
        <is>
          <t>Ram Shenoy, Ashok Krishna</t>
        </is>
      </c>
      <c r="M255" s="3" t="inlineStr">
        <is>
          <t>(1) Strongest positive: large-market decarbonization thesis with infrastructure reuse angle — record states 'over 2 million idle wells and 75% of the continental US having porous rock geology suitable for storage, Terawatt-hours of storage much cheaper than batteries is accessible,' indicating a potentially large addressable market in long-duration energy storage. (2) No false-positive patterns observed — the company is not framed as consulting, services, or a thin AI wrapper; the concept is hardware/infrastructure-led. (3) Borderline considerations: the record contains no IP claims (no patents, no university-licensed technology, no proprietary process described), no federal non-dilutive program participation (no ARPA-E, DOE LPO, OCED, or SBIR mentioned), no customer validation (no pilots, offtakes, or LOIs cited), and no technical team credentials disclosed; the concept is compelling but the record reads as early-stage vision without any HIGH or MEDIUM-weight signals to anchor a VENTURE_SCALE classification, and the Office Hours affiliation reduces the base score by 1.0 point.</t>
        </is>
      </c>
      <c r="N255" s="3" t="inlineStr"/>
    </row>
    <row r="256">
      <c r="A256" s="3" t="inlineStr">
        <is>
          <t>Terraflow Energy</t>
        </is>
      </c>
      <c r="B256" s="3" t="inlineStr">
        <is>
          <t>http://www.terraflowenergy.com</t>
        </is>
      </c>
      <c r="C256" s="3" t="inlineStr">
        <is>
          <t>Energy / Cleantech</t>
        </is>
      </c>
      <c r="D256" s="3" t="inlineStr">
        <is>
          <t>Battery Storage</t>
        </is>
      </c>
      <c r="E256" s="3" t="inlineStr">
        <is>
          <t>BORDERLINE</t>
        </is>
      </c>
      <c r="F256" s="3" t="n">
        <v>5.5</v>
      </c>
      <c r="G256" s="3" t="inlineStr">
        <is>
          <t>Low</t>
        </is>
      </c>
      <c r="H256" s="3" t="inlineStr">
        <is>
          <t>Terraflow Energy develops flow battery systems for long-duration energy storage, marketed as LDUPS™, designed to deliver 10+ hours of power while addressing grid harmonics and load flexibility. The company manufactures systems in steel buildings rather than shipping containers and emphasizes thermal runaway avoidance as a safety advantage over lithium-ion alternatives.</t>
        </is>
      </c>
      <c r="I256" s="3" t="inlineStr">
        <is>
          <t>Rice Energy Tech Venture Forum (ETVF)</t>
        </is>
      </c>
      <c r="J256" s="3" t="inlineStr">
        <is>
          <t>B-low</t>
        </is>
      </c>
      <c r="K256" s="3" t="inlineStr">
        <is>
          <t>Yes</t>
        </is>
      </c>
      <c r="L256" s="3" t="inlineStr"/>
      <c r="M256" s="3" t="inlineStr">
        <is>
          <t>(1) Strongest positive: hardware product targeting large LDES market — record states 'our flow battery systems are housed in steel buildings for scalability, serviceability, and security' and 'LDUPS™ solution delivers 10+ hours of uninterrupted power,' indicating a physical product with a branded name in a large-market segment. (2) No false-positive patterns observed — the company is building a hardware product, not a services or thin-software wrapper. (3) Borderline considerations: no IP defensibility signals are present (no patents, no university-licensed IP, no peer-reviewed claims), no federal non-dilutive program participation (no ARPA-E, DOE, SBIR), no named customers or signed pilots, and no institutional equity round is disclosed; the 'growing pipeline' language is investor-deck framing without evidentiary weight; Office Hours affiliation reduces base score by 1.0 point; the record warrants manual enrichment to determine whether patents, federal grants, or paid pilots exist before upgrading to VENTURE_SCALE.</t>
        </is>
      </c>
      <c r="N256" s="3" t="inlineStr"/>
    </row>
    <row r="257">
      <c r="A257" s="3" t="inlineStr">
        <is>
          <t>Teverra</t>
        </is>
      </c>
      <c r="B257" s="3" t="inlineStr">
        <is>
          <t>https://www.teverra.com</t>
        </is>
      </c>
      <c r="C257" s="3" t="inlineStr">
        <is>
          <t>Energy / Cleantech</t>
        </is>
      </c>
      <c r="D257" s="3" t="inlineStr">
        <is>
          <t>Geothermal</t>
        </is>
      </c>
      <c r="E257" s="3" t="inlineStr">
        <is>
          <t>BORDERLINE</t>
        </is>
      </c>
      <c r="F257" s="3" t="n">
        <v>5.5</v>
      </c>
      <c r="G257" s="3" t="inlineStr">
        <is>
          <t>Low</t>
        </is>
      </c>
      <c r="H257" s="3" t="inlineStr">
        <is>
          <t>Teverra develops GeoDeck, a real-time subsurface reservoir monitoring platform designed for enhanced geothermal and carbon sequestration projects. The company applies oil &amp; gas industry expertise to reduce development costs and technical risk in characterizing and confirming subsurface clean energy resources. No funding stage or customer traction disclosed in available materials.</t>
        </is>
      </c>
      <c r="I257" s="3" t="inlineStr">
        <is>
          <t>Rice Energy Tech Venture Forum (ETVF)</t>
        </is>
      </c>
      <c r="J257" s="3" t="inlineStr">
        <is>
          <t>B-low</t>
        </is>
      </c>
      <c r="K257" s="3" t="inlineStr">
        <is>
          <t>Yes</t>
        </is>
      </c>
      <c r="L257" s="3" t="inlineStr">
        <is>
          <t>Hamed Soroush, Randal Wichuk, Martin Lacasse</t>
        </is>
      </c>
      <c r="M257" s="3" t="inlineStr">
        <is>
          <t>(1) Strongest positive: potential proprietary software product — record states 'Teverra GeoDeck is believed to be the only tool available to provide real-time monitoring of subsurface reservoirs,' suggesting a differentiated software/data product targeting geothermal and CCS markets. (2) Strongest negative: consulting_positioned_as_software — record states 'oil &amp; gas-trained staff applies learnings from that industry to accelerate clean energy adoption' and 'innovative solutions,' framing that is characteristic of expertise-led consulting without specific IP claims, named patents, federal program participation, or paid customer validation. (3) The hedged language 'is believed to be the only tool' rather than a patent or IP claim, combined with the absence of any named customers, federal grants, or institutional equity, leaves the record insufficient to clear VENTURE_SCALE; manual research into patents, DOE/ARPA-E participation, or paid pilots is required before upgrading classification.</t>
        </is>
      </c>
      <c r="N257" s="3" t="inlineStr"/>
    </row>
    <row r="258">
      <c r="A258" s="3" t="inlineStr">
        <is>
          <t>Think Energy Holdings</t>
        </is>
      </c>
      <c r="B258" s="3" t="inlineStr">
        <is>
          <t>https://www.gothinkenergy.com</t>
        </is>
      </c>
      <c r="C258" s="3" t="inlineStr">
        <is>
          <t>Energy / Cleantech</t>
        </is>
      </c>
      <c r="D258" s="3" t="inlineStr">
        <is>
          <t>Sustainable Fuels</t>
        </is>
      </c>
      <c r="E258" s="3" t="inlineStr">
        <is>
          <t>BORDERLINE</t>
        </is>
      </c>
      <c r="F258" s="3" t="n">
        <v>5.5</v>
      </c>
      <c r="G258" s="3" t="inlineStr">
        <is>
          <t>Low</t>
        </is>
      </c>
      <c r="H258" s="3" t="inlineStr">
        <is>
          <t>Think Energy Holdings develops modular on-site crude processing units that convert crude to low-sulfur diesel or bunker fuel using a proprietary desulfurization chemical process. The system reduces CO2 emissions by up to 50%, deploys in 60–90 days, and achieves payback within four months; technology is validated by Texas A&amp;M and ISO 14067 certified.</t>
        </is>
      </c>
      <c r="I258" s="3" t="inlineStr">
        <is>
          <t>Rice Energy Tech Venture Forum (ETVF)</t>
        </is>
      </c>
      <c r="J258" s="3" t="inlineStr">
        <is>
          <t>B-low</t>
        </is>
      </c>
      <c r="K258" s="3" t="inlineStr">
        <is>
          <t>Yes</t>
        </is>
      </c>
      <c r="L258" s="3" t="inlineStr"/>
      <c r="M258" s="3" t="inlineStr">
        <is>
          <t>(1) Strongest positive: claimed proprietary chemical process with third-party validation — record states 'Our proprietary chemical process removes sulfur and H2S, cuts CO2 emissions by up to 50%' and is 'Backed by validation from Texas A&amp;M and ISO 14067 certification,' suggesting some technical credibility beyond pure services. (2) Strongest negative: lifestyle_hardware_shop pattern — the 'modular crude processing solution' with 'Plants are deployable in 60–90 days' and 'four-month payback' framing reads as bespoke fabrication/installation with no mention of patents, licensed IP, institutional venture equity, federal non-dilutive grants, or named paying customers, raising concern about scalability ceiling and IP defensibility. (3) Office Hours affiliation applies a −1.0 point adjustment to the base score of 6.5; the record lacks any HIGH-weight signals (no patents cited, no DOE/ARPA-E grants, no signed offtake), and the 'proprietary chemical process' claim is unverified without patent numbers or university license documentation, warranting manual research before upgrading.</t>
        </is>
      </c>
      <c r="N258" s="3" t="inlineStr"/>
    </row>
    <row r="259">
      <c r="A259" s="3" t="inlineStr">
        <is>
          <t>V-Glass</t>
        </is>
      </c>
      <c r="B259" s="3" t="inlineStr"/>
      <c r="C259" s="3" t="inlineStr">
        <is>
          <t>Energy / Cleantech</t>
        </is>
      </c>
      <c r="D259" s="3" t="inlineStr">
        <is>
          <t>Energy Efficiency</t>
        </is>
      </c>
      <c r="E259" s="3" t="inlineStr">
        <is>
          <t>BORDERLINE</t>
        </is>
      </c>
      <c r="F259" s="3" t="n">
        <v>5.5</v>
      </c>
      <c r="G259" s="3" t="inlineStr">
        <is>
          <t>Low</t>
        </is>
      </c>
      <c r="H259" s="3" t="inlineStr">
        <is>
          <t>V-Glass develops vacuum-insulated glass panels for residential and commercial windows, using sealed air-gap technology to reduce thermal conductivity and improve building envelope performance. No funding stage, pilot customer, or geographic anchor disclosed in available description.</t>
        </is>
      </c>
      <c r="I259" s="3" t="inlineStr">
        <is>
          <t>Energytech Nexus</t>
        </is>
      </c>
      <c r="J259" s="3" t="inlineStr">
        <is>
          <t>B-low</t>
        </is>
      </c>
      <c r="K259" s="3" t="inlineStr">
        <is>
          <t>Yes</t>
        </is>
      </c>
      <c r="L259" s="3" t="inlineStr"/>
      <c r="M259" s="3" t="inlineStr">
        <is>
          <t>(1) Strongest positive: potential IP defensibility in a large energy efficiency market — record states 'developer of a vacuum-insulated glass for affordable high-efficiency windows,' suggesting a proprietary materials/manufacturing technology targeting building energy efficiency at scale. (2) No false-positive patterns observed — the framing is product-led rather than services-led, and vacuum insulated glass is a hardware product with plausible IP moat. (3) The record is extremely sparse, providing only a single-sentence description with no mention of patents, federal grants, institutional equity, customer validation, or team composition; classification requires manual research or enrichment-stage data to determine whether this is a venture-scale deeptech play or a niche fabrication shop.</t>
        </is>
      </c>
      <c r="N259" s="3" t="inlineStr"/>
    </row>
    <row r="260">
      <c r="A260" s="3" t="inlineStr">
        <is>
          <t>Vertus Energy</t>
        </is>
      </c>
      <c r="B260" s="3" t="inlineStr"/>
      <c r="C260" s="3" t="inlineStr">
        <is>
          <t>Energy / Cleantech</t>
        </is>
      </c>
      <c r="D260" s="3" t="inlineStr">
        <is>
          <t>Sustainable Fuels</t>
        </is>
      </c>
      <c r="E260" s="3" t="inlineStr">
        <is>
          <t>BORDERLINE</t>
        </is>
      </c>
      <c r="F260" s="3" t="n">
        <v>5.5</v>
      </c>
      <c r="G260" s="3" t="inlineStr">
        <is>
          <t>Low</t>
        </is>
      </c>
      <c r="H260" s="3" t="inlineStr">
        <is>
          <t>Vertus Energy develops an on-site biogas production system that increases methane yield with minimal capital addition to existing anaerobic digesters. The technology reduces digester and upgrading equipment footprint while improving biomethane quality and quantity, lowering the cost and space requirements for renewable natural gas production.</t>
        </is>
      </c>
      <c r="I260" s="3" t="inlineStr">
        <is>
          <t>Energy Capital Ventures</t>
        </is>
      </c>
      <c r="J260" s="3" t="inlineStr">
        <is>
          <t>B-low</t>
        </is>
      </c>
      <c r="K260" s="3" t="inlineStr">
        <is>
          <t>Yes</t>
        </is>
      </c>
      <c r="L260" s="3" t="inlineStr"/>
      <c r="M260" s="3" t="inlineStr">
        <is>
          <t>(1) Strongest positive: technology-led product targeting renewable natural gas market — record states 'Vertus developed a system to increase biogas production with minimal additional cost on site' and 'improving the economics and feasibility for renewable natural gas,' suggesting a hardware or process system with commercial intent in a large-market decarbonization segment. (2) No false-positive patterns observed — the framing is product-oriented rather than consulting or services-oriented, and no oilfield-services or lifestyle-hardware indicators are present. (3) Borderline consideration: the record contains no IP claims (patents, licensed IP), no named federal grants (ARPA-E, DOE, SBIR), no institutional equity rounds, no named customers or pilots, and no technical team credentials — all HIGH and MEDIUM signals are absent, leaving only the product concept and market framing as corroborating LOW-weight signals; manual research or enrichment is required to determine whether defensible IP or capital structure exists.</t>
        </is>
      </c>
      <c r="N260" s="3" t="inlineStr"/>
    </row>
    <row r="261">
      <c r="A261" s="3" t="inlineStr">
        <is>
          <t>WattSto Energy</t>
        </is>
      </c>
      <c r="B261" s="3" t="inlineStr"/>
      <c r="C261" s="3" t="inlineStr">
        <is>
          <t>Energy / Cleantech</t>
        </is>
      </c>
      <c r="D261" s="3" t="inlineStr">
        <is>
          <t>Battery Storage</t>
        </is>
      </c>
      <c r="E261" s="3" t="inlineStr">
        <is>
          <t>BORDERLINE</t>
        </is>
      </c>
      <c r="F261" s="3" t="n">
        <v>5.5</v>
      </c>
      <c r="G261" s="3" t="inlineStr">
        <is>
          <t>Low</t>
        </is>
      </c>
      <c r="H261" s="3" t="inlineStr">
        <is>
          <t>WattSto Energy develops long-duration battery systems and the MERIT Protocol, a proprietary energy management framework, for grid-scale and microgrid applications including island systems and commercial/industrial sites. The Houston-based company structures storage as financeable infrastructure to enable renewable energy reliability and scalability. Greentown Labs member with focus on Energy-as-a-Service deployment models.</t>
        </is>
      </c>
      <c r="I261" s="3" t="inlineStr">
        <is>
          <t>Greentown Houston</t>
        </is>
      </c>
      <c r="J261" s="3" t="inlineStr">
        <is>
          <t>A-low</t>
        </is>
      </c>
      <c r="K261" s="3" t="inlineStr">
        <is>
          <t>Yes</t>
        </is>
      </c>
      <c r="L261" s="3" t="inlineStr"/>
      <c r="M261" s="3" t="inlineStr">
        <is>
          <t>(1) Strongest positive: proprietary protocol claim — record states 'the MERIT Protocol™—a proprietary energy protocol forming the foundation for Energy-as-a-Service (EaaS)', which is a potential IP defensibility signal, though no patents, university licensing, or peer-reviewed performance claims are cited to substantiate it. (2) Strongest negative: the record's framing of 'next-generation battery systems' and 'Energy-as-a-Service' without any named customers, signed pilots, federal grants, institutional equity, or specific technical differentiation in the battery chemistry/hardware raises concern about consulting_positioned_as_software — the 'solutions' and 'delivers solutions' language combined with absence of any hard validation signals suggests a services or integration play rather than a technology product company. (3) Greentown Labs membership is a LOW-weight corroborating signal only; the absence of patents, ARPA-E/DOE programs, institutional equity, or paid pilots leaves the record data-thin and insufficient to clear VENTURE_SCALE — manual research or enrichment required.</t>
        </is>
      </c>
      <c r="N261" s="3" t="inlineStr"/>
    </row>
    <row r="262">
      <c r="A262" s="3" t="inlineStr">
        <is>
          <t>XMtrace</t>
        </is>
      </c>
      <c r="B262" s="3" t="inlineStr">
        <is>
          <t>http://www.xmtrace.com</t>
        </is>
      </c>
      <c r="C262" s="3" t="inlineStr">
        <is>
          <t>Energy / Cleantech</t>
        </is>
      </c>
      <c r="D262" s="3" t="inlineStr">
        <is>
          <t>Methane Abatement</t>
        </is>
      </c>
      <c r="E262" s="3" t="inlineStr">
        <is>
          <t>BORDERLINE</t>
        </is>
      </c>
      <c r="F262" s="3" t="n">
        <v>5.5</v>
      </c>
      <c r="G262" s="3" t="inlineStr">
        <is>
          <t>Low</t>
        </is>
      </c>
      <c r="H262" s="3" t="inlineStr">
        <is>
          <t>XMtrace develops low-cost hardware platforms for methane detection and monitoring across oil &amp; gas operations and landfills. The company addresses regulatory compliance and emissions quantification in sectors with significant fugitive methane sources.</t>
        </is>
      </c>
      <c r="I262" s="3" t="inlineStr">
        <is>
          <t>Greentown Houston</t>
        </is>
      </c>
      <c r="J262" s="3" t="inlineStr">
        <is>
          <t>A-low</t>
        </is>
      </c>
      <c r="K262" s="3" t="inlineStr">
        <is>
          <t>Yes</t>
        </is>
      </c>
      <c r="L262" s="3" t="inlineStr"/>
      <c r="M262" s="3" t="inlineStr">
        <is>
          <t>(1) Strongest positive: hardware product targeting a real decarbonization market — record states 'clean-tech hardware company building a low-cost methane monitoring platform for oil &amp; gas and landfill operations,' indicating a physical product in the methane emissions monitoring space, which is a growing regulatory-driven market. (2) No false-positive patterns observed — the framing is product-oriented rather than services/consulting, and no oilfield-services or thin-AI-wrapper signals are present. (3) The record is extremely sparse: no IP claims (patents, licensed technology), no federal program participation (ARPA-E, DOE, SBIR), no customer validation, no institutional equity, and no team information are disclosed, making it impossible to assess venture-scale defensibility; classification requires manual research or enrichment-stage data.</t>
        </is>
      </c>
      <c r="N262" s="3" t="inlineStr"/>
    </row>
    <row r="263">
      <c r="A263" s="3" t="inlineStr">
        <is>
          <t>frakktal</t>
        </is>
      </c>
      <c r="B263" s="3" t="inlineStr">
        <is>
          <t>https://www.frakktal.com</t>
        </is>
      </c>
      <c r="C263" s="3" t="inlineStr">
        <is>
          <t>Energy / Cleantech</t>
        </is>
      </c>
      <c r="D263" s="3" t="inlineStr">
        <is>
          <t>Advanced Materials</t>
        </is>
      </c>
      <c r="E263" s="3" t="inlineStr">
        <is>
          <t>BORDERLINE</t>
        </is>
      </c>
      <c r="F263" s="3" t="n">
        <v>5.5</v>
      </c>
      <c r="G263" s="3" t="inlineStr">
        <is>
          <t>Low</t>
        </is>
      </c>
      <c r="H263" s="3" t="inlineStr">
        <is>
          <t>Frakktal develops biobased polymer processes to replace fossil fuel feedstocks in industrial applications. No funding stage, pilot customer, or geographic anchor disclosed in available description.</t>
        </is>
      </c>
      <c r="I263" s="3" t="inlineStr">
        <is>
          <t>Greentown Houston</t>
        </is>
      </c>
      <c r="J263" s="3" t="inlineStr">
        <is>
          <t>A-low</t>
        </is>
      </c>
      <c r="K263" s="3" t="inlineStr">
        <is>
          <t>Yes</t>
        </is>
      </c>
      <c r="L263" s="3" t="inlineStr"/>
      <c r="M263" s="3" t="inlineStr">
        <is>
          <t>(1) Strongest positive: technology-led materials company targeting decarbonization — record states 'developing biobased polymer processes for the replacement of fossil fuel based feedstocks across industries,' suggesting a process/materials IP play in a large addressable market relevant to industrial decarbonization. (2) No false-positive patterns observed — the framing is product/process-oriented rather than services or consulting. (3) Borderline consideration: the record provides no evidence of patents, university-licensed IP, federal grants (ARPA-E/DOE), institutional equity, customer validation, or named technical team credentials; 'developing biobased polymer processes' is consistent with either an early-stage venture-scale materials spinout or a pre-revenue startup without defensible IP — classification requires manual research or enrichment-stage data to resolve.</t>
        </is>
      </c>
      <c r="N263" s="3" t="inlineStr"/>
    </row>
    <row r="264">
      <c r="A264" s="3" t="inlineStr">
        <is>
          <t>Adena Power</t>
        </is>
      </c>
      <c r="B264" s="3" t="inlineStr">
        <is>
          <t>https://adenapower.com</t>
        </is>
      </c>
      <c r="C264" s="3" t="inlineStr">
        <is>
          <t>Energy / Cleantech</t>
        </is>
      </c>
      <c r="D264" s="3" t="inlineStr">
        <is>
          <t>Battery Storage</t>
        </is>
      </c>
      <c r="E264" s="3" t="inlineStr">
        <is>
          <t>BORDERLINE</t>
        </is>
      </c>
      <c r="F264" s="3" t="n">
        <v>5</v>
      </c>
      <c r="G264" s="3" t="inlineStr">
        <is>
          <t>Low</t>
        </is>
      </c>
      <c r="H264" s="3" t="inlineStr">
        <is>
          <t>Adena Power manufactures sodium-ion battery systems for behind-the-meter energy storage applications. The company addresses grid-connected and off-grid storage needs using sodium chemistry as an alternative to lithium-ion.</t>
        </is>
      </c>
      <c r="I264" s="3" t="inlineStr">
        <is>
          <t>Halliburton Labs</t>
        </is>
      </c>
      <c r="J264" s="3" t="inlineStr">
        <is>
          <t>B</t>
        </is>
      </c>
      <c r="K264" s="3" t="inlineStr">
        <is>
          <t>Yes</t>
        </is>
      </c>
      <c r="L264" s="3" t="inlineStr"/>
      <c r="M264" s="3" t="inlineStr">
        <is>
          <t>(1) Strongest positive: hardware energy storage product in a large and growing market — record states 'Behind the meter sodium batteries,' indicating a physical battery product targeting commercial/industrial customers, which is directionally consistent with venture-scale energy storage plays. (2) No false-positive patterns observed — the description is too sparse to identify consulting, services, or thin-wrapper patterns. (3) The description is extremely minimal (five words), providing no evidence of IP defensibility, federal grants, institutional equity, customer validation, or technical team composition; classification requires manual research or enrichment-stage data to determine whether this is a differentiated sodium battery technology company (e.g., with proprietary chemistry or cell design) or a systems integrator/reseller of commodity sodium battery hardware.</t>
        </is>
      </c>
      <c r="N264" s="3" t="inlineStr"/>
    </row>
    <row r="265">
      <c r="A265" s="3" t="inlineStr">
        <is>
          <t>BluBridge Energy Solutions</t>
        </is>
      </c>
      <c r="B265" s="3" t="inlineStr">
        <is>
          <t>https://blubridgeenergy.com</t>
        </is>
      </c>
      <c r="C265" s="3" t="inlineStr">
        <is>
          <t>Energy / Cleantech</t>
        </is>
      </c>
      <c r="D265" s="3" t="inlineStr">
        <is>
          <t>Oilfield Services Tech</t>
        </is>
      </c>
      <c r="E265" s="3" t="inlineStr">
        <is>
          <t>BORDERLINE</t>
        </is>
      </c>
      <c r="F265" s="3" t="n">
        <v>5</v>
      </c>
      <c r="G265" s="3" t="inlineStr">
        <is>
          <t>Low</t>
        </is>
      </c>
      <c r="H265" s="3" t="inlineStr">
        <is>
          <t>BluBridge Energy Solutions develops proprietary systems for removing impurities from gas streams to reduce emissions from fossil fuel combustion. The company positions its technology as a near-term emissions reduction tool during the energy transition period. No funding stage, pilot deployment, or Houston connection identified in available description.</t>
        </is>
      </c>
      <c r="I265" s="3" t="inlineStr">
        <is>
          <t>Greentown Houston</t>
        </is>
      </c>
      <c r="J265" s="3" t="inlineStr">
        <is>
          <t>A-low</t>
        </is>
      </c>
      <c r="K265" s="3" t="inlineStr">
        <is>
          <t>Yes</t>
        </is>
      </c>
      <c r="L265" s="3" t="inlineStr">
        <is>
          <t>Steve Skrivanos, Scott Smith, Sr., Scott Smith, Jr.</t>
        </is>
      </c>
      <c r="M265" s="3" t="inlineStr">
        <is>
          <t>(1) Strongest positive: proprietary IP claim — record states 'BluBridge designs proprietary systems capable of removing impurities from gas streams,' suggesting a hardware/process product with some IP defensibility, though no patents, university licensing, or federal programs are named. (2) No false-positive patterns observed — the framing is hardware-product-oriented rather than consulting or services, and no oilfield-services-thin-wrapper or lifestyle-shop signals are conclusive without more operational detail. (3) The description is high-level and marketing-oriented with no specifics on TRL, capital raised, customer validation, team credentials, or named IP — insufficient data to confirm venture-scale; manual research or enrichment required.</t>
        </is>
      </c>
      <c r="N265" s="3" t="inlineStr"/>
    </row>
    <row r="266">
      <c r="A266" s="3" t="inlineStr">
        <is>
          <t>Chemergy</t>
        </is>
      </c>
      <c r="B266" s="3" t="inlineStr">
        <is>
          <t>https://www.chemergy.co</t>
        </is>
      </c>
      <c r="C266" s="3" t="inlineStr">
        <is>
          <t>Energy / Cleantech</t>
        </is>
      </c>
      <c r="D266" s="3" t="inlineStr">
        <is>
          <t>Sustainable Fuels</t>
        </is>
      </c>
      <c r="E266" s="3" t="inlineStr">
        <is>
          <t>BORDERLINE</t>
        </is>
      </c>
      <c r="F266" s="3" t="n">
        <v>5</v>
      </c>
      <c r="G266" s="3" t="inlineStr">
        <is>
          <t>Low</t>
        </is>
      </c>
      <c r="H266" s="3" t="inlineStr">
        <is>
          <t>Chemergy converts organic and plastic waste streams into hydrogen gas through thermochemical processing. No funding stage, pilot customer, or geographic anchor provided in available description.</t>
        </is>
      </c>
      <c r="I266" s="3" t="inlineStr">
        <is>
          <t>Halliburton Labs</t>
        </is>
      </c>
      <c r="J266" s="3" t="inlineStr">
        <is>
          <t>B</t>
        </is>
      </c>
      <c r="K266" s="3" t="inlineStr">
        <is>
          <t>Yes</t>
        </is>
      </c>
      <c r="L266" s="3" t="inlineStr"/>
      <c r="M266" s="3" t="inlineStr">
        <is>
          <t>(1) Strongest positive: the company name and description suggest a technology-led approach to hydrogen production from waste streams — record states 'Hydrogen from organic and plastic wastes' — which targets a large-market decarbonization problem consistent with the Ion's mandate. (2) No false-positive patterns observed from the available description. (3) The description is extremely sparse (six words), providing no evidence of IP defensibility, federal program participation, customer validation, institutional equity, or team composition; classification requires manual research or enrichment-stage data to move off BORDERLINE.</t>
        </is>
      </c>
      <c r="N266" s="3" t="inlineStr"/>
    </row>
    <row r="267">
      <c r="A267" s="3" t="inlineStr">
        <is>
          <t>Espiku</t>
        </is>
      </c>
      <c r="B267" s="3" t="inlineStr">
        <is>
          <t>https://www.espiku.com</t>
        </is>
      </c>
      <c r="C267" s="3" t="inlineStr">
        <is>
          <t>Energy / Cleantech</t>
        </is>
      </c>
      <c r="D267" s="3" t="inlineStr">
        <is>
          <t>Water Energy Nexus</t>
        </is>
      </c>
      <c r="E267" s="3" t="inlineStr">
        <is>
          <t>BORDERLINE</t>
        </is>
      </c>
      <c r="F267" s="3" t="n">
        <v>5</v>
      </c>
      <c r="G267" s="3" t="inlineStr">
        <is>
          <t>Low</t>
        </is>
      </c>
      <c r="H267" s="3" t="inlineStr">
        <is>
          <t>Espiku recovers water and minerals from industrial produced water streams, typically generated during oil and gas extraction or processing. No funding stage, pilot customer, or geographic detail provided in available description.</t>
        </is>
      </c>
      <c r="I267" s="3" t="inlineStr">
        <is>
          <t>Halliburton Labs, Energytech Nexus</t>
        </is>
      </c>
      <c r="J267" s="3" t="inlineStr">
        <is>
          <t>B</t>
        </is>
      </c>
      <c r="K267" s="3" t="inlineStr">
        <is>
          <t>Yes</t>
        </is>
      </c>
      <c r="L267" s="3" t="inlineStr">
        <is>
          <t>Bahman Abbasi</t>
        </is>
      </c>
      <c r="M267" s="3" t="inlineStr">
        <is>
          <t>(1) No positive signals observed — the record states only 'Water and minerals recovery from industrial produced water,' which identifies a relevant energy-adjacent market (produced water treatment and critical minerals recovery) but provides no evidence of IP, patents, federal grants, institutional equity, customer validation, or technical team composition. (2) No false-positive patterns observed — the description is too sparse to identify a specific anti-pattern, though the framing could be consistent with either a technology company or a services operator. (3) Insufficient data: the one-line description does not allow differentiation between a venture-scale deeptech company (e.g., novel membrane or electrochemical separation technology) and a services/equipment operator; classification requires manual research or enrichment-stage data.</t>
        </is>
      </c>
      <c r="N267" s="3" t="inlineStr"/>
    </row>
    <row r="268">
      <c r="A268" s="3" t="inlineStr">
        <is>
          <t>Insight M</t>
        </is>
      </c>
      <c r="B268" s="3" t="inlineStr"/>
      <c r="C268" s="3" t="inlineStr">
        <is>
          <t>Energy / Cleantech</t>
        </is>
      </c>
      <c r="D268" s="3" t="inlineStr">
        <is>
          <t>Methane Abatement</t>
        </is>
      </c>
      <c r="E268" s="3" t="inlineStr">
        <is>
          <t>BORDERLINE</t>
        </is>
      </c>
      <c r="F268" s="3" t="n">
        <v>5</v>
      </c>
      <c r="G268" s="3" t="inlineStr">
        <is>
          <t>Low</t>
        </is>
      </c>
      <c r="H268" s="3" t="inlineStr">
        <is>
          <t>Insight M provides aerial imaging systems for detecting and quantifying methane leaks across oil and gas infrastructure. The platform reduces detection time and cost relative to traditional ground-based or satellite methods. No funding stage, customer traction, or Houston connection evident from available information.</t>
        </is>
      </c>
      <c r="I268" s="3" t="inlineStr">
        <is>
          <t>DCVC</t>
        </is>
      </c>
      <c r="J268" s="3" t="inlineStr">
        <is>
          <t>C</t>
        </is>
      </c>
      <c r="K268" s="3" t="inlineStr">
        <is>
          <t>Yes</t>
        </is>
      </c>
      <c r="L268" s="3" t="inlineStr"/>
      <c r="M268" s="3" t="inlineStr">
        <is>
          <t>(1) No positive signals observed — the description 'Faster, cheaper aerial imaging of methane leaks for the oil and gas industry' indicates a relevant energy/industrial application (methane leak detection, a large and growing market driven by EPA regulations and ESG mandates), but no IP claims, patents, federal grants, institutional equity, customer validation, or technical team details are present in the record. (2) No false-positive patterns definitively observed — the framing could suggest an `oilfield_services_thin_ai_wrapper` risk (aerial imaging services for O&amp;G without stated IP), but insufficient data exists to confirm this pattern. (3) The description is extremely sparse; classification requires manual research to determine whether the company holds proprietary sensor/imaging IP, has federal program participation (e.g., ARPA-E MONITOR, DOE SBIR), or is differentiated from incumbents like Kairos Aerospace, Bridger Photonics, or Scientific Aviation — enrichment-stage data needed.</t>
        </is>
      </c>
      <c r="N268" s="3" t="inlineStr"/>
    </row>
    <row r="269">
      <c r="A269" s="3" t="inlineStr">
        <is>
          <t>Kanin Energy</t>
        </is>
      </c>
      <c r="B269" s="3" t="inlineStr">
        <is>
          <t>https://kaninenergy.com</t>
        </is>
      </c>
      <c r="C269" s="3" t="inlineStr">
        <is>
          <t>Energy / Cleantech</t>
        </is>
      </c>
      <c r="D269" s="3" t="inlineStr">
        <is>
          <t>Energy Efficiency</t>
        </is>
      </c>
      <c r="E269" s="3" t="inlineStr">
        <is>
          <t>BORDERLINE</t>
        </is>
      </c>
      <c r="F269" s="3" t="n">
        <v>5</v>
      </c>
      <c r="G269" s="3" t="inlineStr">
        <is>
          <t>Low</t>
        </is>
      </c>
      <c r="H269" s="3" t="inlineStr">
        <is>
          <t>Kanin Energy develops waste heat recovery systems for heavy industrial facilities, converting captured thermal energy into carbon-free baseload electricity. The Houston and Calgary-based developer offers technology-agnostic project development with expertise in carbon markets, project finance, and energy policy, using an energy-as-a-service financing model to enable industrial decarbonization.</t>
        </is>
      </c>
      <c r="I269" s="3" t="inlineStr">
        <is>
          <t>Rice Energy Tech Venture Forum (ETVF), SEC EDGAR Form D</t>
        </is>
      </c>
      <c r="J269" s="3" t="inlineStr">
        <is>
          <t>A-low</t>
        </is>
      </c>
      <c r="K269" s="3" t="inlineStr">
        <is>
          <t>Yes</t>
        </is>
      </c>
      <c r="L269" s="3" t="inlineStr">
        <is>
          <t>Unknown</t>
        </is>
      </c>
      <c r="M269" s="3" t="inlineStr">
        <is>
          <t>(1) No positive signals observed — record is listing-only with no description. (2) No false-positive patterns observed. (3) Insufficient data: classification requires manual research or enrichment-stage data.</t>
        </is>
      </c>
      <c r="N269" s="3" t="inlineStr"/>
    </row>
    <row r="270">
      <c r="A270" s="3" t="inlineStr">
        <is>
          <t>NuCube Energy</t>
        </is>
      </c>
      <c r="B270" s="3" t="inlineStr">
        <is>
          <t>https://www.nucube.energy</t>
        </is>
      </c>
      <c r="C270" s="3" t="inlineStr">
        <is>
          <t>Energy / Cleantech</t>
        </is>
      </c>
      <c r="D270" s="3" t="inlineStr">
        <is>
          <t>Sustainable Fuels</t>
        </is>
      </c>
      <c r="E270" s="3" t="inlineStr">
        <is>
          <t>BORDERLINE</t>
        </is>
      </c>
      <c r="F270" s="3" t="n">
        <v>5</v>
      </c>
      <c r="G270" s="3" t="inlineStr">
        <is>
          <t>Low</t>
        </is>
      </c>
      <c r="H270" s="3" t="inlineStr">
        <is>
          <t>Novastus converts mixed municipal solid waste and biomass into carbon-negative fuel using a patented non-thermal drying process called NovaDry, which pulverizes and dries feedstock without heat or pressure in a single step. The resulting waste-derived fuel can be used in cement, power generation, or renewable fuel production. The company pairs NovaDry with sorting equipment in its Total Material Recovery Facility design to divert over 90% of waste from landfills.</t>
        </is>
      </c>
      <c r="I270" s="3" t="inlineStr">
        <is>
          <t>Rice Energy Tech Venture Forum (ETVF)</t>
        </is>
      </c>
      <c r="J270" s="3" t="inlineStr">
        <is>
          <t>B</t>
        </is>
      </c>
      <c r="K270" s="3" t="inlineStr">
        <is>
          <t>Yes</t>
        </is>
      </c>
      <c r="L270" s="3" t="inlineStr">
        <is>
          <t>Bill Gross, Cristian Rabiti</t>
        </is>
      </c>
      <c r="M270" s="3" t="inlineStr">
        <is>
          <t>(1) Strongest positive: IP defensibility — the description references a 'novel, patented non-thermal drying process' (the NovaDry system), which is a HIGH-weight signal, but this signal belongs to a different company ('Novastus') than the one being classified ('NuCube Energy'). (2) No false-positive patterns observed in the description itself, though the mismatch prevents reliable pattern assessment. (3) The description clearly describes a company named 'Novastus' with a 'NovaDry' system, not NuCube Energy — this is a strong indicator of a source_data_quality_flag-level description-company-name mismatch (CMS copy-paste error); per Section 7 protocol, the company name 'NuCube Energy' and source URL should be weighted over the description, confidence is downgraded to LOW, and the record is classified BORDERLINE pending manual research or enrichment-stage data.</t>
        </is>
      </c>
      <c r="N270" s="3" t="inlineStr"/>
    </row>
    <row r="271">
      <c r="A271" s="3" t="inlineStr">
        <is>
          <t>Syzygy Plasmonics</t>
        </is>
      </c>
      <c r="B271" s="3" t="inlineStr">
        <is>
          <t>http://plasmonics.tech</t>
        </is>
      </c>
      <c r="C271" s="3" t="inlineStr">
        <is>
          <t>Energy / Cleantech</t>
        </is>
      </c>
      <c r="D271" s="3" t="inlineStr">
        <is>
          <t>Unknown</t>
        </is>
      </c>
      <c r="E271" s="3" t="inlineStr">
        <is>
          <t>BORDERLINE</t>
        </is>
      </c>
      <c r="F271" s="3" t="n">
        <v>5</v>
      </c>
      <c r="G271" s="3" t="inlineStr">
        <is>
          <t>Low</t>
        </is>
      </c>
      <c r="H271" s="3" t="inlineStr">
        <is>
          <t>Syzygy Plasmonics develops photocatalytic chemical reactors designed to lower production costs and emissions for commodity chemicals in industrial gas and chemical manufacturing. No funding stage, pilot customer, or geographic anchor disclosed in available description.</t>
        </is>
      </c>
      <c r="I271" s="3" t="inlineStr">
        <is>
          <t>Rice Energy Tech Venture Forum (ETVF), GOOSE Capital</t>
        </is>
      </c>
      <c r="J271" s="3" t="inlineStr">
        <is>
          <t>A-low</t>
        </is>
      </c>
      <c r="K271" s="3" t="inlineStr">
        <is>
          <t>Yes</t>
        </is>
      </c>
      <c r="L271" s="3" t="inlineStr">
        <is>
          <t>Trevor Best, Suman Khatiwada, Naomi Halas, Peter Nordlander</t>
        </is>
      </c>
      <c r="M271" s="3" t="inlineStr">
        <is>
          <t>(1) No positive signals observed — record is listing-only with no description. (2) No false-positive patterns observed. (3) Insufficient data: classification requires manual research or enrichment-stage data; note that the company name 'Syzygy Plasmonics' suggests photocatalytic or plasmonic technology which could be relevant to energy transition, but classification cannot be made on name alone per Section 6 guidance.</t>
        </is>
      </c>
      <c r="N271" s="3" t="inlineStr"/>
    </row>
    <row r="272">
      <c r="A272" s="3" t="inlineStr">
        <is>
          <t>VIA BioFuels</t>
        </is>
      </c>
      <c r="B272" s="3" t="inlineStr">
        <is>
          <t>https://viabiofuels.com</t>
        </is>
      </c>
      <c r="C272" s="3" t="inlineStr">
        <is>
          <t>Energy / Cleantech</t>
        </is>
      </c>
      <c r="D272" s="3" t="inlineStr">
        <is>
          <t>Sustainable Fuels</t>
        </is>
      </c>
      <c r="E272" s="3" t="inlineStr">
        <is>
          <t>BORDERLINE</t>
        </is>
      </c>
      <c r="F272" s="3" t="n">
        <v>5</v>
      </c>
      <c r="G272" s="3" t="inlineStr">
        <is>
          <t>Low</t>
        </is>
      </c>
      <c r="H272" s="3" t="inlineStr">
        <is>
          <t>VIA BioFuels produces drop-in biofuel and biochemical replacements for fossil-derived jet fuel, gasoline blendstocks, and chemical feedstocks, designed as direct substitutes requiring no engine or facility modifications. The company targets transportation, aviation, and chemical manufacturing sectors with bio-produced molecules compatible with existing infrastructure and supply chains.</t>
        </is>
      </c>
      <c r="I272" s="3" t="inlineStr">
        <is>
          <t>Greentown Houston</t>
        </is>
      </c>
      <c r="J272" s="3" t="inlineStr">
        <is>
          <t>A-low</t>
        </is>
      </c>
      <c r="K272" s="3" t="inlineStr">
        <is>
          <t>Yes</t>
        </is>
      </c>
      <c r="L272" s="3" t="inlineStr">
        <is>
          <t>Lewis J. Dutel, Philip J. Barr, Charles K. Marlowe, Brent J. Konstanzer</t>
        </is>
      </c>
      <c r="M272" s="3" t="inlineStr">
        <is>
          <t>(1) Strongest positive: large-market energy transition targeting — record states 'VIA Biofuels produces and sells premium drop-in fuels and chemical feedstocks to the international transportation, aviation and chemical industries,' indicating a real product in a large addressable market. (2) Strongest negative: the record describes a bio-produced chemical/fuel product with no IP claims, no patents, no university-licensed technology, no federal grants, no named customers, and no institutional equity mentioned — the description reads as a commercial positioning statement rather than a technology differentiation narrative, raising the `ai_powered_chemicals`-adjacent concern that the biological production process may be the actual product with marketing framing around 'drop-in' convenience. (3) Insufficient data: no IP defensibility signal, no capital structure information, no TRL indicator, no team credentials, and no federal program participation are visible in this record — classification requires manual research or enrichment-stage data to determine whether proprietary fermentation/synthesis IP or institutional backing exists.</t>
        </is>
      </c>
      <c r="N272" s="3" t="inlineStr"/>
    </row>
    <row r="273">
      <c r="A273" s="3" t="inlineStr">
        <is>
          <t>Veloce Energy</t>
        </is>
      </c>
      <c r="B273" s="3" t="inlineStr">
        <is>
          <t>https://www.veloceenergy.com</t>
        </is>
      </c>
      <c r="C273" s="3" t="inlineStr">
        <is>
          <t>Energy / Cleantech</t>
        </is>
      </c>
      <c r="D273" s="3" t="inlineStr">
        <is>
          <t>Grid Modernization</t>
        </is>
      </c>
      <c r="E273" s="3" t="inlineStr">
        <is>
          <t>BORDERLINE</t>
        </is>
      </c>
      <c r="F273" s="3" t="n">
        <v>5</v>
      </c>
      <c r="G273" s="3" t="inlineStr">
        <is>
          <t>Medium</t>
        </is>
      </c>
      <c r="H273" s="3" t="inlineStr">
        <is>
          <t>Veloce Energy develops FastGrid™, a grid-edge energy management system that integrates battery storage, control software, and modular hardware for EV charging stations. The system operates on a charging-infrastructure-as-a-service model designed to reduce capital and operating costs for fleet and commercial charging deployments.</t>
        </is>
      </c>
      <c r="I273" s="3" t="inlineStr">
        <is>
          <t>Greentown Houston</t>
        </is>
      </c>
      <c r="J273" s="3" t="inlineStr">
        <is>
          <t>A-low</t>
        </is>
      </c>
      <c r="K273" s="3" t="inlineStr">
        <is>
          <t>Yes</t>
        </is>
      </c>
      <c r="L273" s="3" t="inlineStr"/>
      <c r="M273" s="3" t="inlineStr">
        <is>
          <t>(1) Strongest positive: named hardware product with bundled intelligence — record states 'Veloce FastGrid™ system uniquely combines energy storage, intelligence, a streamlined installation system' suggesting a proprietary hardware-software stack targeting grid-edge EV charging infrastructure. (2) Strongest negative: the 'charging-infrastructure-as-a-service model' framing combined with absence of any IP claims, patents, federal grants, institutional equity, or customer validation signals raises concern about a services-wrapper positioning rather than defensible deeptech. (3) No IP defensibility (no patents, licensed IP, or proprietary data moat mentioned), no federal non-dilutive programs, no customer validation, and no institutional equity disclosed — the record lacks HIGH or MEDIUM-weight signals sufficient to clear VENTURE_SCALE; manual enrichment needed to determine whether underlying IP or capital structure exists.</t>
        </is>
      </c>
      <c r="N273" s="3" t="inlineStr"/>
    </row>
    <row r="274">
      <c r="A274" s="3" t="inlineStr">
        <is>
          <t>XtraLit</t>
        </is>
      </c>
      <c r="B274" s="3" t="inlineStr">
        <is>
          <t>https://xtralit.com</t>
        </is>
      </c>
      <c r="C274" s="3" t="inlineStr">
        <is>
          <t>Energy / Cleantech</t>
        </is>
      </c>
      <c r="D274" s="3" t="inlineStr">
        <is>
          <t>Unknown</t>
        </is>
      </c>
      <c r="E274" s="3" t="inlineStr">
        <is>
          <t>BORDERLINE</t>
        </is>
      </c>
      <c r="F274" s="3" t="n">
        <v>5</v>
      </c>
      <c r="G274" s="3" t="inlineStr">
        <is>
          <t>Low</t>
        </is>
      </c>
      <c r="H274" s="3" t="inlineStr">
        <is>
          <t>XtraLit develops direct lithium extraction (DLE) technology for lithium recovery from subsurface brines. The company applies selective sorbent and membrane-based methods to reduce water consumption and processing time compared to conventional evaporation ponds.</t>
        </is>
      </c>
      <c r="I274" s="3" t="inlineStr">
        <is>
          <t>Halliburton Labs</t>
        </is>
      </c>
      <c r="J274" s="3" t="inlineStr">
        <is>
          <t>B</t>
        </is>
      </c>
      <c r="K274" s="3" t="inlineStr">
        <is>
          <t>Yes</t>
        </is>
      </c>
      <c r="L274" s="3" t="inlineStr">
        <is>
          <t>Simon Litsyn, Alexander Varshavsky</t>
        </is>
      </c>
      <c r="M274" s="3" t="inlineStr">
        <is>
          <t>(1) No positive signals observed — the record states only 'direct lithium extraction from brines' with no mention of patents, licensed IP, federal grants, customer validation, institutional equity, or technical team credentials. (2) No false-positive patterns observed — DLE is a legitimate deeptech category with large-market relevance to energy transition and critical minerals, so the domain itself is not disqualifying. (3) Borderline consideration: DLE is a high-interest venture-scale technology category (large addressable market, strategic importance for battery supply chains, active DOE/ARPA-E funding landscape), and the company name and domain suggest a focused technology play rather than a services firm, but the record is effectively description-minimal and classification requires manual research or enrichment-stage data to identify IP, capital structure, and team.</t>
        </is>
      </c>
      <c r="N274" s="3" t="inlineStr"/>
    </row>
    <row r="275">
      <c r="A275" s="3" t="inlineStr">
        <is>
          <t>360 Energy</t>
        </is>
      </c>
      <c r="B275" s="3" t="inlineStr">
        <is>
          <t>https://www.360energyco.com</t>
        </is>
      </c>
      <c r="C275" s="3" t="inlineStr">
        <is>
          <t>Energy / Cleantech</t>
        </is>
      </c>
      <c r="D275" s="3" t="inlineStr">
        <is>
          <t>Oil Gas Software</t>
        </is>
      </c>
      <c r="E275" s="3" t="inlineStr">
        <is>
          <t>BORDERLINE</t>
        </is>
      </c>
      <c r="F275" s="3" t="n">
        <v>4.5</v>
      </c>
      <c r="G275" s="3" t="inlineStr">
        <is>
          <t>Low</t>
        </is>
      </c>
      <c r="H275" s="3" t="inlineStr">
        <is>
          <t>360 Energy operates modular data centers powered by stranded natural gas, converting otherwise unmonetized gas reserves into computing infrastructure and revenue. The approach pairs small-scale data processing facilities with remote or landlocked gas fields to offset flaring and generate dual revenue streams from energy and compute services.</t>
        </is>
      </c>
      <c r="I275" s="3" t="inlineStr">
        <is>
          <t>Halliburton Labs</t>
        </is>
      </c>
      <c r="J275" s="3" t="inlineStr">
        <is>
          <t>B</t>
        </is>
      </c>
      <c r="K275" s="3" t="inlineStr">
        <is>
          <t>Yes</t>
        </is>
      </c>
      <c r="L275" s="3" t="inlineStr"/>
      <c r="M275" s="3" t="inlineStr">
        <is>
          <t>(1) No positive signals observed — the record states only 'Monetizes stranded gas through modular data centers,' which describes a business concept (stranded gas monetization via compute infrastructure) but provides no evidence of IP defensibility, federal grants, institutional equity, customer validation, or technical team credentials. (2) No false-positive patterns observed — the concept is not obviously consulting, services, or a thin AI wrapper, but the description is too sparse to rule out a project-finance or infrastructure-operator model rather than a technology company. (3) The description is extremely thin (seven words), making classification highly uncertain; the stranded gas + modular data center concept is a real market (flare gas Bitcoin mining adjacency) but without IP claims, named customers, or capital structure details, this record requires manual research or enrichment before a confident classification is possible.</t>
        </is>
      </c>
      <c r="N275" s="3" t="inlineStr"/>
    </row>
    <row r="276">
      <c r="A276" s="3" t="inlineStr">
        <is>
          <t>Accelerate Wind</t>
        </is>
      </c>
      <c r="B276" s="3" t="inlineStr"/>
      <c r="C276" s="3" t="inlineStr">
        <is>
          <t>Energy / Cleantech</t>
        </is>
      </c>
      <c r="D276" s="3" t="inlineStr">
        <is>
          <t>Wind</t>
        </is>
      </c>
      <c r="E276" s="3" t="inlineStr">
        <is>
          <t>BORDERLINE</t>
        </is>
      </c>
      <c r="F276" s="3" t="n">
        <v>4.5</v>
      </c>
      <c r="G276" s="3" t="inlineStr">
        <is>
          <t>Low</t>
        </is>
      </c>
      <c r="H276" s="3" t="inlineStr"/>
      <c r="I276" s="3" t="inlineStr">
        <is>
          <t>Energytech Nexus</t>
        </is>
      </c>
      <c r="J276" s="3" t="inlineStr">
        <is>
          <t>B-low</t>
        </is>
      </c>
      <c r="K276" s="3" t="inlineStr">
        <is>
          <t>Yes</t>
        </is>
      </c>
      <c r="L276" s="3" t="inlineStr"/>
      <c r="M276" s="3" t="inlineStr">
        <is>
          <t>(1) No positive signals observed — the record states only 'developer of a wind turbine for commercial buildings' with no IP claims, federal grants, customer validation, institutional equity, or technical team information provided. (2) No false-positive patterns observed, though the minimal description prevents ruling out lifestyle_hardware_shop given the niche commercial building wind turbine market. (3) Insufficient data: the description is extremely sparse and does not allow meaningful classification; manual research or enrichment-stage data is required to determine whether defensible IP, federal programs, or institutional capital exist.</t>
        </is>
      </c>
      <c r="N276" s="3" t="inlineStr"/>
    </row>
    <row r="277">
      <c r="A277" s="3" t="inlineStr">
        <is>
          <t>Alma Energy</t>
        </is>
      </c>
      <c r="B277" s="3" t="inlineStr">
        <is>
          <t>https://www.almaenergy.net</t>
        </is>
      </c>
      <c r="C277" s="3" t="inlineStr">
        <is>
          <t>Energy / Cleantech</t>
        </is>
      </c>
      <c r="D277" s="3" t="inlineStr">
        <is>
          <t>Geothermal</t>
        </is>
      </c>
      <c r="E277" s="3" t="inlineStr">
        <is>
          <t>BORDERLINE</t>
        </is>
      </c>
      <c r="F277" s="3" t="n">
        <v>4.5</v>
      </c>
      <c r="G277" s="3" t="inlineStr">
        <is>
          <t>Medium</t>
        </is>
      </c>
      <c r="H277" s="3" t="inlineStr">
        <is>
          <t>Alma Energy conducts geothermal resource exploration and subsurface validation using upstream oil &amp; gas methodologies to identify economically viable geothermal development sites. The company manages the full exploration cycle from opportunity capture through technical appraisal and market analysis, positioning itself at the intersection of conventional energy infrastructure and renewable heat production.</t>
        </is>
      </c>
      <c r="I277" s="3" t="inlineStr">
        <is>
          <t>Greentown Houston</t>
        </is>
      </c>
      <c r="J277" s="3" t="inlineStr">
        <is>
          <t>A-low</t>
        </is>
      </c>
      <c r="K277" s="3" t="inlineStr">
        <is>
          <t>Yes</t>
        </is>
      </c>
      <c r="L277" s="3" t="inlineStr"/>
      <c r="M277" s="3" t="inlineStr">
        <is>
          <t>(1) No positive signals observed — the record contains no IP claims, no patents, no federal grants, no named customers, no institutional equity, and no specific technical differentiation beyond 'builds upon synergies from the energy industry.' (2) Strongest negative: consulting_positioned_as_software — the record describes services framing ('capturing geothermal assets and appraising resources,' 'covers the complete exploration cycle from capturing opportunities to technical sub-surface validation and market analysis') with no product, no proprietary technology, and language consistent with an advisory or project-development operator rather than a technology company. (3) Geothermal exploration is a legitimate large-market energy transition sector, and O&amp;G-to-geothermal technology transfer is a credible venture thesis, but this record lacks any HIGH or MEDIUM signals (no IP, no federal programs, no paid pilots) to distinguish a technology-led company from a services/project-development firm; manual research or enrichment is needed.</t>
        </is>
      </c>
      <c r="N277" s="3" t="inlineStr"/>
    </row>
    <row r="278">
      <c r="A278" s="3" t="inlineStr">
        <is>
          <t>Applied Gaia</t>
        </is>
      </c>
      <c r="B278" s="3" t="inlineStr">
        <is>
          <t>https://appliedgaia.com</t>
        </is>
      </c>
      <c r="C278" s="3" t="inlineStr">
        <is>
          <t>Energy / Cleantech</t>
        </is>
      </c>
      <c r="D278" s="3" t="inlineStr">
        <is>
          <t>Sustainable Fuels</t>
        </is>
      </c>
      <c r="E278" s="3" t="inlineStr">
        <is>
          <t>BORDERLINE</t>
        </is>
      </c>
      <c r="F278" s="3" t="n">
        <v>4.5</v>
      </c>
      <c r="G278" s="3" t="inlineStr">
        <is>
          <t>Low</t>
        </is>
      </c>
      <c r="H278" s="3" t="inlineStr">
        <is>
          <t>Applied Gaia designs and operates pyrolysis plants that convert waste biomass into biochar for soil amendment and carbon sequestration applications. The biochar product serves agricultural markets as a soil conditioner to reduce synthetic fertilizer dependency and can be used for atmospheric carbon removal or water filtration. No funding stage or traction signals are provided in available materials.</t>
        </is>
      </c>
      <c r="I278" s="3" t="inlineStr">
        <is>
          <t>Greentown Houston</t>
        </is>
      </c>
      <c r="J278" s="3" t="inlineStr">
        <is>
          <t>A-low</t>
        </is>
      </c>
      <c r="K278" s="3" t="inlineStr">
        <is>
          <t>Yes</t>
        </is>
      </c>
      <c r="L278" s="3" t="inlineStr">
        <is>
          <t>Sheila Macdonald Kyger</t>
        </is>
      </c>
      <c r="M278" s="3" t="inlineStr">
        <is>
          <t>(1) Strongest positive: hardware product in decarbonization market — record states 'Applied Gaia builds pyrolysis plants to convert waste biomass to value added products' targeting carbon removal and soil preservation, which are legitimate large-market problems in the energy transition. (2) Strongest negative: lifestyle_hardware_shop pattern — the record describes bespoke plant construction with no IP claims, no patents, no federal grants, no institutional equity, no named customers or pilots, and no technical team credentials, consistent with a small-scale fabrication and services operation rather than a scalable venture. (3) No IP defensibility, no federal non-dilutive programs, no customer validation, and no capital structure signals are present; the description reads as early-stage mission-driven framing without venture-scale differentiation, warranting manual research to determine whether patents, SBIR awards, or institutional backing exist outside this record.</t>
        </is>
      </c>
      <c r="N278" s="3" t="inlineStr"/>
    </row>
    <row r="279">
      <c r="A279" s="3" t="inlineStr">
        <is>
          <t>AquaNRG</t>
        </is>
      </c>
      <c r="B279" s="3" t="inlineStr">
        <is>
          <t>https://www.aquanrgconsulting.com</t>
        </is>
      </c>
      <c r="C279" s="3" t="inlineStr">
        <is>
          <t>Energy / Cleantech</t>
        </is>
      </c>
      <c r="D279" s="3" t="inlineStr">
        <is>
          <t>Carbon Capture Utilization Storage</t>
        </is>
      </c>
      <c r="E279" s="3" t="inlineStr">
        <is>
          <t>BORDERLINE</t>
        </is>
      </c>
      <c r="F279" s="3" t="n">
        <v>4.5</v>
      </c>
      <c r="G279" s="3" t="inlineStr">
        <is>
          <t>Low</t>
        </is>
      </c>
      <c r="H279" s="3" t="inlineStr">
        <is>
          <t>AquaNRG develops diagnostic models and data analytics platforms for subsurface applications including carbon capture and storage, geothermal energy storage, waste disposal, and hydrocarbon production. The company applies machine learning-based screening and predictive modeling to complex reservoir and geological characterization problems across energy and environmental sectors.</t>
        </is>
      </c>
      <c r="I279" s="3" t="inlineStr">
        <is>
          <t>Greentown Houston</t>
        </is>
      </c>
      <c r="J279" s="3" t="inlineStr">
        <is>
          <t>A-low</t>
        </is>
      </c>
      <c r="K279" s="3" t="inlineStr">
        <is>
          <t>Yes</t>
        </is>
      </c>
      <c r="L279" s="3" t="inlineStr"/>
      <c r="M279" s="3" t="inlineStr">
        <is>
          <t>(1) Strongest positive: large-market targeting in energy transition applications — record states 'diagnostic models, data analytics, and digital screening for complex environmental and energy applications in subsurface such as CCUS, energy storage, waste storage, energy production, (bio)remediation,' which spans multiple high-value decarbonization markets. (2) Strongest negative: consulting_positioned_as_software — the website domain is 'aquanrgconsulting.com,' strongly implying a consulting business model, and the description contains no IP claims, no patents, no federal grants, no named customers, and no institutional equity, consistent with the oilfield_services_thin_ai_wrapper and consulting_positioned_as_software false-positive patterns. (3) The 'consulting' in the domain name is a significant red flag; without evidence of proprietary IP, federal non-dilutive funding, or paid pilots, this record cannot be classified above BORDERLINE and warrants manual research to determine whether a defensible product exists beneath the consulting framing.</t>
        </is>
      </c>
      <c r="N279" s="3" t="inlineStr"/>
    </row>
    <row r="280">
      <c r="A280" s="3" t="inlineStr">
        <is>
          <t>Axis Sky Renewables</t>
        </is>
      </c>
      <c r="B280" s="3" t="inlineStr">
        <is>
          <t>https://axissky.com</t>
        </is>
      </c>
      <c r="C280" s="3" t="inlineStr">
        <is>
          <t>Energy / Cleantech</t>
        </is>
      </c>
      <c r="D280" s="3" t="inlineStr">
        <is>
          <t>Wind</t>
        </is>
      </c>
      <c r="E280" s="3" t="inlineStr">
        <is>
          <t>BORDERLINE</t>
        </is>
      </c>
      <c r="F280" s="3" t="n">
        <v>4.5</v>
      </c>
      <c r="G280" s="3" t="inlineStr">
        <is>
          <t>Low</t>
        </is>
      </c>
      <c r="H280" s="3" t="inlineStr">
        <is>
          <t>Axis Sky Renewables manufactures vertical axis wind turbines designed for lower production, deployment, and maintenance costs relative to conventional horizontal axis turbines. No funding stage, pilot deployments, or Houston-area operations mentioned in available description.</t>
        </is>
      </c>
      <c r="I280" s="3" t="inlineStr">
        <is>
          <t>Greentown Houston</t>
        </is>
      </c>
      <c r="J280" s="3" t="inlineStr">
        <is>
          <t>A-low</t>
        </is>
      </c>
      <c r="K280" s="3" t="inlineStr">
        <is>
          <t>Yes</t>
        </is>
      </c>
      <c r="L280" s="3" t="inlineStr"/>
      <c r="M280" s="3" t="inlineStr">
        <is>
          <t>(1) Strongest positive: hardware product in energy transition market — record states 'cutting-edge technology is less expensive than traditional wind turbines to produce, deploy and maintain while still producing reliable renewable energy,' suggesting a differentiated physical product in a large renewable energy market. (2) No false-positive patterns observed, though the description is thin and lacks any IP claims, federal program participation, customer validation, or institutional equity signals. (3) The record contains no patents, no university-licensed IP, no named customers or pilots, no federal grants, and no institutional investors — the description reads as early-stage marketing copy without substantiating evidence of venture-scale defensibility; classification requires manual research or enrichment-stage data to determine whether underlying IP or capital structure exists.</t>
        </is>
      </c>
      <c r="N280" s="3" t="inlineStr"/>
    </row>
    <row r="281">
      <c r="A281" s="3" t="inlineStr">
        <is>
          <t>Candid Intelligence</t>
        </is>
      </c>
      <c r="B281" s="3" t="inlineStr">
        <is>
          <t>https://www.candidintelligence.com</t>
        </is>
      </c>
      <c r="C281" s="3" t="inlineStr">
        <is>
          <t>Energy / Cleantech</t>
        </is>
      </c>
      <c r="D281" s="3" t="inlineStr">
        <is>
          <t>Energy Data Analytics</t>
        </is>
      </c>
      <c r="E281" s="3" t="inlineStr">
        <is>
          <t>BORDERLINE</t>
        </is>
      </c>
      <c r="F281" s="3" t="n">
        <v>4.5</v>
      </c>
      <c r="G281" s="3" t="inlineStr">
        <is>
          <t>Medium</t>
        </is>
      </c>
      <c r="H281" s="3" t="inlineStr">
        <is>
          <t>Candid Intelligence provides software that compresses front-end engineering and design (FEED) workflows for engineering, procurement, and construction firms, reducing engineering time by up to 50% across bidding, detailed design, and procurement phases. The platform targets owner-operators and EPCs seeking faster project delivery and higher revenue per engagement. No funding stage, customer names, or Houston connection disclosed in available description.</t>
        </is>
      </c>
      <c r="I281" s="3" t="inlineStr">
        <is>
          <t>Greentown Houston</t>
        </is>
      </c>
      <c r="J281" s="3" t="inlineStr">
        <is>
          <t>A-low</t>
        </is>
      </c>
      <c r="K281" s="3" t="inlineStr">
        <is>
          <t>Yes</t>
        </is>
      </c>
      <c r="L281" s="3" t="inlineStr">
        <is>
          <t>Hassan A., Talha F., Ethan G., Ayan A.</t>
        </is>
      </c>
      <c r="M281" s="3" t="inlineStr">
        <is>
          <t>(1) Strongest positive: potential large-market targeting in energy/industrial engineering — record states 'help leading EPCs and owner-operators accelerate FEED, bidding, detailed engineering, and procurement,' indicating a real workflow pain point in capital-intensive energy construction. (2) Strongest negative: oilfield_services_thin_ai_wrapper — the record describes a productivity/time-compression tool for engineering workflows ('compresses months of pre-construction engineering into hours') with no IP claim, no patents, no proprietary data moat described, no federal program participation, and no hardware component, consistent with a software productivity layer over existing engineering processes. (3) No institutional equity, no named customers, no federal grants, and no technical team credentials are disclosed; the '50% engineering time savings' and '2x more revenue per project' claims are marketing assertions without peer-reviewed or patent-backed differentiation, leaving the record insufficient to clear VENTURE_SCALE without further enrichment.</t>
        </is>
      </c>
      <c r="N281" s="3" t="inlineStr"/>
    </row>
    <row r="282">
      <c r="A282" s="3" t="inlineStr">
        <is>
          <t>CarbonPlan</t>
        </is>
      </c>
      <c r="B282" s="3" t="inlineStr"/>
      <c r="C282" s="3" t="inlineStr">
        <is>
          <t>Energy / Cleantech</t>
        </is>
      </c>
      <c r="D282" s="3" t="inlineStr">
        <is>
          <t>Carbon Capture Utilization Storage</t>
        </is>
      </c>
      <c r="E282" s="3" t="inlineStr">
        <is>
          <t>BORDERLINE</t>
        </is>
      </c>
      <c r="F282" s="3" t="n">
        <v>4.5</v>
      </c>
      <c r="G282" s="3" t="inlineStr">
        <is>
          <t>Low</t>
        </is>
      </c>
      <c r="H282" s="3" t="inlineStr"/>
      <c r="I282" s="3" t="inlineStr">
        <is>
          <t>Lowercarbon Capital</t>
        </is>
      </c>
      <c r="J282" s="3" t="inlineStr">
        <is>
          <t>C</t>
        </is>
      </c>
      <c r="K282" s="3" t="inlineStr">
        <is>
          <t>Yes</t>
        </is>
      </c>
      <c r="L282" s="3" t="inlineStr"/>
      <c r="M282" s="3" t="inlineStr">
        <is>
          <t>(1) No positive signals observed — the record contains only the tagline 'The cutting-edge of carbon removal science' with no IP claims, federal program participation, customer validation, institutional equity, or technical team details. (2) No false-positive patterns observed, though the vague tagline without product or technology specifics raises concern about consulting or research-nonprofit positioning. (3) Insufficient data: 'carbon removal science' could indicate a research nonprofit, a software/analytics platform, or a deeptech startup — classification requires manual research or enrichment-stage data to determine whether CarbonPlan holds defensible IP, has a scalable product, or participates in federal programs.</t>
        </is>
      </c>
      <c r="N282" s="3" t="inlineStr"/>
    </row>
    <row r="283">
      <c r="A283" s="3" t="inlineStr">
        <is>
          <t>Cato Digital</t>
        </is>
      </c>
      <c r="B283" s="3" t="inlineStr"/>
      <c r="C283" s="3" t="inlineStr">
        <is>
          <t>Energy / Cleantech</t>
        </is>
      </c>
      <c r="D283" s="3" t="inlineStr">
        <is>
          <t>Energy Efficiency</t>
        </is>
      </c>
      <c r="E283" s="3" t="inlineStr">
        <is>
          <t>BORDERLINE</t>
        </is>
      </c>
      <c r="F283" s="3" t="n">
        <v>4.5</v>
      </c>
      <c r="G283" s="3" t="inlineStr">
        <is>
          <t>Low</t>
        </is>
      </c>
      <c r="H283" s="3" t="inlineStr"/>
      <c r="I283" s="3" t="inlineStr">
        <is>
          <t>DCVC</t>
        </is>
      </c>
      <c r="J283" s="3" t="inlineStr">
        <is>
          <t>C</t>
        </is>
      </c>
      <c r="K283" s="3" t="inlineStr">
        <is>
          <t>Yes</t>
        </is>
      </c>
      <c r="L283" s="3" t="inlineStr"/>
      <c r="M283" s="3" t="inlineStr">
        <is>
          <t>(1) No positive signals observed — the record states only 'Making hyperscale computing cleaner and more efficient through power management,' which is a tagline with no specific IP claims, named federal programs, customer validation, or technical team credentials. (2) No false-positive patterns observed, though the vague 'power management' framing without product specifics raises mild concern about consulting_positioned_as_software or thin-wrapper positioning. (3) Insufficient data: the description is effectively a one-line tagline; hyperscale data center power management is a large and relevant market for energy transition, but without evidence of defensible IP, institutional equity, federal grants, or paid pilots, classification requires manual research or enrichment-stage data.</t>
        </is>
      </c>
      <c r="N283" s="3" t="inlineStr"/>
    </row>
    <row r="284">
      <c r="A284" s="3" t="inlineStr">
        <is>
          <t>Circulus Air</t>
        </is>
      </c>
      <c r="B284" s="3" t="inlineStr">
        <is>
          <t>https://circulusair.com</t>
        </is>
      </c>
      <c r="C284" s="3" t="inlineStr">
        <is>
          <t>Energy / Cleantech</t>
        </is>
      </c>
      <c r="D284" s="3" t="inlineStr">
        <is>
          <t>Industrial Decarbonization</t>
        </is>
      </c>
      <c r="E284" s="3" t="inlineStr">
        <is>
          <t>BORDERLINE</t>
        </is>
      </c>
      <c r="F284" s="3" t="n">
        <v>4.5</v>
      </c>
      <c r="G284" s="3" t="inlineStr">
        <is>
          <t>Low</t>
        </is>
      </c>
      <c r="H284" s="3" t="inlineStr"/>
      <c r="I284" s="3" t="inlineStr">
        <is>
          <t>Greentown Houston</t>
        </is>
      </c>
      <c r="J284" s="3" t="inlineStr">
        <is>
          <t>A-low</t>
        </is>
      </c>
      <c r="K284" s="3" t="inlineStr">
        <is>
          <t>Yes</t>
        </is>
      </c>
      <c r="L284" s="3" t="inlineStr"/>
      <c r="M284" s="3" t="inlineStr">
        <is>
          <t>(1) No positive signals observed — the record contains no IP claims, no patents, no federal program participation, no named customers, no institutional equity, and no technical team credentials. (2) Strongest negative: greenwashed_services-adjacent — record states 'designs and deploys innovative clean air systems that remove harmful gases and pollutants directly at the source,' which could describe an installation/services operation rather than a technology product company, with no differentiation from incumbent industrial air quality vendors. (3) The description is extremely thin and does not allow confident classification in either direction; the company may have defensible IP or federal grants not captured here, warranting manual research before dismissal.</t>
        </is>
      </c>
      <c r="N284" s="3" t="inlineStr"/>
    </row>
    <row r="285">
      <c r="A285" s="3" t="inlineStr">
        <is>
          <t>Clean Incentive</t>
        </is>
      </c>
      <c r="B285" s="3" t="inlineStr">
        <is>
          <t>http://cleanincentive.com</t>
        </is>
      </c>
      <c r="C285" s="3" t="inlineStr">
        <is>
          <t>Energy / Cleantech</t>
        </is>
      </c>
      <c r="D285" s="3" t="inlineStr">
        <is>
          <t>Energy Data Analytics</t>
        </is>
      </c>
      <c r="E285" s="3" t="inlineStr">
        <is>
          <t>BORDERLINE</t>
        </is>
      </c>
      <c r="F285" s="3" t="n">
        <v>4.5</v>
      </c>
      <c r="G285" s="3" t="inlineStr">
        <is>
          <t>Low</t>
        </is>
      </c>
      <c r="H285" s="3" t="inlineStr">
        <is>
          <t>Clean Incentive operates a blockchain-enabled registry and marketplace for environmental commodities including renewable energy certificates, green hydrogen, green steel, and low-carbon concrete attributes. The platform uses industry-led methodologies and Power Emissions Certificates to provide auditable ownership and transparency for corporate scope 2 emissions reporting and hourly energy matching procurement.</t>
        </is>
      </c>
      <c r="I285" s="3" t="inlineStr">
        <is>
          <t>Rice Energy Tech Venture Forum (ETVF)</t>
        </is>
      </c>
      <c r="J285" s="3" t="inlineStr">
        <is>
          <t>B-low</t>
        </is>
      </c>
      <c r="K285" s="3" t="inlineStr">
        <is>
          <t>Yes</t>
        </is>
      </c>
      <c r="L285" s="3" t="inlineStr"/>
      <c r="M285" s="3" t="inlineStr">
        <is>
          <t>(1) Strongest positive: registry and marketplace infrastructure with blockchain architecture — record states 'Our blockchain-enabled registry architecture and industry-led methodologies create an auditable, transparent, connected, and secure technology infrastructure for environmental markets.' (2) Strongest negative: thin technology wrapper pattern — the product is fundamentally a registry/marketplace software layer over existing environmental commodity markets with no IP claims, no patents, no proprietary data moat described, and no federal program participation; the 'blockchain-enabled' framing is a common low-differentiation descriptor in this category. (3) Office Hours affiliation reduces score by 1.0 point from base 5.5 to 4.5; no patents, no named customers, no federal grants, and no hardware IP are present, leaving this as a software platform in a crowded environmental registry space (competing with established players like APX, Evident, and M-RETS) without clear defensibility — manual research needed to determine if proprietary methodologies constitute licensable IP or if institutional customers have been signed.</t>
        </is>
      </c>
      <c r="N285" s="3" t="inlineStr"/>
    </row>
    <row r="286">
      <c r="A286" s="3" t="inlineStr">
        <is>
          <t>Clear Sky Innovations</t>
        </is>
      </c>
      <c r="B286" s="3" t="inlineStr">
        <is>
          <t>https://www.clearskyinnovations.ai</t>
        </is>
      </c>
      <c r="C286" s="3" t="inlineStr">
        <is>
          <t>Energy / Cleantech</t>
        </is>
      </c>
      <c r="D286" s="3" t="inlineStr">
        <is>
          <t>Energy Data Analytics</t>
        </is>
      </c>
      <c r="E286" s="3" t="inlineStr">
        <is>
          <t>BORDERLINE</t>
        </is>
      </c>
      <c r="F286" s="3" t="n">
        <v>4.5</v>
      </c>
      <c r="G286" s="3" t="inlineStr">
        <is>
          <t>Low</t>
        </is>
      </c>
      <c r="H286" s="3" t="inlineStr">
        <is>
          <t>Clear Sky Innovations develops a physics-based, AI-powered geoscience platform for subsurface characterization across energy, minerals, water, and climate applications. The platform integrates machine learning with domain-specific physics models to interpret geological data. No funding stage, customer traction, or geographic anchor provided in available description.</t>
        </is>
      </c>
      <c r="I286" s="3" t="inlineStr">
        <is>
          <t>Greentown Houston</t>
        </is>
      </c>
      <c r="J286" s="3" t="inlineStr">
        <is>
          <t>A-low</t>
        </is>
      </c>
      <c r="K286" s="3" t="inlineStr">
        <is>
          <t>Yes</t>
        </is>
      </c>
      <c r="L286" s="3" t="inlineStr"/>
      <c r="M286" s="3" t="inlineStr">
        <is>
          <t>(1) No positive signals observed — the record contains no IP claims, no patents, no federal grants, no named customers, no institutional equity, and no TRL indicators beyond a product description. (2) Strongest negative: oilfield_services_thin_ai_wrapper-adjacent — record states 'physics-based, AI-powered geoscience platform' targeting subsurface knowledge, which without IP claims, ML/CS PhD team evidence, or model patents matches the pattern of a software/services wrapper on established geoscience methods. (3) The description is extremely thin — no team, no traction, no capital structure, no IP specifics are disclosed; classification requires manual research or enrichment-stage data to determine whether 'physics-based AI' reflects proprietary model IP or a marketing framing for conventional geoscience software.</t>
        </is>
      </c>
      <c r="N286" s="3" t="inlineStr"/>
    </row>
    <row r="287">
      <c r="A287" s="3" t="inlineStr">
        <is>
          <t>ClearTrace</t>
        </is>
      </c>
      <c r="B287" s="3" t="inlineStr">
        <is>
          <t>https://cleartrace.io</t>
        </is>
      </c>
      <c r="C287" s="3" t="inlineStr">
        <is>
          <t>Energy / Cleantech</t>
        </is>
      </c>
      <c r="D287" s="3" t="inlineStr">
        <is>
          <t>Energy Data Analytics</t>
        </is>
      </c>
      <c r="E287" s="3" t="inlineStr">
        <is>
          <t>BORDERLINE</t>
        </is>
      </c>
      <c r="F287" s="3" t="n">
        <v>4.5</v>
      </c>
      <c r="G287" s="3" t="inlineStr">
        <is>
          <t>Low</t>
        </is>
      </c>
      <c r="H287" s="3" t="inlineStr">
        <is>
          <t>ClearTrace provides software for tracking and managing electricity and renewable energy certificate transactions across supply chains. The platform enables end-to-end data management and traceability of power flows and certificate provenance, addressing compliance and transparency requirements in energy markets.</t>
        </is>
      </c>
      <c r="I287" s="3" t="inlineStr">
        <is>
          <t>Greentown Houston</t>
        </is>
      </c>
      <c r="J287" s="3" t="inlineStr">
        <is>
          <t>A-low</t>
        </is>
      </c>
      <c r="K287" s="3" t="inlineStr">
        <is>
          <t>Yes</t>
        </is>
      </c>
      <c r="L287" s="3" t="inlineStr"/>
      <c r="M287" s="3" t="inlineStr">
        <is>
          <t>(1) No positive signals observed — the description 'product suite for traceable, end-to-end data management of electricity and certificate transactions' suggests a software platform for energy attribute certificate (EAC) tracking, but no IP claims, patents, federal grants, institutional equity, or customer validation are mentioned. (2) Strongest negative: the description implies a SaaS/data management product in the renewable energy certificate space with no described proprietary data moat, hardware component, or defensible IP — this is adjacent to the `oilfield_services_thin_ai_wrapper` pattern in that it appears to be a software wrapper on existing certificate registry workflows without differentiated technology. (3) The description is extremely sparse and does not allow confident classification; the EAC/REC tracking market is real and growing but highly competitive with incumbents (RECx, APX, Evident), and without evidence of proprietary data moat, institutional backing, or federal program participation, this record requires manual enrichment before a confident classification can be made.</t>
        </is>
      </c>
      <c r="N287" s="3" t="inlineStr"/>
    </row>
    <row r="288">
      <c r="A288" s="3" t="inlineStr">
        <is>
          <t>Cognite</t>
        </is>
      </c>
      <c r="B288" s="3" t="inlineStr">
        <is>
          <t>https://www.cognite.com/en</t>
        </is>
      </c>
      <c r="C288" s="3" t="inlineStr">
        <is>
          <t>Energy / Cleantech</t>
        </is>
      </c>
      <c r="D288" s="3" t="inlineStr">
        <is>
          <t>Energy Data Analytics</t>
        </is>
      </c>
      <c r="E288" s="3" t="inlineStr">
        <is>
          <t>BORDERLINE</t>
        </is>
      </c>
      <c r="F288" s="3" t="n">
        <v>4.5</v>
      </c>
      <c r="G288" s="3" t="inlineStr">
        <is>
          <t>Low</t>
        </is>
      </c>
      <c r="H288" s="3" t="inlineStr"/>
      <c r="I288" s="3" t="inlineStr">
        <is>
          <t>Ion District</t>
        </is>
      </c>
      <c r="J288" s="3" t="inlineStr">
        <is>
          <t>A-low</t>
        </is>
      </c>
      <c r="K288" s="3" t="inlineStr">
        <is>
          <t>Yes</t>
        </is>
      </c>
      <c r="L288" s="3" t="inlineStr">
        <is>
          <t>Dr. John Markus Lervik, Geir Engdahl</t>
        </is>
      </c>
      <c r="M288" s="3" t="inlineStr">
        <is>
          <t>(1) No positive signals observed — the record contains no IP claims, no patents, no federal grants, no named customers, and no specific technology differentiation beyond generic descriptors. (2) Strongest negative: oilfield_services_thin_ai_wrapper-adjacent — record states 'digital disruptors helping legacy industries transform' and 'technology, from robotics to 3D to advanced cloud computing,' which is platform/services framing with no defensible IP or data moat described. (3) Borderline consideration: Cognite is a well-known industrial data operations (DataOps) platform company with significant institutional backing (Accel, TCV, Aker BP) and real enterprise deployments in O&amp;G — the record description is severely underspecified and does not reflect the company's actual profile; manual enrichment is strongly recommended before acting on this classification.</t>
        </is>
      </c>
      <c r="N288" s="3" t="inlineStr"/>
    </row>
    <row r="289">
      <c r="A289" s="3" t="inlineStr">
        <is>
          <t>Criterion Energy Partners</t>
        </is>
      </c>
      <c r="B289" s="3" t="inlineStr">
        <is>
          <t>https://www.criterionep.com</t>
        </is>
      </c>
      <c r="C289" s="3" t="inlineStr">
        <is>
          <t>Energy / Cleantech</t>
        </is>
      </c>
      <c r="D289" s="3" t="inlineStr">
        <is>
          <t>Geothermal</t>
        </is>
      </c>
      <c r="E289" s="3" t="inlineStr">
        <is>
          <t>BORDERLINE</t>
        </is>
      </c>
      <c r="F289" s="3" t="n">
        <v>4.5</v>
      </c>
      <c r="G289" s="3" t="inlineStr">
        <is>
          <t>Low</t>
        </is>
      </c>
      <c r="H289" s="3" t="inlineStr">
        <is>
          <t>Criterion Energy Partners develops distributed geothermal systems co-located at commercial and industrial facilities to provide combined heating and power, reducing customer emissions and operating costs. The company targets early-stage deployment of direct-use geothermal projects at customer sites to improve project economics relative to utility-scale geothermal development.</t>
        </is>
      </c>
      <c r="I289" s="3" t="inlineStr">
        <is>
          <t>Greentown Houston</t>
        </is>
      </c>
      <c r="J289" s="3" t="inlineStr">
        <is>
          <t>A-low</t>
        </is>
      </c>
      <c r="K289" s="3" t="inlineStr">
        <is>
          <t>Yes</t>
        </is>
      </c>
      <c r="L289" s="3" t="inlineStr"/>
      <c r="M289" s="3" t="inlineStr">
        <is>
          <t>(1) Strongest positive: energy transition market focus — record states 'making geothermal energy projects commercially viable everywhere,' indicating a large-market decarbonization thesis in distributed geothermal CHP, which is a relevant energy transition sector. (2) Strongest negative: project-developer framing without IP — record describes 'developing distributed energy projects that are co-located with a commercial and industrial customer,' which positions the company as a project developer/integrator rather than a technology company with defensible IP, matching a services/project-finance model rather than a venture-scale technology platform. (3) No IP claims, no patents, no federal grants, no named customers, no institutional equity, and no technical team credentials are mentioned; the 'early stage' label and absence of any HIGH or MEDIUM-weight signals leaves classification at BORDERLINE pending manual research to determine whether proprietary geothermal technology, licensed IP, or federal program participation exists.</t>
        </is>
      </c>
      <c r="N289" s="3" t="inlineStr"/>
    </row>
    <row r="290">
      <c r="A290" s="3" t="inlineStr">
        <is>
          <t>Dugu Systems</t>
        </is>
      </c>
      <c r="B290" s="3" t="inlineStr">
        <is>
          <t>https://dugusystems.com</t>
        </is>
      </c>
      <c r="C290" s="3" t="inlineStr">
        <is>
          <t>Energy / Cleantech</t>
        </is>
      </c>
      <c r="D290" s="3" t="inlineStr">
        <is>
          <t>Industrial Decarbonization</t>
        </is>
      </c>
      <c r="E290" s="3" t="inlineStr">
        <is>
          <t>BORDERLINE</t>
        </is>
      </c>
      <c r="F290" s="3" t="n">
        <v>4.5</v>
      </c>
      <c r="G290" s="3" t="inlineStr">
        <is>
          <t>Low</t>
        </is>
      </c>
      <c r="H290" s="3" t="inlineStr"/>
      <c r="I290" s="3" t="inlineStr">
        <is>
          <t>Greentown Houston</t>
        </is>
      </c>
      <c r="J290" s="3" t="inlineStr">
        <is>
          <t>A-low</t>
        </is>
      </c>
      <c r="K290" s="3" t="inlineStr">
        <is>
          <t>Yes</t>
        </is>
      </c>
      <c r="L290" s="3" t="inlineStr">
        <is>
          <t>Adam Brenner, Matt Snyder, Dave Gibson, Shaun Sullivan</t>
        </is>
      </c>
      <c r="M290" s="3" t="inlineStr">
        <is>
          <t>(1) No positive signals observed — the record contains only a mission statement ('Dugu seeks to make decarbonized power the most economic choice for industrials') with no IP claims, named federal programs, customer validation, institutional equity, or technical team details. (2) No false-positive patterns observed — insufficient detail to identify a specific anti-pattern, though the vague 'make decarbonized power the most economic choice' framing without any product or technology description is consistent with consulting or advisory positioning. (3) The description is effectively a single-sentence tagline with no substantive company information; classification requires manual research or enrichment-stage data to determine whether a technology product, IP, or capital structure exists.</t>
        </is>
      </c>
      <c r="N290" s="3" t="inlineStr"/>
    </row>
    <row r="291">
      <c r="A291" s="3" t="inlineStr">
        <is>
          <t>Equilibrium Energy</t>
        </is>
      </c>
      <c r="B291" s="3" t="inlineStr"/>
      <c r="C291" s="3" t="inlineStr">
        <is>
          <t>Energy / Cleantech</t>
        </is>
      </c>
      <c r="D291" s="3" t="inlineStr">
        <is>
          <t>Grid Modernization</t>
        </is>
      </c>
      <c r="E291" s="3" t="inlineStr">
        <is>
          <t>BORDERLINE</t>
        </is>
      </c>
      <c r="F291" s="3" t="n">
        <v>4.5</v>
      </c>
      <c r="G291" s="3" t="inlineStr">
        <is>
          <t>Low</t>
        </is>
      </c>
      <c r="H291" s="3" t="inlineStr"/>
      <c r="I291" s="3" t="inlineStr">
        <is>
          <t>DCVC</t>
        </is>
      </c>
      <c r="J291" s="3" t="inlineStr">
        <is>
          <t>C</t>
        </is>
      </c>
      <c r="K291" s="3" t="inlineStr">
        <is>
          <t>Yes</t>
        </is>
      </c>
      <c r="L291" s="3" t="inlineStr"/>
      <c r="M291" s="3" t="inlineStr">
        <is>
          <t>(1) No positive signals observed — the record states only 'Developing a grid optimization trading platform' with no IP claims, no federal grants, no named customers, no institutional equity, and no technical team description. (2) Strongest negative: the description 'grid optimization trading platform' is consistent with a thin software wrapper on energy market data with no described proprietary model, data moat, or hardware component, adjacent to the oilfield_services_thin_ai_wrapper false-positive pattern. (3) The record is extremely sparse — a single-sentence description provides insufficient data to confirm or deny venture-scale signals; classification requires manual research or enrichment-stage data to determine whether defensible IP, federal programs, or institutional equity exist.</t>
        </is>
      </c>
      <c r="N291" s="3" t="inlineStr"/>
    </row>
    <row r="292">
      <c r="A292" s="3" t="inlineStr">
        <is>
          <t>Geothermal Radar</t>
        </is>
      </c>
      <c r="B292" s="3" t="inlineStr">
        <is>
          <t>https://www.geothermalradar.com</t>
        </is>
      </c>
      <c r="C292" s="3" t="inlineStr">
        <is>
          <t>Energy / Cleantech</t>
        </is>
      </c>
      <c r="D292" s="3" t="inlineStr">
        <is>
          <t>Geothermal</t>
        </is>
      </c>
      <c r="E292" s="3" t="inlineStr">
        <is>
          <t>BORDERLINE</t>
        </is>
      </c>
      <c r="F292" s="3" t="n">
        <v>4.5</v>
      </c>
      <c r="G292" s="3" t="inlineStr">
        <is>
          <t>Low</t>
        </is>
      </c>
      <c r="H292" s="3" t="inlineStr">
        <is>
          <t>Geothermal Radar provides a B2B SaaS platform for subsurface modelling and simulation across geothermal, oil &amp; gas, and investment workflows, integrating third-party and proprietary data for real-time prospecting, feasibility assessment, and reserves valuation. The Enterprise version connects to client systems and data; free access is offered to non-profits and academic institutions. No funding stage or customer traction disclosed in available description.</t>
        </is>
      </c>
      <c r="I292" s="3" t="inlineStr">
        <is>
          <t>Rice Energy Tech Venture Forum (ETVF)</t>
        </is>
      </c>
      <c r="J292" s="3" t="inlineStr">
        <is>
          <t>B-low</t>
        </is>
      </c>
      <c r="K292" s="3" t="inlineStr">
        <is>
          <t>Yes</t>
        </is>
      </c>
      <c r="L292" s="3" t="inlineStr"/>
      <c r="M292" s="3" t="inlineStr">
        <is>
          <t>(1) Strongest positive: geothermal energy transition market focus — record states 'Geothermal Radar is the first end-to-end geothermal modelling platform' targeting 'geothermal operators, oil &amp; gas, investors, and public authorities,' suggesting a real industrial market with some first-mover positioning. (2) Strongest negative: oilfield_services_thin_ai_wrapper-adjacent pattern — record describes a 'B2B SaaS solution' for 'real-time simulation, prospecting, valuation, feasibility, and reserves assessment' with no IP claims, no patents, no proprietary data moat described, no federal grants, and no named customers or paid pilots, making this appear to be a software wrapper on existing subsurface data without defensible differentiation. (3) Office Hours affiliation reduces base score by 1.0 point; the record contains no HIGH-weight signals (no patents, no licensed IP, no federal non-dilutive programs, no signed offtake), and the 'open to third-party models' framing suggests limited proprietary moat — classification requires manual research to determine whether any IP, data exclusivity, or federal program participation exists.</t>
        </is>
      </c>
      <c r="N292" s="3" t="inlineStr"/>
    </row>
    <row r="293">
      <c r="A293" s="3" t="inlineStr">
        <is>
          <t>Helical Solar</t>
        </is>
      </c>
      <c r="B293" s="3" t="inlineStr">
        <is>
          <t>https://helicalsolar.com</t>
        </is>
      </c>
      <c r="C293" s="3" t="inlineStr">
        <is>
          <t>Energy / Cleantech</t>
        </is>
      </c>
      <c r="D293" s="3" t="inlineStr">
        <is>
          <t>Solar</t>
        </is>
      </c>
      <c r="E293" s="3" t="inlineStr">
        <is>
          <t>BORDERLINE</t>
        </is>
      </c>
      <c r="F293" s="3" t="n">
        <v>4.5</v>
      </c>
      <c r="G293" s="3" t="inlineStr">
        <is>
          <t>Low</t>
        </is>
      </c>
      <c r="H293" s="3" t="inlineStr">
        <is>
          <t>Helical Solar manufactures dual-axis elevated solar arrays designed for agrivoltaic installations compatible with livestock and row crops, as well as mobile microgrid platforms combining articulating arrays with battery storage and 208/480VAC three-phase power generation. The company targets remote power applications across agriculture, construction, military, telecom, EV charging, and advanced air mobility sectors.</t>
        </is>
      </c>
      <c r="I293" s="3" t="inlineStr">
        <is>
          <t>Rice Energy Tech Venture Forum (ETVF)</t>
        </is>
      </c>
      <c r="J293" s="3" t="inlineStr">
        <is>
          <t>B-low</t>
        </is>
      </c>
      <c r="K293" s="3" t="inlineStr">
        <is>
          <t>Yes</t>
        </is>
      </c>
      <c r="L293" s="3" t="inlineStr"/>
      <c r="M293" s="3" t="inlineStr">
        <is>
          <t>(1) Strongest positive: hardware product targeting large markets — record describes 'elevated, dual-axis agrivoltaic arrays' and a 'mobile skid platform to supply commercial grade, 208/480VAC 3-phase power' across multiple verticals including military and agriculture, suggesting a physical product with multi-market applicability. (2) Strongest negative: lifestyle_hardware_shop pattern — the description emphasizes bespoke hardware configurations ('articulating solar array,' 'mobile skid platform') across a wide range of end markets with no IP claims, no patents, no federal grants, no institutional equity, and no named customers or pilots, consistent with a custom fabrication shop rather than a scalable technology company. (3) Office Hours affiliation reduces base score by 1.0 point; no IP defensibility, no federal non-dilutive programs, no customer validation, and no technical team signals are present, leaving the company in BORDERLINE territory pending manual research into any patents, DOD contracts, or SBIR participation not visible in this record.</t>
        </is>
      </c>
      <c r="N293" s="3" t="inlineStr"/>
    </row>
    <row r="294">
      <c r="A294" s="3" t="inlineStr">
        <is>
          <t>Hilliard Emissions Controls</t>
        </is>
      </c>
      <c r="B294" s="3" t="inlineStr">
        <is>
          <t>https://purgit.com</t>
        </is>
      </c>
      <c r="C294" s="3" t="inlineStr">
        <is>
          <t>Energy / Cleantech</t>
        </is>
      </c>
      <c r="D294" s="3" t="inlineStr">
        <is>
          <t>Methane Abatement</t>
        </is>
      </c>
      <c r="E294" s="3" t="inlineStr">
        <is>
          <t>BORDERLINE</t>
        </is>
      </c>
      <c r="F294" s="3" t="n">
        <v>4.5</v>
      </c>
      <c r="G294" s="3" t="inlineStr">
        <is>
          <t>Low</t>
        </is>
      </c>
      <c r="H294" s="3" t="inlineStr">
        <is>
          <t>Hilliard Emissions Controls manufactures vapor control systems that capture volatile organic compounds (VOCs) at the point of emission and recover them for recycling rather than venting to atmosphere. The system generates verifiable emissions reductions and associated carbon credits. No funding stage, customer traction, or geographic detail provided in available description.</t>
        </is>
      </c>
      <c r="I294" s="3" t="inlineStr">
        <is>
          <t>Greentown Houston</t>
        </is>
      </c>
      <c r="J294" s="3" t="inlineStr">
        <is>
          <t>A-low</t>
        </is>
      </c>
      <c r="K294" s="3" t="inlineStr">
        <is>
          <t>Yes</t>
        </is>
      </c>
      <c r="L294" s="3" t="inlineStr">
        <is>
          <t>Hank Hilliard</t>
        </is>
      </c>
      <c r="M294" s="3" t="inlineStr">
        <is>
          <t>(1) No positive signals observed — the record contains no IP claims, no patents, no federal grants, no named customers, no institutional equity, and no technical team description; the phrase 'verifiable vapor control system' is unsubstantiated marketing language without specificity. (2) Strongest negative: greenwashed_services-adjacent — the description 'reduces air pollution and claims carbon credits' combined with 'recovers the VOC for recycling' suggests an emissions-control installation/services business without any defensible technology differentiation or scalable product framing. (3) The record is extremely thin — no team, no traction, no IP, no capital structure disclosed — making confident classification impossible; manual research or enrichment is required to determine whether proprietary hardware, patents, or federal program participation exist.</t>
        </is>
      </c>
      <c r="N294" s="3" t="inlineStr"/>
    </row>
    <row r="295">
      <c r="A295" s="3" t="inlineStr">
        <is>
          <t>Icarus RT</t>
        </is>
      </c>
      <c r="B295" s="3" t="inlineStr">
        <is>
          <t>https://icarusrt.com</t>
        </is>
      </c>
      <c r="C295" s="3" t="inlineStr">
        <is>
          <t>Energy / Cleantech</t>
        </is>
      </c>
      <c r="D295" s="3" t="inlineStr">
        <is>
          <t>Battery Storage</t>
        </is>
      </c>
      <c r="E295" s="3" t="inlineStr">
        <is>
          <t>BORDERLINE</t>
        </is>
      </c>
      <c r="F295" s="3" t="n">
        <v>4.5</v>
      </c>
      <c r="G295" s="3" t="inlineStr">
        <is>
          <t>Low</t>
        </is>
      </c>
      <c r="H295" s="3" t="inlineStr"/>
      <c r="I295" s="3" t="inlineStr">
        <is>
          <t>Halliburton Labs</t>
        </is>
      </c>
      <c r="J295" s="3" t="inlineStr">
        <is>
          <t>B</t>
        </is>
      </c>
      <c r="K295" s="3" t="inlineStr">
        <is>
          <t>Yes</t>
        </is>
      </c>
      <c r="L295" s="3" t="inlineStr">
        <is>
          <t>Mark Anderson, Gourav Sharma, Doris Lu-Anderson, Raju Thomas, Nicole Moser</t>
        </is>
      </c>
      <c r="M295" s="3" t="inlineStr">
        <is>
          <t>(1) No positive signals observed — the description 'Power boosting and energy storage for solar PV systems' is a single-line tagline with no IP claims, no named federal programs, no customer validation, no team credentials, and no capital structure information. (2) No false-positive patterns observed — the description is too sparse to identify a specific anti-pattern, though the generic framing could be consistent with either a hardware product company or a thin-software wrapper. (3) Insufficient data: the record is not listing-only but the description is functionally equivalent to a tagline; classification requires manual research or enrichment-stage data to determine whether defensible IP, institutional equity, or federal program participation exists.</t>
        </is>
      </c>
      <c r="N295" s="3" t="inlineStr"/>
    </row>
    <row r="296">
      <c r="A296" s="3" t="inlineStr">
        <is>
          <t>InRange</t>
        </is>
      </c>
      <c r="B296" s="3" t="inlineStr"/>
      <c r="C296" s="3" t="inlineStr">
        <is>
          <t>Energy / Cleantech</t>
        </is>
      </c>
      <c r="D296" s="3" t="inlineStr">
        <is>
          <t>Solar</t>
        </is>
      </c>
      <c r="E296" s="3" t="inlineStr">
        <is>
          <t>BORDERLINE</t>
        </is>
      </c>
      <c r="F296" s="3" t="n">
        <v>4.5</v>
      </c>
      <c r="G296" s="3" t="inlineStr">
        <is>
          <t>Low</t>
        </is>
      </c>
      <c r="H296" s="3" t="inlineStr"/>
      <c r="I296" s="3" t="inlineStr">
        <is>
          <t>Lowercarbon Capital</t>
        </is>
      </c>
      <c r="J296" s="3" t="inlineStr">
        <is>
          <t>C</t>
        </is>
      </c>
      <c r="K296" s="3" t="inlineStr">
        <is>
          <t>Yes</t>
        </is>
      </c>
      <c r="L296" s="3" t="inlineStr"/>
      <c r="M296" s="3" t="inlineStr">
        <is>
          <t>(1) No positive signals observed — the record contains only the tagline 'Growing the rooftop solar grid,' which provides no evidence of IP defensibility, federal grants, customer validation, institutional equity, or technical team composition. (2) No false-positive patterns observed — insufficient description to identify a specific anti-pattern, though rooftop solar aggregation/marketplace plays frequently exhibit thin-tech or services-adjacent characteristics. (3) Borderline consideration: the description is effectively a one-line tagline with no substantive data; classification requires manual research or enrichment-stage data to determine whether InRange holds proprietary technology, a data moat, or institutional backing that would distinguish it from a solar brokerage or installer-network platform.</t>
        </is>
      </c>
      <c r="N296" s="3" t="inlineStr"/>
    </row>
    <row r="297">
      <c r="A297" s="3" t="inlineStr">
        <is>
          <t>Infinite Foundry</t>
        </is>
      </c>
      <c r="B297" s="3" t="inlineStr">
        <is>
          <t>https://infinitefoundry.com</t>
        </is>
      </c>
      <c r="C297" s="3" t="inlineStr">
        <is>
          <t>Energy / Cleantech</t>
        </is>
      </c>
      <c r="D297" s="3" t="inlineStr">
        <is>
          <t>Energy Data Analytics</t>
        </is>
      </c>
      <c r="E297" s="3" t="inlineStr">
        <is>
          <t>BORDERLINE</t>
        </is>
      </c>
      <c r="F297" s="3" t="n">
        <v>4.5</v>
      </c>
      <c r="G297" s="3" t="inlineStr">
        <is>
          <t>Medium</t>
        </is>
      </c>
      <c r="H297" s="3" t="inlineStr">
        <is>
          <t>Infinite Foundry develops 3D digital twin software for real-time monitoring and optimization of industrial assets, manufacturing facilities, and infrastructure systems. The platform integrates sensor data to model operational performance and identify efficiency gains across manufacturing, urban infrastructure, and renewable energy applications. No funding stage or customer traction disclosed in available materials.</t>
        </is>
      </c>
      <c r="I297" s="3" t="inlineStr">
        <is>
          <t>Greentown Houston</t>
        </is>
      </c>
      <c r="J297" s="3" t="inlineStr">
        <is>
          <t>A-low</t>
        </is>
      </c>
      <c r="K297" s="3" t="inlineStr">
        <is>
          <t>Yes</t>
        </is>
      </c>
      <c r="L297" s="3" t="inlineStr">
        <is>
          <t>Bruno Eisinger</t>
        </is>
      </c>
      <c r="M297" s="3" t="inlineStr">
        <is>
          <t>(1) No positive signals observed — the record contains no IP claims, patents, federal grants, named customers, institutional equity rounds, or technical team credentials; the description states only that the platform 'delivers 3D digital twins for real-time monitoring and optimization' without specifying any proprietary technology or data moat. (2) Strongest negative: oilfield_services_thin_ai_wrapper-adjacent pattern — the description positions the company as a software/platform play ('3D digital twins for real-time monitoring and optimization') across broad verticals ('manufacturing, urban infrastructure, and renewable energy') with no differentiated IP claim, no named customers, and no evidence of a defensible technical moat beyond generic digital-twin framing. (3) The company has no ETVF affiliation and the description is thin; while digital-twin technology applied to energy and industrial settings is directionally aligned with the Ion mandate, the record lacks any HIGH or MEDIUM-weight signals to support VENTURE_SCALE classification — manual research or enrichment is needed to determine whether proprietary IP, federal programs, or institutional equity exist.</t>
        </is>
      </c>
      <c r="N297" s="3" t="inlineStr"/>
    </row>
    <row r="298">
      <c r="A298" s="3" t="inlineStr">
        <is>
          <t>Iron IQ</t>
        </is>
      </c>
      <c r="B298" s="3" t="inlineStr">
        <is>
          <t>http://iron-iq.com</t>
        </is>
      </c>
      <c r="C298" s="3" t="inlineStr">
        <is>
          <t>Energy / Cleantech</t>
        </is>
      </c>
      <c r="D298" s="3" t="inlineStr">
        <is>
          <t>Oil Gas Software</t>
        </is>
      </c>
      <c r="E298" s="3" t="inlineStr">
        <is>
          <t>BORDERLINE</t>
        </is>
      </c>
      <c r="F298" s="3" t="n">
        <v>4.5</v>
      </c>
      <c r="G298" s="3" t="inlineStr">
        <is>
          <t>Medium</t>
        </is>
      </c>
      <c r="H298" s="3" t="inlineStr">
        <is>
          <t>Iron IQ develops a cloud-native SCADA platform called Patch-IQ that replaces legacy Windows-based industrial control systems with cloud-connected architecture designed for oil and gas operations. The platform integrates with data warehousing and AI tools to enable real-time monitoring and autonomous control. The company reports $2.8M ARR and operates with a lean burn rate.</t>
        </is>
      </c>
      <c r="I298" s="3" t="inlineStr">
        <is>
          <t>Rice Energy Tech Venture Forum (ETVF)</t>
        </is>
      </c>
      <c r="J298" s="3" t="inlineStr">
        <is>
          <t>B-low</t>
        </is>
      </c>
      <c r="K298" s="3" t="inlineStr">
        <is>
          <t>Yes</t>
        </is>
      </c>
      <c r="L298" s="3" t="inlineStr"/>
      <c r="M298" s="3" t="inlineStr">
        <is>
          <t>(1) Strongest positive: modest customer validation — record states 'over $2.8M in ARR' indicating commercial traction with paying O&amp;G customers. (2) Strongest negative: oilfield_services_thin_ai_wrapper — record describes a 'cloud-native SCADA platform' with 'AI tools' integration for 'oil and gas operators' but cites no patents, no university-licensed IP, no proprietary ML models, no federal grants, and no hardware component; the product appears to be a software wrapper modernizing legacy SCADA without a defensible IP moat. (3) The $2.8M ARR is a MEDIUM-weight corroborating signal but the revenue model appears to be recurring SaaS subscriptions from O&amp;G operators rather than a technology-led product with defensible IP; absent any HIGH-weight signal (patents, federal non-dilutive programs, signed offtake), the company sits in BORDERLINE territory and warrants manual research to determine whether proprietary IP or data moat exists beneath the platform description.</t>
        </is>
      </c>
      <c r="N298" s="3" t="inlineStr"/>
    </row>
    <row r="299">
      <c r="A299" s="3" t="inlineStr">
        <is>
          <t>Kausalyze</t>
        </is>
      </c>
      <c r="B299" s="3" t="inlineStr">
        <is>
          <t>https://kausalyze.com</t>
        </is>
      </c>
      <c r="C299" s="3" t="inlineStr">
        <is>
          <t>Energy / Cleantech</t>
        </is>
      </c>
      <c r="D299" s="3" t="inlineStr">
        <is>
          <t>Energy Data Analytics</t>
        </is>
      </c>
      <c r="E299" s="3" t="inlineStr">
        <is>
          <t>BORDERLINE</t>
        </is>
      </c>
      <c r="F299" s="3" t="n">
        <v>4.5</v>
      </c>
      <c r="G299" s="3" t="inlineStr">
        <is>
          <t>Medium</t>
        </is>
      </c>
      <c r="H299" s="3" t="inlineStr">
        <is>
          <t>Kausalyze develops causal AI software that identifies root causes of unplanned downtime in manufacturing operations, targeting chemicals, energy, and pharmaceutical sectors. The platform combines causal inference with engineering domain knowledge to explain equipment failures where conventional black-box AI models cannot. No funding stage or traction signal provided in available description.</t>
        </is>
      </c>
      <c r="I299" s="3" t="inlineStr">
        <is>
          <t>Greentown Houston</t>
        </is>
      </c>
      <c r="J299" s="3" t="inlineStr">
        <is>
          <t>A-low</t>
        </is>
      </c>
      <c r="K299" s="3" t="inlineStr">
        <is>
          <t>Yes</t>
        </is>
      </c>
      <c r="L299" s="3" t="inlineStr">
        <is>
          <t>Dr. Louis Allen</t>
        </is>
      </c>
      <c r="M299" s="3" t="inlineStr">
        <is>
          <t>(1) No positive signals observed — the record contains no IP claims, patents, federal grants, named customers, institutional equity, or TRL milestones; the phrase 'combines causal AI with engineering expertise' describes a methodology but not a defensible technical moat. (2) Strongest negative: oilfield_services_thin_ai_wrapper-adjacent — the record frames the product as 'causal AI with engineering expertise to deliver true root cause analysis' for industrial verticals, which is a software/services positioning without any described proprietary model, data moat, or IP claim, consistent with a thin AI wrapper over domain consulting. (3) The market framing (chemicals, energy, pharma) is plausible for the Ion mandate, and causal AI for industrial root cause analysis is a real technical differentiation thesis, but the record lacks any HIGH or MEDIUM-weight signals to substantiate venture-scale classification; manual enrichment to check for patents, SBIR awards, or paid pilots is warranted.</t>
        </is>
      </c>
      <c r="N299" s="3" t="inlineStr"/>
    </row>
    <row r="300">
      <c r="A300" s="3" t="inlineStr">
        <is>
          <t>LOCOAL</t>
        </is>
      </c>
      <c r="B300" s="3" t="inlineStr">
        <is>
          <t>https://www.locoal.com</t>
        </is>
      </c>
      <c r="C300" s="3" t="inlineStr">
        <is>
          <t>Energy / Cleantech</t>
        </is>
      </c>
      <c r="D300" s="3" t="inlineStr">
        <is>
          <t>Sustainable Fuels</t>
        </is>
      </c>
      <c r="E300" s="3" t="inlineStr">
        <is>
          <t>BORDERLINE</t>
        </is>
      </c>
      <c r="F300" s="3" t="n">
        <v>4.5</v>
      </c>
      <c r="G300" s="3" t="inlineStr">
        <is>
          <t>Low</t>
        </is>
      </c>
      <c r="H300" s="3" t="inlineStr">
        <is>
          <t>LOCOAL designs and manufactures waste-to-value systems that convert waste streams into clean energy and commodity products through circular manufacturing processes. Texas-based developer targeting zero-waste production cycles. No funding stage or pilot customer information provided.</t>
        </is>
      </c>
      <c r="I300" s="3" t="inlineStr">
        <is>
          <t>Greentown Houston</t>
        </is>
      </c>
      <c r="J300" s="3" t="inlineStr">
        <is>
          <t>A-low</t>
        </is>
      </c>
      <c r="K300" s="3" t="inlineStr">
        <is>
          <t>Yes</t>
        </is>
      </c>
      <c r="L300" s="3" t="inlineStr">
        <is>
          <t>Miles Murray, Petey Peterson</t>
        </is>
      </c>
      <c r="M300" s="3" t="inlineStr">
        <is>
          <t>(1) No positive signals observed — the record contains only high-level mission language ('engineer a zero waste future that incorporates circular manufacturing with clean energy production and commodity production') with no specific IP claims, patents, federal grants, named customers, or institutional equity disclosed. (2) No false-positive patterns definitively observed, though the 'designs and manufacturers waste-to-value solutions' framing without any technical specificity raises a mild lifestyle_hardware_shop concern that cannot be confirmed or dismissed from this record. (3) The description is extremely thin — no TRL, no product specifics, no team credentials, no capital structure — making confident classification impossible; record should be queued for manual enrichment to determine whether underlying technology (e.g., pyrolysis, gasification, biochar) carries defensible IP or federal program participation.</t>
        </is>
      </c>
      <c r="N300" s="3" t="inlineStr"/>
    </row>
    <row r="301">
      <c r="A301" s="3" t="inlineStr">
        <is>
          <t>Marel Power Solutions</t>
        </is>
      </c>
      <c r="B301" s="3" t="inlineStr">
        <is>
          <t>https://marel-power.com</t>
        </is>
      </c>
      <c r="C301" s="3" t="inlineStr">
        <is>
          <t>Energy / Cleantech</t>
        </is>
      </c>
      <c r="D301" s="3" t="inlineStr">
        <is>
          <t>Advanced Materials</t>
        </is>
      </c>
      <c r="E301" s="3" t="inlineStr">
        <is>
          <t>BORDERLINE</t>
        </is>
      </c>
      <c r="F301" s="3" t="n">
        <v>4.5</v>
      </c>
      <c r="G301" s="3" t="inlineStr">
        <is>
          <t>Low</t>
        </is>
      </c>
      <c r="H301" s="3" t="inlineStr"/>
      <c r="I301" s="3" t="inlineStr">
        <is>
          <t>Halliburton Labs</t>
        </is>
      </c>
      <c r="J301" s="3" t="inlineStr">
        <is>
          <t>B</t>
        </is>
      </c>
      <c r="K301" s="3" t="inlineStr">
        <is>
          <t>Yes</t>
        </is>
      </c>
      <c r="L301" s="3" t="inlineStr">
        <is>
          <t>Amrit Vivekanand, Garry Miller, Ian Byers</t>
        </is>
      </c>
      <c r="M301" s="3" t="inlineStr">
        <is>
          <t>(1) No positive signals observed — the description 'Advance cooling to redefine power-stacks' is too sparse to identify any IP claims, federal programs, customer validation, or institutional equity. (2) No false-positive patterns observed — insufficient detail to identify a disqualifying pattern. (3) The description is effectively a tagline with no substantive content; while the cooling/power-stack framing is directionally relevant to energy and industrial markets, classification requires manual research or enrichment-stage data to assess IP defensibility, TRL, and capital structure.</t>
        </is>
      </c>
      <c r="N301" s="3" t="inlineStr"/>
    </row>
    <row r="302">
      <c r="A302" s="3" t="inlineStr">
        <is>
          <t>NOC Energy</t>
        </is>
      </c>
      <c r="B302" s="3" t="inlineStr">
        <is>
          <t>https://www.nocenergy.com</t>
        </is>
      </c>
      <c r="C302" s="3" t="inlineStr">
        <is>
          <t>Energy / Cleantech</t>
        </is>
      </c>
      <c r="D302" s="3" t="inlineStr">
        <is>
          <t>Industrial Decarbonization</t>
        </is>
      </c>
      <c r="E302" s="3" t="inlineStr">
        <is>
          <t>BORDERLINE</t>
        </is>
      </c>
      <c r="F302" s="3" t="n">
        <v>4.5</v>
      </c>
      <c r="G302" s="3" t="inlineStr">
        <is>
          <t>Low</t>
        </is>
      </c>
      <c r="H302" s="3" t="inlineStr">
        <is>
          <t>NOC Energy develops electrification systems for industrial high-temperature heat and power generation, replacing fossil fuel combustion with renewable energy and storage. The company addresses the intermittency and price volatility of renewables through integrated storage solutions, targeting the 34% of industrial energy currently sourced from fossil fuels.</t>
        </is>
      </c>
      <c r="I302" s="3" t="inlineStr">
        <is>
          <t>Greentown Houston</t>
        </is>
      </c>
      <c r="J302" s="3" t="inlineStr">
        <is>
          <t>A-low</t>
        </is>
      </c>
      <c r="K302" s="3" t="inlineStr">
        <is>
          <t>Yes</t>
        </is>
      </c>
      <c r="L302" s="3" t="inlineStr"/>
      <c r="M302" s="3" t="inlineStr">
        <is>
          <t>(1) No positive signals observed — the record describes a thematic focus on 'electrification of its processes with renewable energy storage' for industrial decarbonization but contains no specific IP claims, patents, federal grants, named customers, institutional equity rounds, or TRL milestones that would constitute a HIGH or MEDIUM-weight signal. (2) No false-positive patterns observed — the description is too sparse to confirm a consulting, services, or thin-wrapper pattern, though the absence of any product, technology, or team detail is a concern. (3) The record is not listing-only but is functionally near-empty, providing only a market framing statement without any evidence of a differentiated technology, capital structure, or customer validation; manual research or enrichment is required before a confident classification can be made.</t>
        </is>
      </c>
      <c r="N302" s="3" t="inlineStr"/>
    </row>
    <row r="303">
      <c r="A303" s="3" t="inlineStr">
        <is>
          <t>ONEPREDICT</t>
        </is>
      </c>
      <c r="B303" s="3" t="inlineStr">
        <is>
          <t>https://onepredict.ai</t>
        </is>
      </c>
      <c r="C303" s="3" t="inlineStr">
        <is>
          <t>Energy / Cleantech</t>
        </is>
      </c>
      <c r="D303" s="3" t="inlineStr">
        <is>
          <t>Energy Data Analytics</t>
        </is>
      </c>
      <c r="E303" s="3" t="inlineStr">
        <is>
          <t>BORDERLINE</t>
        </is>
      </c>
      <c r="F303" s="3" t="n">
        <v>4.5</v>
      </c>
      <c r="G303" s="3" t="inlineStr">
        <is>
          <t>Low</t>
        </is>
      </c>
      <c r="H303" s="3" t="inlineStr">
        <is>
          <t>ONEPREDICT develops industrial asset monitoring software using machine learning and IoT sensor data to diagnose equipment condition and predict failures. The platform targets rotating machinery and critical assets in oil &amp; gas, power generation, and manufacturing operations. No stage or Houston connection evident from available description.</t>
        </is>
      </c>
      <c r="I303" s="3" t="inlineStr">
        <is>
          <t>Greentown Houston</t>
        </is>
      </c>
      <c r="J303" s="3" t="inlineStr">
        <is>
          <t>A-low</t>
        </is>
      </c>
      <c r="K303" s="3" t="inlineStr">
        <is>
          <t>Yes</t>
        </is>
      </c>
      <c r="L303" s="3" t="inlineStr">
        <is>
          <t>Byengdong Youn</t>
        </is>
      </c>
      <c r="M303" s="3" t="inlineStr">
        <is>
          <t>(1) Strongest positive: technology-led product framing — record states 'digital brain solution that diagnoses and predicts the status of key industrial assets based on industrial AI and IoT technologies,' suggesting a software/hardware product rather than pure services. (2) Strongest negative: oilfield_services_thin_ai_wrapper-adjacent — the description is generic AI/IoT predictive maintenance positioning with no IP claims, no patents, no named customers, no federal grants, and no differentiated data moat described, consistent with a thin AI wrapper on industrial sensor data. (3) The record is extremely sparse — no mention of patents, university affiliation, federal programs, institutional equity, or specific customer validation; classification requires manual research or enrichment-stage data to determine whether proprietary models, defensible IP, or venture-scale capital structure exist.</t>
        </is>
      </c>
      <c r="N303" s="3" t="inlineStr"/>
    </row>
    <row r="304">
      <c r="A304" s="3" t="inlineStr">
        <is>
          <t>Overview</t>
        </is>
      </c>
      <c r="B304" s="3" t="inlineStr"/>
      <c r="C304" s="3" t="inlineStr">
        <is>
          <t>Energy / Cleantech</t>
        </is>
      </c>
      <c r="D304" s="3" t="inlineStr">
        <is>
          <t>Unknown</t>
        </is>
      </c>
      <c r="E304" s="3" t="inlineStr">
        <is>
          <t>BORDERLINE</t>
        </is>
      </c>
      <c r="F304" s="3" t="n">
        <v>4.5</v>
      </c>
      <c r="G304" s="3" t="inlineStr">
        <is>
          <t>Low</t>
        </is>
      </c>
      <c r="H304" s="3" t="inlineStr"/>
      <c r="I304" s="3" t="inlineStr">
        <is>
          <t>Lowercarbon Capital</t>
        </is>
      </c>
      <c r="J304" s="3" t="inlineStr">
        <is>
          <t>C</t>
        </is>
      </c>
      <c r="K304" s="3" t="inlineStr">
        <is>
          <t>Yes</t>
        </is>
      </c>
      <c r="L304" s="3" t="inlineStr"/>
      <c r="M304" s="3" t="inlineStr">
        <is>
          <t>(1) No positive signals observed — the record states only 'Space-based power stations,' which is a technology concept but provides no evidence of IP defensibility, federal grants, customer validation, institutional equity, or TRL progression. (2) No false-positive patterns observed — the description is too sparse to identify a specific anti-pattern. (3) Borderline consideration: the concept of space-based solar power is a legitimate deep-tech energy area with venture-scale potential, but the record contains no supporting evidence of any kind; classification requires manual research or enrichment-stage data.</t>
        </is>
      </c>
      <c r="N304" s="3" t="inlineStr"/>
    </row>
    <row r="305">
      <c r="A305" s="3" t="inlineStr">
        <is>
          <t>PHNXX</t>
        </is>
      </c>
      <c r="B305" s="3" t="inlineStr">
        <is>
          <t>https://www.phnxx.io</t>
        </is>
      </c>
      <c r="C305" s="3" t="inlineStr">
        <is>
          <t>Energy / Cleantech</t>
        </is>
      </c>
      <c r="D305" s="3" t="inlineStr">
        <is>
          <t>Grid Modernization</t>
        </is>
      </c>
      <c r="E305" s="3" t="inlineStr">
        <is>
          <t>BORDERLINE</t>
        </is>
      </c>
      <c r="F305" s="3" t="n">
        <v>4.5</v>
      </c>
      <c r="G305" s="3" t="inlineStr">
        <is>
          <t>Low</t>
        </is>
      </c>
      <c r="H305" s="3" t="inlineStr">
        <is>
          <t>PHNXX designs modular microgrid systems combining solar, battery storage, and energy management software to replace diesel generators at off-grid and edge-of-grid sites. The systems are designed for rapid deployment and relocation across agriculture, construction, and remote operations, with demonstrated installations in Australia. No funding stage or Houston connection identified in available information.</t>
        </is>
      </c>
      <c r="I305" s="3" t="inlineStr">
        <is>
          <t>Rice Energy Tech Venture Forum (ETVF)</t>
        </is>
      </c>
      <c r="J305" s="3" t="inlineStr">
        <is>
          <t>B-low</t>
        </is>
      </c>
      <c r="K305" s="3" t="inlineStr">
        <is>
          <t>Yes</t>
        </is>
      </c>
      <c r="L305" s="3" t="inlineStr">
        <is>
          <t>Joel Tay, Wei-Chi Lee, Benjamin Lam</t>
        </is>
      </c>
      <c r="M305" s="3" t="inlineStr">
        <is>
          <t>(1) Strongest positive: TRL progression with deployed hardware — record states 'Proven across agriculture, construction, and remote sites in Australia,' suggesting real-world deployment beyond bench stage. (2) Strongest negative: lifestyle_hardware_shop pattern — record describes modular microgrid systems combining 'solar, batteries, and advanced energy management software' with no IP claims, no patents, no university-licensed technology, no federal grants, and no named customers or offtake agreements; the 'easy to install, relocate, and scale' framing suggests bespoke integration rather than a defensible technology product. (3) Office Hours affiliation reduces base score by 1.0 point; the record contains no HIGH-weight signals (no IP defensibility, no federal non-dilutive programs, no signed offtake), and the modular microgrid integration space is highly commoditized with many incumbents, making venture-scale differentiation unclear without additional data on proprietary IP or capital structure.</t>
        </is>
      </c>
      <c r="N305" s="3" t="inlineStr"/>
    </row>
    <row r="306">
      <c r="A306" s="3" t="inlineStr">
        <is>
          <t>Packwise</t>
        </is>
      </c>
      <c r="B306" s="3" t="inlineStr">
        <is>
          <t>https://www.packwise.io</t>
        </is>
      </c>
      <c r="C306" s="3" t="inlineStr">
        <is>
          <t>Energy / Cleantech</t>
        </is>
      </c>
      <c r="D306" s="3" t="inlineStr">
        <is>
          <t>Energy Data Analytics</t>
        </is>
      </c>
      <c r="E306" s="3" t="inlineStr">
        <is>
          <t>BORDERLINE</t>
        </is>
      </c>
      <c r="F306" s="3" t="n">
        <v>4.5</v>
      </c>
      <c r="G306" s="3" t="inlineStr">
        <is>
          <t>Medium</t>
        </is>
      </c>
      <c r="H306" s="3" t="inlineStr">
        <is>
          <t>Packwise develops industrial IoT software that digitizes liquid container logistics by converting industrial tanks into monitored, connected assets. The platform delivers real-time tracking, automated workflows, and supply chain visibility for chemical, food, and industrial fluid operators. German-headquartered with a Houston office presence, the company serves multinational industrial customers across Europe and North America.</t>
        </is>
      </c>
      <c r="I306" s="3" t="inlineStr">
        <is>
          <t>Greentown Houston</t>
        </is>
      </c>
      <c r="J306" s="3" t="inlineStr">
        <is>
          <t>A-low</t>
        </is>
      </c>
      <c r="K306" s="3" t="inlineStr">
        <is>
          <t>Yes</t>
        </is>
      </c>
      <c r="L306" s="3" t="inlineStr">
        <is>
          <t>Felix Weger, Gesche Weger, René Bernhardt</t>
        </is>
      </c>
      <c r="M306" s="3" t="inlineStr">
        <is>
          <t>(1) Strongest positive: IIoT hardware-software stack for industrial container logistics — record states 'transforming industrial tanks into smart, connected assets' delivering 'real-time transparency, automation, and efficiency,' suggesting a product-led platform rather than pure services. (2) Strongest negative: no IP defensibility signals observed — no patents, university-licensed IP, federal grants, named customers, or institutional equity rounds are mentioned, and the framing 'supports industrial companies worldwide in operating more efficient and sustainable supply chains' leans toward a services/SaaS positioning without a described proprietary data moat or hardware differentiation. (3) Borderline consideration: Packwise is a German-headquartered company with Ion Houston presence but no ETVF affiliation, no disclosed capital structure, and no energy-transition-specific application described; the liquid supply chain logistics market is real but the record lacks the HIGH-weight signals (IP, federal programs, paid pilots) needed to clear VENTURE_SCALE, warranting manual enrichment.</t>
        </is>
      </c>
      <c r="N306" s="3" t="inlineStr"/>
    </row>
    <row r="307">
      <c r="A307" s="3" t="inlineStr">
        <is>
          <t>Parasanti</t>
        </is>
      </c>
      <c r="B307" s="3" t="inlineStr">
        <is>
          <t>https://parasanti.com</t>
        </is>
      </c>
      <c r="C307" s="3" t="inlineStr">
        <is>
          <t>Energy / Cleantech</t>
        </is>
      </c>
      <c r="D307" s="3" t="inlineStr">
        <is>
          <t>Energy Data Analytics</t>
        </is>
      </c>
      <c r="E307" s="3" t="inlineStr">
        <is>
          <t>BORDERLINE</t>
        </is>
      </c>
      <c r="F307" s="3" t="n">
        <v>4.5</v>
      </c>
      <c r="G307" s="3" t="inlineStr">
        <is>
          <t>Low</t>
        </is>
      </c>
      <c r="H307" s="3" t="inlineStr">
        <is>
          <t>Parasanti develops data orchestration and edge computing systems designed for extreme operating environments, serving federal and advanced energy customers. The company specializes in distributed data processing at the network edge in conditions where traditional cloud connectivity is unavailable or unreliable.</t>
        </is>
      </c>
      <c r="I307" s="3" t="inlineStr">
        <is>
          <t>Greentown Houston</t>
        </is>
      </c>
      <c r="J307" s="3" t="inlineStr">
        <is>
          <t>A-low</t>
        </is>
      </c>
      <c r="K307" s="3" t="inlineStr">
        <is>
          <t>Yes</t>
        </is>
      </c>
      <c r="L307" s="3" t="inlineStr"/>
      <c r="M307" s="3" t="inlineStr">
        <is>
          <t>(1) No positive signals observed — the record contains no IP claims, no patents, no federal grant programs named, no customer validation, and no technical team credentials; the description 'data orchestration/edge computing firm, specializing in extreme operating environments within both the federal space and advanced energy solutions' is generic positioning language without specificity. (2) Closest false-positive pattern is oilfield_services_thin_ai_wrapper-adjacent — 'data orchestration/edge computing' in 'extreme operating environments' without named IP, ML/CS credentials, or model patents suggests a software/services wrapper rather than a defensible technology product. (3) The description is extremely thin; 'federal space and advanced energy solutions' could imply DOD/DOE contracts or SBIR participation that would be HIGH-weight signals, but none are named — classification requires manual research or enrichment-stage data to resolve.</t>
        </is>
      </c>
      <c r="N307" s="3" t="inlineStr"/>
    </row>
    <row r="308">
      <c r="A308" s="3" t="inlineStr">
        <is>
          <t>Popper Power</t>
        </is>
      </c>
      <c r="B308" s="3" t="inlineStr"/>
      <c r="C308" s="3" t="inlineStr">
        <is>
          <t>Energy / Cleantech</t>
        </is>
      </c>
      <c r="D308" s="3" t="inlineStr">
        <is>
          <t>Grid Modernization</t>
        </is>
      </c>
      <c r="E308" s="3" t="inlineStr">
        <is>
          <t>BORDERLINE</t>
        </is>
      </c>
      <c r="F308" s="3" t="n">
        <v>4.5</v>
      </c>
      <c r="G308" s="3" t="inlineStr">
        <is>
          <t>Low</t>
        </is>
      </c>
      <c r="H308" s="3" t="inlineStr">
        <is>
          <t>Popper Power converts existing streetlight networks into distributed electric vehicle charging infrastructure without requiring dedicated grid upgrades or ongoing maintenance. The platform leverages ambient power generation and storage integrated into street fixtures to enable resilient charging at scale.</t>
        </is>
      </c>
      <c r="I308" s="3" t="inlineStr">
        <is>
          <t>Energytech Nexus</t>
        </is>
      </c>
      <c r="J308" s="3" t="inlineStr">
        <is>
          <t>B-low</t>
        </is>
      </c>
      <c r="K308" s="3" t="inlineStr">
        <is>
          <t>Yes</t>
        </is>
      </c>
      <c r="L308" s="3" t="inlineStr"/>
      <c r="M308" s="3" t="inlineStr">
        <is>
          <t>(1) No positive signals observed — the record states 'turns streetlight networks into resilient, maintenance-free distributed charging infrastructure,' which suggests a hardware/infrastructure product concept, but no IP claims, patents, federal grants, institutional equity, customer validation, or technical team credentials are mentioned. (2) No false-positive patterns observed — the description is too sparse to confirm a services or consulting model, though the absence of any IP or technology differentiation claim is a concern. (3) The description is extremely thin (one sentence), providing insufficient data to assess venture-scale potential; the concept of distributed EV charging via streetlight infrastructure could address a large market but requires manual research to determine whether defensible IP, federal program participation, or institutional backing exists — flagged for review.</t>
        </is>
      </c>
      <c r="N308" s="3" t="inlineStr"/>
    </row>
    <row r="309">
      <c r="A309" s="3" t="inlineStr">
        <is>
          <t>REVOLUTION Turbine Technologies</t>
        </is>
      </c>
      <c r="B309" s="3" t="inlineStr">
        <is>
          <t>https://revolutionturbines.com</t>
        </is>
      </c>
      <c r="C309" s="3" t="inlineStr">
        <is>
          <t>Energy / Cleantech</t>
        </is>
      </c>
      <c r="D309" s="3" t="inlineStr">
        <is>
          <t>Energy Efficiency</t>
        </is>
      </c>
      <c r="E309" s="3" t="inlineStr">
        <is>
          <t>BORDERLINE</t>
        </is>
      </c>
      <c r="F309" s="3" t="n">
        <v>4.5</v>
      </c>
      <c r="G309" s="3" t="inlineStr">
        <is>
          <t>Low</t>
        </is>
      </c>
      <c r="H309" s="3" t="inlineStr">
        <is>
          <t>REVOLUTION Turbine Technologies develops waste-energy recovery systems that convert thermal energy from oil and gas operations into on-site power generation, reducing flaring and operational emissions. The company targets remote and stranded assets where grid connection is impractical. No funding stage, pilot customer, or geographic anchor disclosed in available description.</t>
        </is>
      </c>
      <c r="I309" s="3" t="inlineStr">
        <is>
          <t>Greentown Houston</t>
        </is>
      </c>
      <c r="J309" s="3" t="inlineStr">
        <is>
          <t>A-low</t>
        </is>
      </c>
      <c r="K309" s="3" t="inlineStr">
        <is>
          <t>Yes</t>
        </is>
      </c>
      <c r="L309" s="3" t="inlineStr">
        <is>
          <t>Christopher Bean, John Jeffers</t>
        </is>
      </c>
      <c r="M309" s="3" t="inlineStr">
        <is>
          <t>(1) No positive signals observed — the record contains no IP claims, no patents, no federal grants, no named customers, no institutional equity, and no TRL milestones; the phrase 'highly experienced team of entrepreneurs, technology developers, and innovators' is generic and does not constitute a technical team signal. (2) Strongest negative: the framing 'clean energy partner for oil &amp; gas operators ready to leverage smart waste-energy recovery to generate emission-free power for remote operations' combined with 'highly experienced team' language and no product or IP specificity suggests a services-operator or bespoke hardware shop positioning consistent with `lifestyle_hardware_shop` and `oilfield_services_thin_ai_wrapper` patterns. (3) The description is thin and marketing-oriented with no verifiable technical differentiation; classification requires manual research to determine whether RTT holds patents, has received federal non-dilutive funding, or has signed commercial pilots — absent that data, BORDERLINE with LOW confidence is the appropriate holding classification.</t>
        </is>
      </c>
      <c r="N309" s="3" t="inlineStr"/>
    </row>
    <row r="310">
      <c r="A310" s="3" t="inlineStr">
        <is>
          <t>RIVSAL HOLDINGS INC.</t>
        </is>
      </c>
      <c r="B310" s="3" t="inlineStr">
        <is>
          <t>https://rivsalx.com</t>
        </is>
      </c>
      <c r="C310" s="3" t="inlineStr">
        <is>
          <t>Energy / Cleantech</t>
        </is>
      </c>
      <c r="D310" s="3" t="inlineStr">
        <is>
          <t>Unknown</t>
        </is>
      </c>
      <c r="E310" s="3" t="inlineStr">
        <is>
          <t>BORDERLINE</t>
        </is>
      </c>
      <c r="F310" s="3" t="n">
        <v>4.5</v>
      </c>
      <c r="G310" s="3" t="inlineStr">
        <is>
          <t>Low</t>
        </is>
      </c>
      <c r="H310" s="3" t="inlineStr"/>
      <c r="I310" s="3" t="inlineStr">
        <is>
          <t>Greentown Houston, Ion District</t>
        </is>
      </c>
      <c r="J310" s="3" t="inlineStr">
        <is>
          <t>A-low</t>
        </is>
      </c>
      <c r="K310" s="3" t="inlineStr">
        <is>
          <t>Yes</t>
        </is>
      </c>
      <c r="L310" s="3" t="inlineStr"/>
      <c r="M310" s="3" t="inlineStr">
        <is>
          <t>(1) No positive signals observed — the record contains only vague marketing language ('breakthrough technology that is good for the environment') with no specific IP claims, named federal programs, institutional equity, customer validation, or technical team credentials. (2) No false-positive patterns observed — the description is too sparse to match a specific anti-pattern, though the 'power plants run on water' framing raises questions about whether this is a hydropower services play or an unsubstantiated novel technology claim. (3) Borderline consideration: the description is substantively empty of verifiable signals; 'breakthrough technology' and 'run on water' are unsubstantiated claims that could indicate either a genuinely novel electrochemical/hydro process or a non-credible technology claim — classification requires manual research to determine IP status, team composition, and capital structure before any engagement decision.</t>
        </is>
      </c>
      <c r="N310" s="3" t="inlineStr"/>
    </row>
    <row r="311">
      <c r="A311" s="3" t="inlineStr">
        <is>
          <t>RUNWITHIT Synthetics Inc.</t>
        </is>
      </c>
      <c r="B311" s="3" t="inlineStr">
        <is>
          <t>https://runwithitsynthetics.com</t>
        </is>
      </c>
      <c r="C311" s="3" t="inlineStr">
        <is>
          <t>Energy / Cleantech</t>
        </is>
      </c>
      <c r="D311" s="3" t="inlineStr">
        <is>
          <t>Unknown</t>
        </is>
      </c>
      <c r="E311" s="3" t="inlineStr">
        <is>
          <t>BORDERLINE</t>
        </is>
      </c>
      <c r="F311" s="3" t="n">
        <v>4.5</v>
      </c>
      <c r="G311" s="3" t="inlineStr">
        <is>
          <t>Low</t>
        </is>
      </c>
      <c r="H311" s="3" t="inlineStr">
        <is>
          <t>RUNWITHIT Synthetics develops digital twin platforms that model cities and regions to support infrastructure and urban planning decisions. The company won the UN Global Call for Decarbonizing Growing Urban Environments in 2021 and was recognized as a top 100 energy transition startup by SET100 in 2021 and 2022.</t>
        </is>
      </c>
      <c r="I311" s="3" t="inlineStr">
        <is>
          <t>Greentown Houston</t>
        </is>
      </c>
      <c r="J311" s="3" t="inlineStr">
        <is>
          <t>A-low</t>
        </is>
      </c>
      <c r="K311" s="3" t="inlineStr">
        <is>
          <t>Yes</t>
        </is>
      </c>
      <c r="L311" s="3" t="inlineStr">
        <is>
          <t>Dean Bittner, Myrna Bittner</t>
        </is>
      </c>
      <c r="M311" s="3" t="inlineStr">
        <is>
          <t>(1) Strongest positive: energy transition market relevance and award recognition — record states 'won the United Nations' Global Call for Decarbonizing Growing Urban Environments' and was 'certified as SET100, a top 100 global startup in Energy Transition in both 2021 and 2022,' suggesting some external validation in the decarbonization space. (2) Strongest negative: consulting_positioned_as_software — record describes 'living, digital models of cities and regions worldwide for decision-makers and stakeholders to dial-forward unprecedented futures,' which is vague platform/simulation language with no IP claims, no patents, no federal grants (ARPA-E/DOE), no named customers, no institutional equity, and no technical team credentials described, suggesting a consulting or services-oriented positioning rather than a defensible technology product. (3) The record contains no HIGH or MEDIUM-weight signals — no patents, no university-licensed IP, no federal non-dilutive programs, no paid pilots, no institutional venture equity — and the awards cited are LOW-weight corroborating signals only; the company appears to be a Canadian urban simulation/digital twin consultancy with energy transition framing but insufficient evidence of venture-scale IP defensibility or scalable product trajectory to classify above BORDERLINE.</t>
        </is>
      </c>
      <c r="N311" s="3" t="inlineStr"/>
    </row>
    <row r="312">
      <c r="A312" s="3" t="inlineStr">
        <is>
          <t>RenKube</t>
        </is>
      </c>
      <c r="B312" s="3" t="inlineStr">
        <is>
          <t>https://www.renkube.com</t>
        </is>
      </c>
      <c r="C312" s="3" t="inlineStr">
        <is>
          <t>Energy / Cleantech</t>
        </is>
      </c>
      <c r="D312" s="3" t="inlineStr">
        <is>
          <t>Solar</t>
        </is>
      </c>
      <c r="E312" s="3" t="inlineStr">
        <is>
          <t>BORDERLINE</t>
        </is>
      </c>
      <c r="F312" s="3" t="n">
        <v>4.5</v>
      </c>
      <c r="G312" s="3" t="inlineStr">
        <is>
          <t>Low</t>
        </is>
      </c>
      <c r="H312" s="3" t="inlineStr"/>
      <c r="I312" s="3" t="inlineStr">
        <is>
          <t>Halliburton Labs</t>
        </is>
      </c>
      <c r="J312" s="3" t="inlineStr">
        <is>
          <t>B</t>
        </is>
      </c>
      <c r="K312" s="3" t="inlineStr">
        <is>
          <t>Yes</t>
        </is>
      </c>
      <c r="L312" s="3" t="inlineStr"/>
      <c r="M312" s="3" t="inlineStr">
        <is>
          <t>(1) Strongest positive: potential IP defensibility — record states 'Light-tracking solar glass design,' which implies a proprietary optical/materials technology that could constitute defensible IP, but no patents, university licensing, or peer-reviewed claims are cited. (2) No false-positive patterns observed — the description is too sparse to identify a specific anti-pattern, though the single-phrase description prevents confirmation of a scalable product or institutional backing. (3) Insufficient data: the description is effectively a four-word tagline with no team, capital structure, customer validation, TRL, or federal program information; classification requires manual research or enrichment-stage data.</t>
        </is>
      </c>
      <c r="N312" s="3" t="inlineStr"/>
    </row>
    <row r="313">
      <c r="A313" s="3" t="inlineStr">
        <is>
          <t>Rescale</t>
        </is>
      </c>
      <c r="B313" s="3" t="inlineStr"/>
      <c r="C313" s="3" t="inlineStr">
        <is>
          <t>Energy / Cleantech</t>
        </is>
      </c>
      <c r="D313" s="3" t="inlineStr">
        <is>
          <t>Unknown</t>
        </is>
      </c>
      <c r="E313" s="3" t="inlineStr">
        <is>
          <t>BORDERLINE</t>
        </is>
      </c>
      <c r="F313" s="3" t="n">
        <v>4.5</v>
      </c>
      <c r="G313" s="3" t="inlineStr">
        <is>
          <t>Low</t>
        </is>
      </c>
      <c r="H313" s="3" t="inlineStr"/>
      <c r="I313" s="3" t="inlineStr">
        <is>
          <t>DCVC</t>
        </is>
      </c>
      <c r="J313" s="3" t="inlineStr">
        <is>
          <t>C</t>
        </is>
      </c>
      <c r="K313" s="3" t="inlineStr">
        <is>
          <t>Yes</t>
        </is>
      </c>
      <c r="L313" s="3" t="inlineStr"/>
      <c r="M313" s="3" t="inlineStr">
        <is>
          <t>(1) No positive signals observed — the description 'A cloud-based platform for computational engineering and R&amp;D' contains no IP claims, no federal program participation, no named customers, and no energy/industrial decarbonization focus that would constitute a HIGH or MEDIUM signal. (2) No false-positive patterns observed — the description is too sparse to confirm a specific anti-pattern, though the generic cloud platform framing raises mild concern about differentiation. (3) Insufficient data: Rescale is a known HPC/cloud simulation platform with institutional backing, but the record provides only a one-line description with no energy-specific mandate, no IP claims, and no signals that map to the Ion's energy transition and decarbonization focus; manual research or enrichment-stage data is required to determine whether the company's energy/industrial vertical exposure and IP defensibility meet the Ion's criteria.</t>
        </is>
      </c>
      <c r="N313" s="3" t="inlineStr"/>
    </row>
    <row r="314">
      <c r="A314" s="3" t="inlineStr">
        <is>
          <t>RotorVault</t>
        </is>
      </c>
      <c r="B314" s="3" t="inlineStr">
        <is>
          <t>https://rotorvault.com</t>
        </is>
      </c>
      <c r="C314" s="3" t="inlineStr">
        <is>
          <t>Energy / Cleantech</t>
        </is>
      </c>
      <c r="D314" s="3" t="inlineStr">
        <is>
          <t>Battery Storage</t>
        </is>
      </c>
      <c r="E314" s="3" t="inlineStr">
        <is>
          <t>BORDERLINE</t>
        </is>
      </c>
      <c r="F314" s="3" t="n">
        <v>4.5</v>
      </c>
      <c r="G314" s="3" t="inlineStr">
        <is>
          <t>Low</t>
        </is>
      </c>
      <c r="H314" s="3" t="inlineStr"/>
      <c r="I314" s="3" t="inlineStr">
        <is>
          <t>Greentown Houston</t>
        </is>
      </c>
      <c r="J314" s="3" t="inlineStr">
        <is>
          <t>A-low</t>
        </is>
      </c>
      <c r="K314" s="3" t="inlineStr">
        <is>
          <t>Yes</t>
        </is>
      </c>
      <c r="L314" s="3" t="inlineStr"/>
      <c r="M314" s="3" t="inlineStr">
        <is>
          <t>(1) No positive signals observed — the record contains only a high-level mission statement ('commercializing cost competitive and sustainable energy storage and load following solutions for grid-scale and commercial applications') with no IP claims, patents, federal grants, named customers, institutional equity, or technical team details. (2) No false-positive patterns observed — the description is too sparse to identify a specific anti-pattern, though the vague 'commercializing' framing without product specifics is a weak negative signal. (3) Insufficient data: the description provides no evidence of the underlying technology (flywheel, battery chemistry, compressed air, etc.), no defensibility signals, and no traction indicators; classification requires manual research or enrichment-stage data.</t>
        </is>
      </c>
      <c r="N314" s="3" t="inlineStr"/>
    </row>
    <row r="315">
      <c r="A315" s="3" t="inlineStr">
        <is>
          <t>Samtracs</t>
        </is>
      </c>
      <c r="B315" s="3" t="inlineStr">
        <is>
          <t>http://www.samtracs.com</t>
        </is>
      </c>
      <c r="C315" s="3" t="inlineStr">
        <is>
          <t>Energy / Cleantech</t>
        </is>
      </c>
      <c r="D315" s="3" t="inlineStr">
        <is>
          <t>Solar</t>
        </is>
      </c>
      <c r="E315" s="3" t="inlineStr">
        <is>
          <t>BORDERLINE</t>
        </is>
      </c>
      <c r="F315" s="3" t="n">
        <v>4.5</v>
      </c>
      <c r="G315" s="3" t="inlineStr">
        <is>
          <t>Low</t>
        </is>
      </c>
      <c r="H315" s="3" t="inlineStr">
        <is>
          <t>Samtracs manufactures single-axis solar trackers paired with generative AI intra-hour forecasting to reduce utility-scale PV farm capital costs by 12% and increase annual revenue by at least 10%. The combined system adds approximately $46 million in value per 100 MW of installed capacity. No funding stage or customer traction disclosed in available description.</t>
        </is>
      </c>
      <c r="I315" s="3" t="inlineStr">
        <is>
          <t>Rice Energy Tech Venture Forum (ETVF), RBPC Alumni</t>
        </is>
      </c>
      <c r="J315" s="3" t="inlineStr">
        <is>
          <t>B-low</t>
        </is>
      </c>
      <c r="K315" s="3" t="inlineStr">
        <is>
          <t>Yes</t>
        </is>
      </c>
      <c r="L315" s="3" t="inlineStr"/>
      <c r="M315" s="3" t="inlineStr">
        <is>
          <t>(1) Strongest positive: hardware product in a large energy market — record states 'Samtracs designed a single-axis tracker that reduces the cost of building solar photovoltaic farms by 12%,' suggesting a physical hardware product with quantified performance claims, though no IP defensibility (patents, licensed IP) or federal non-dilutive programs are mentioned. (2) Strongest negative: the 'generative artificial intelligence intra-hour forecasting' framing without any IP claim, patent, or data moat description raises an oilfield_services_thin_ai_wrapper-adjacent concern — the AI layer appears to be a software wrapper on top of a commodity hardware category (single-axis solar trackers are a well-established, competitive market with incumbents like Nextracker and Array Technologies), and no differentiated IP is articulated. (3) Office Hours affiliation reduces base score by 1.0 point; the record lacks any mention of patents, university-licensed IP, federal grants, customer validation, or institutional equity, leaving the classification BORDERLINE pending manual research to determine whether defensible IP or customer traction exists.</t>
        </is>
      </c>
      <c r="N315" s="3" t="inlineStr"/>
    </row>
    <row r="316">
      <c r="A316" s="3" t="inlineStr">
        <is>
          <t>Screen%20Shot%202023 02 26%20At%206.13.45%20Pm</t>
        </is>
      </c>
      <c r="B316" s="3" t="inlineStr">
        <is>
          <t>https://www.lidrotec.de/en</t>
        </is>
      </c>
      <c r="C316" s="3" t="inlineStr">
        <is>
          <t>Energy / Cleantech</t>
        </is>
      </c>
      <c r="D316" s="3" t="inlineStr">
        <is>
          <t>Advanced Materials</t>
        </is>
      </c>
      <c r="E316" s="3" t="inlineStr">
        <is>
          <t>BORDERLINE</t>
        </is>
      </c>
      <c r="F316" s="3" t="n">
        <v>4.5</v>
      </c>
      <c r="G316" s="3" t="inlineStr">
        <is>
          <t>Low</t>
        </is>
      </c>
      <c r="H316" s="3" t="inlineStr"/>
      <c r="I316" s="3" t="inlineStr">
        <is>
          <t>GOOSE Capital</t>
        </is>
      </c>
      <c r="J316" s="3" t="inlineStr">
        <is>
          <t>B-low</t>
        </is>
      </c>
      <c r="K316" s="3" t="inlineStr">
        <is>
          <t>Yes</t>
        </is>
      </c>
      <c r="L316" s="3" t="inlineStr">
        <is>
          <t>Alexander Igelmann, Jan Hoppius, Alexander Kanitz, Jannis Köhler</t>
        </is>
      </c>
      <c r="M316" s="3" t="inlineStr">
        <is>
          <t>(1) No positive signals observed — the record states only 'Lidrotec aim to expand the application potential of processing with ultra-short pulse lasers,' which suggests a laser processing technology company but provides no IP claims, federal grants, customer validation, institutional equity, or TRL evidence. (2) No false-positive patterns observed — the description is too sparse to identify a specific anti-pattern, though the industrial laser processing domain could align with bespoke fabrication services. (3) The company name field is corrupted (appears to be a screenshot filename artifact rather than a real company name), the actual company appears to be Lidrotec GmbH (lidrotec.de), a German laser processing firm; insufficient data exists in this record to assess energy/industrial decarbonization relevance, IP defensibility, or Houston ecosystem connection — manual research required.</t>
        </is>
      </c>
      <c r="N316" s="3" t="inlineStr"/>
    </row>
    <row r="317">
      <c r="A317" s="3" t="inlineStr">
        <is>
          <t>Solar Materials</t>
        </is>
      </c>
      <c r="B317" s="3" t="inlineStr">
        <is>
          <t>https://solar-materials.com</t>
        </is>
      </c>
      <c r="C317" s="3" t="inlineStr">
        <is>
          <t>Energy / Cleantech</t>
        </is>
      </c>
      <c r="D317" s="3" t="inlineStr">
        <is>
          <t>Solar</t>
        </is>
      </c>
      <c r="E317" s="3" t="inlineStr">
        <is>
          <t>BORDERLINE</t>
        </is>
      </c>
      <c r="F317" s="3" t="n">
        <v>4.5</v>
      </c>
      <c r="G317" s="3" t="inlineStr">
        <is>
          <t>Medium</t>
        </is>
      </c>
      <c r="H317" s="3" t="inlineStr">
        <is>
          <t>Solar Materials recovers silver, silicon, and other valuable materials from end-of-life solar panels through full-stream recycling. The company operates 7,000 tons per year of recycling capacity and is scaling operations to address growing demand for critical material recovery as solar panel waste volumes increase.</t>
        </is>
      </c>
      <c r="I317" s="3" t="inlineStr">
        <is>
          <t>Greentown Houston</t>
        </is>
      </c>
      <c r="J317" s="3" t="inlineStr">
        <is>
          <t>A-low</t>
        </is>
      </c>
      <c r="K317" s="3" t="inlineStr">
        <is>
          <t>Yes</t>
        </is>
      </c>
      <c r="L317" s="3" t="inlineStr"/>
      <c r="M317" s="3" t="inlineStr">
        <is>
          <t>(1) Strongest positive: TRL progression toward commercial scale — record states 'current recycling capacity of 7,000 tons per year' and 'scaling its operations to meet the growing global demand,' indicating an operational recycling business in a large and growing critical materials recovery market. (2) Strongest negative: greenwashed_services / lifestyle_hardware_shop risk — the record describes a recycling operations company with no IP claims, no patents, no proprietary process differentiation, no federal grants, no institutional equity, and no named customers; 'first to enable full material recovery' is an unsubstantiated marketing claim without supporting IP or peer-reviewed evidence. (3) The absence of any HIGH-weight signals (no patents, no licensed IP, no federal non-dilutive programs, no signed offtake) and the operational framing as a recycling capacity provider rather than a technology developer limits this to BORDERLINE; the market opportunity is real but the record does not demonstrate defensible IP or a venture-scale financing trajectory.</t>
        </is>
      </c>
      <c r="N317" s="3" t="inlineStr"/>
    </row>
    <row r="318">
      <c r="A318" s="3" t="inlineStr">
        <is>
          <t>Storio</t>
        </is>
      </c>
      <c r="B318" s="3" t="inlineStr"/>
      <c r="C318" s="3" t="inlineStr">
        <is>
          <t>Energy / Cleantech</t>
        </is>
      </c>
      <c r="D318" s="3" t="inlineStr">
        <is>
          <t>Battery Storage</t>
        </is>
      </c>
      <c r="E318" s="3" t="inlineStr">
        <is>
          <t>BORDERLINE</t>
        </is>
      </c>
      <c r="F318" s="3" t="n">
        <v>4.5</v>
      </c>
      <c r="G318" s="3" t="inlineStr">
        <is>
          <t>Low</t>
        </is>
      </c>
      <c r="H318" s="3" t="inlineStr"/>
      <c r="I318" s="3" t="inlineStr">
        <is>
          <t>Lowercarbon Capital</t>
        </is>
      </c>
      <c r="J318" s="3" t="inlineStr">
        <is>
          <t>C</t>
        </is>
      </c>
      <c r="K318" s="3" t="inlineStr">
        <is>
          <t>Yes</t>
        </is>
      </c>
      <c r="L318" s="3" t="inlineStr"/>
      <c r="M318" s="3" t="inlineStr">
        <is>
          <t>(1) No positive signals observed — the record contains only the tagline 'Commercial batteries that practically store cash,' with no IP claims, federal program participation, customer validation, institutional equity, or technical team information. (2) No false-positive patterns observed — insufficient detail to identify a specific anti-pattern, though the tagline is marketing language rather than technical description. (3) Borderline consideration: the energy storage market is large and venture-relevant, and 'commercial batteries' could imply a hardware product with defensible IP, but the record provides no evidence of any HIGH or MEDIUM-weight signals; classification requires manual research or enrichment-stage data.</t>
        </is>
      </c>
      <c r="N318" s="3" t="inlineStr"/>
    </row>
    <row r="319">
      <c r="A319" s="3" t="inlineStr">
        <is>
          <t>Supercritical</t>
        </is>
      </c>
      <c r="B319" s="3" t="inlineStr"/>
      <c r="C319" s="3" t="inlineStr">
        <is>
          <t>Energy / Cleantech</t>
        </is>
      </c>
      <c r="D319" s="3" t="inlineStr">
        <is>
          <t>Green Hydrogen</t>
        </is>
      </c>
      <c r="E319" s="3" t="inlineStr">
        <is>
          <t>BORDERLINE</t>
        </is>
      </c>
      <c r="F319" s="3" t="n">
        <v>4.5</v>
      </c>
      <c r="G319" s="3" t="inlineStr">
        <is>
          <t>Low</t>
        </is>
      </c>
      <c r="H319" s="3" t="inlineStr"/>
      <c r="I319" s="3" t="inlineStr">
        <is>
          <t>Lowercarbon Capital</t>
        </is>
      </c>
      <c r="J319" s="3" t="inlineStr">
        <is>
          <t>C</t>
        </is>
      </c>
      <c r="K319" s="3" t="inlineStr">
        <is>
          <t>Yes</t>
        </is>
      </c>
      <c r="L319" s="3" t="inlineStr"/>
      <c r="M319" s="3" t="inlineStr">
        <is>
          <t>(1) No positive signals observed — the record contains only the tagline 'Super-cheap green hydrogen' with no IP claims, federal program participation, customer validation, institutional equity, or technical team information. (2) No false-positive patterns observed — insufficient detail to identify a specific anti-pattern. (3) Green hydrogen is a large-market decarbonization target consistent with the Ion's mandate, but the one-line description provides no evidence of technology differentiation, defensible IP, or venture-scale capital trajectory; classification requires manual research or enrichment-stage data.</t>
        </is>
      </c>
      <c r="N319" s="3" t="inlineStr"/>
    </row>
    <row r="320">
      <c r="A320" s="3" t="inlineStr">
        <is>
          <t>Supplant</t>
        </is>
      </c>
      <c r="B320" s="3" t="inlineStr"/>
      <c r="C320" s="3" t="inlineStr">
        <is>
          <t>Energy / Cleantech</t>
        </is>
      </c>
      <c r="D320" s="3" t="inlineStr">
        <is>
          <t>Sustainable Fuels</t>
        </is>
      </c>
      <c r="E320" s="3" t="inlineStr">
        <is>
          <t>BORDERLINE</t>
        </is>
      </c>
      <c r="F320" s="3" t="n">
        <v>4.5</v>
      </c>
      <c r="G320" s="3" t="inlineStr">
        <is>
          <t>Low</t>
        </is>
      </c>
      <c r="H320" s="3" t="inlineStr"/>
      <c r="I320" s="3" t="inlineStr">
        <is>
          <t>DCVC</t>
        </is>
      </c>
      <c r="J320" s="3" t="inlineStr">
        <is>
          <t>C</t>
        </is>
      </c>
      <c r="K320" s="3" t="inlineStr">
        <is>
          <t>Yes</t>
        </is>
      </c>
      <c r="L320" s="3" t="inlineStr"/>
      <c r="M320" s="3" t="inlineStr">
        <is>
          <t>(1) No positive signals observed — the description 'Using the forgotten half of the harvest' is a tagline that provides no verifiable signals regarding IP, capital structure, customer validation, federal programs, or technical team composition. (2) No false-positive patterns observed — the tagline is insufficient to identify a specific anti-pattern. (3) Insufficient data: the description is effectively a marketing slogan with no substantive content; the phrase 'forgotten half of the harvest' suggests agricultural biomass or food waste valorization, which could be energy-adjacent, but classification requires manual research or enrichment-stage data to determine technology type, IP status, and market focus.</t>
        </is>
      </c>
      <c r="N320" s="3" t="inlineStr"/>
    </row>
    <row r="321">
      <c r="A321" s="3" t="inlineStr">
        <is>
          <t>Synergetic LLC</t>
        </is>
      </c>
      <c r="B321" s="3" t="inlineStr">
        <is>
          <t>https://www.synergetic.partners</t>
        </is>
      </c>
      <c r="C321" s="3" t="inlineStr">
        <is>
          <t>Energy / Cleantech</t>
        </is>
      </c>
      <c r="D321" s="3" t="inlineStr">
        <is>
          <t>Green Hydrogen</t>
        </is>
      </c>
      <c r="E321" s="3" t="inlineStr">
        <is>
          <t>BORDERLINE</t>
        </is>
      </c>
      <c r="F321" s="3" t="n">
        <v>4.5</v>
      </c>
      <c r="G321" s="3" t="inlineStr">
        <is>
          <t>Low</t>
        </is>
      </c>
      <c r="H321" s="3" t="inlineStr">
        <is>
          <t>Synergetic develops integrated green hydrogen and electricity infrastructure designed to deliver 24/7 clean power. No funding stage, pilot customer, or geographic anchor point disclosed in available description.</t>
        </is>
      </c>
      <c r="I321" s="3" t="inlineStr">
        <is>
          <t>Greentown Houston</t>
        </is>
      </c>
      <c r="J321" s="3" t="inlineStr">
        <is>
          <t>A-low</t>
        </is>
      </c>
      <c r="K321" s="3" t="inlineStr">
        <is>
          <t>Yes</t>
        </is>
      </c>
      <c r="L321" s="3" t="inlineStr">
        <is>
          <t>Mike Sloan, Ward Marshall</t>
        </is>
      </c>
      <c r="M321" s="3" t="inlineStr">
        <is>
          <t>(1) Strongest positive: energy transition market alignment — record states 'developer of bundled green hydrogen and electricity infrastructure specializing in 24/7 clean power delivery,' which targets a large-market decarbonization problem consistent with the Ion's mandate. (2) No false-positive patterns observed, though the description is too sparse to rule out consulting_positioned_as_software or single_major_dependent_vendor patterns. (3) The record provides no IP claims, no named federal programs, no customer validation, no institutional equity signals, and no technical team information — the description is a single sentence that does not distinguish a technology-led company from a project developer or infrastructure broker; classification requires manual research or enrichment-stage data.</t>
        </is>
      </c>
      <c r="N321" s="3" t="inlineStr"/>
    </row>
    <row r="322">
      <c r="A322" s="3" t="inlineStr">
        <is>
          <t>Tycho Solutions</t>
        </is>
      </c>
      <c r="B322" s="3" t="inlineStr">
        <is>
          <t>https://tycho.solutions</t>
        </is>
      </c>
      <c r="C322" s="3" t="inlineStr">
        <is>
          <t>Energy / Cleantech</t>
        </is>
      </c>
      <c r="D322" s="3" t="inlineStr">
        <is>
          <t>Energy Data Analytics</t>
        </is>
      </c>
      <c r="E322" s="3" t="inlineStr">
        <is>
          <t>BORDERLINE</t>
        </is>
      </c>
      <c r="F322" s="3" t="n">
        <v>4.5</v>
      </c>
      <c r="G322" s="3" t="inlineStr">
        <is>
          <t>Medium</t>
        </is>
      </c>
      <c r="H322" s="3" t="inlineStr">
        <is>
          <t>Tycho Solutions provides geospatial data services to clean energy developers, aggregating site-specific environmental, regulatory, and infrastructure datasets to accelerate project siting and feasibility assessment. The platform reduces evaluation timelines and capital expenditure for renewable energy and storage projects by consolidating data that typically requires months of manual collection.</t>
        </is>
      </c>
      <c r="I322" s="3" t="inlineStr">
        <is>
          <t>Greentown Houston</t>
        </is>
      </c>
      <c r="J322" s="3" t="inlineStr">
        <is>
          <t>A-low</t>
        </is>
      </c>
      <c r="K322" s="3" t="inlineStr">
        <is>
          <t>Yes</t>
        </is>
      </c>
      <c r="L322" s="3" t="inlineStr"/>
      <c r="M322" s="3" t="inlineStr">
        <is>
          <t>(1) Strongest positive: energy transition market focus with a data platform framing — record states 'accelerating the evaluation of potential locations for new projects through geospatial services, which provide a broad spectrum of site-specific data in an instant,' suggesting a software/data product rather than pure consulting. (2) Strongest negative: consulting_positioned_as_software risk — the term 'geospatial services' rather than 'geospatial platform' or 'proprietary data product,' combined with the absence of any IP claim, named data moat, federal grant, institutional equity, or customer validation, leaves open the possibility this is a GIS services shop rather than a defensible data product company. (3) No patents, no federal non-dilutive programs, no institutional equity, no named customers, and no technical team credentials are described; the record is too thin to distinguish a scalable data platform with a proprietary moat from a geospatial consulting firm, warranting manual research and review queue placement.</t>
        </is>
      </c>
      <c r="N322" s="3" t="inlineStr"/>
    </row>
    <row r="323">
      <c r="A323" s="3" t="inlineStr">
        <is>
          <t>Utiltyx</t>
        </is>
      </c>
      <c r="B323" s="3" t="inlineStr">
        <is>
          <t>https://www.utiltyx.com</t>
        </is>
      </c>
      <c r="C323" s="3" t="inlineStr">
        <is>
          <t>Energy / Cleantech</t>
        </is>
      </c>
      <c r="D323" s="3" t="inlineStr">
        <is>
          <t>Grid Modernization</t>
        </is>
      </c>
      <c r="E323" s="3" t="inlineStr">
        <is>
          <t>BORDERLINE</t>
        </is>
      </c>
      <c r="F323" s="3" t="n">
        <v>4.5</v>
      </c>
      <c r="G323" s="3" t="inlineStr">
        <is>
          <t>Low</t>
        </is>
      </c>
      <c r="H323" s="3" t="inlineStr">
        <is>
          <t>Utiltyx develops a Grid Cyber Management platform providing visibility, monitoring, detection, and analytics for electric utility cybersecurity. The system integrates end-to-end grid protection across industrial control systems and operational technology networks. No funding stage, customer wins, or Houston connection noted in available information.</t>
        </is>
      </c>
      <c r="I323" s="3" t="inlineStr">
        <is>
          <t>Rice Energy Tech Venture Forum (ETVF)</t>
        </is>
      </c>
      <c r="J323" s="3" t="inlineStr">
        <is>
          <t>B-low</t>
        </is>
      </c>
      <c r="K323" s="3" t="inlineStr">
        <is>
          <t>Yes</t>
        </is>
      </c>
      <c r="L323" s="3" t="inlineStr">
        <is>
          <t>Konda Ankireddyapalli</t>
        </is>
      </c>
      <c r="M323" s="3" t="inlineStr">
        <is>
          <t>(1) Strongest positive: large-market energy problem — record states 'transform electric grid security for the delivery of safe, reliable, and resilient power,' targeting a real and growing critical infrastructure market. (2) Strongest negative: oilfield_services_thin_ai_wrapper-adjacent pattern — record describes a 'comprehensive Grid Cyber Management platform' with 'visibility and continuous monitoring, detection and protection, and advanced analytics' but cites no patents, no proprietary data moat, no ML/CS PhD founders, no federal grants, and no customer validation, suggesting a software platform without defensible IP differentiation in a crowded cybersecurity category. (3) Office Hours affiliation reduces base score by 1.0 point; no IP claims, no named federal programs (ARPA-E, DOE, SBIR), no institutional equity rounds, and no customer validation are described — classification requires manual research to determine whether proprietary IP or federal program participation exists.</t>
        </is>
      </c>
      <c r="N323" s="3" t="inlineStr"/>
    </row>
    <row r="324">
      <c r="A324" s="3" t="inlineStr">
        <is>
          <t>Varea Energy</t>
        </is>
      </c>
      <c r="B324" s="3" t="inlineStr">
        <is>
          <t>https://www.vareaenergy.com</t>
        </is>
      </c>
      <c r="C324" s="3" t="inlineStr">
        <is>
          <t>Energy / Cleantech</t>
        </is>
      </c>
      <c r="D324" s="3" t="inlineStr">
        <is>
          <t>Green Hydrogen</t>
        </is>
      </c>
      <c r="E324" s="3" t="inlineStr">
        <is>
          <t>BORDERLINE</t>
        </is>
      </c>
      <c r="F324" s="3" t="n">
        <v>4.5</v>
      </c>
      <c r="G324" s="3" t="inlineStr">
        <is>
          <t>Low</t>
        </is>
      </c>
      <c r="H324" s="3" t="inlineStr"/>
      <c r="I324" s="3" t="inlineStr">
        <is>
          <t>Greentown Houston</t>
        </is>
      </c>
      <c r="J324" s="3" t="inlineStr">
        <is>
          <t>A-low</t>
        </is>
      </c>
      <c r="K324" s="3" t="inlineStr">
        <is>
          <t>Yes</t>
        </is>
      </c>
      <c r="L324" s="3" t="inlineStr">
        <is>
          <t>Anna Dai</t>
        </is>
      </c>
      <c r="M324" s="3" t="inlineStr">
        <is>
          <t>(1) No positive signals observed — the record contains no IP claims, no named federal grants, no customer validation, no institutional equity, and no technical team description; the description states only that 'Varea Energy's efforts aid in further decarbonizing the Transportation Industry and increasing hydrogen fuel uses in a rapidly growing green energy market,' which is a market positioning statement without any substantive signal. (2) No false-positive patterns observed — the description is too sparse to identify a specific anti-pattern, though the vague 'efforts aid' framing is consistent with consulting or services positioning. (3) The description is extremely thin and provides insufficient data to classify with confidence; the hydrogen/transportation decarbonization market is large and venture-relevant, but no differentiating technology, IP, or traction is described — classification requires manual research or enrichment-stage data.</t>
        </is>
      </c>
      <c r="N324" s="3" t="inlineStr"/>
    </row>
    <row r="325">
      <c r="A325" s="3" t="inlineStr">
        <is>
          <t>Verdigris Technologies</t>
        </is>
      </c>
      <c r="B325" s="3" t="inlineStr"/>
      <c r="C325" s="3" t="inlineStr">
        <is>
          <t>Energy / Cleantech</t>
        </is>
      </c>
      <c r="D325" s="3" t="inlineStr">
        <is>
          <t>Energy Efficiency</t>
        </is>
      </c>
      <c r="E325" s="3" t="inlineStr">
        <is>
          <t>BORDERLINE</t>
        </is>
      </c>
      <c r="F325" s="3" t="n">
        <v>4.5</v>
      </c>
      <c r="G325" s="3" t="inlineStr">
        <is>
          <t>Low</t>
        </is>
      </c>
      <c r="H325" s="3" t="inlineStr"/>
      <c r="I325" s="3" t="inlineStr">
        <is>
          <t>DCVC</t>
        </is>
      </c>
      <c r="J325" s="3" t="inlineStr">
        <is>
          <t>C</t>
        </is>
      </c>
      <c r="K325" s="3" t="inlineStr">
        <is>
          <t>Yes</t>
        </is>
      </c>
      <c r="L325" s="3" t="inlineStr"/>
      <c r="M325" s="3" t="inlineStr">
        <is>
          <t>(1) No positive signals observed — the record contains only the tagline 'Energy analytics for smarter, more sustainable buildings' with no IP claims, patents, federal grants, named customers, or institutional equity described. (2) Strongest negative: the description suggests a software analytics layer for building energy management, a category prone to the thin-AI-wrapper pattern, with no differentiated IP or data moat articulated. (3) The record is extremely sparse — a single tagline with no supporting detail — making confident classification impossible; the company may have defensible IP or federal program participation not visible here, and manual research or enrichment is required before engagement decisions.</t>
        </is>
      </c>
      <c r="N325" s="3" t="inlineStr"/>
    </row>
    <row r="326">
      <c r="A326" s="3" t="inlineStr">
        <is>
          <t>WISE ENERGIE</t>
        </is>
      </c>
      <c r="B326" s="3" t="inlineStr">
        <is>
          <t>https://www.wise-energie.com</t>
        </is>
      </c>
      <c r="C326" s="3" t="inlineStr">
        <is>
          <t>Energy / Cleantech</t>
        </is>
      </c>
      <c r="D326" s="3" t="inlineStr">
        <is>
          <t>Unknown</t>
        </is>
      </c>
      <c r="E326" s="3" t="inlineStr">
        <is>
          <t>BORDERLINE</t>
        </is>
      </c>
      <c r="F326" s="3" t="n">
        <v>4.5</v>
      </c>
      <c r="G326" s="3" t="inlineStr">
        <is>
          <t>Low</t>
        </is>
      </c>
      <c r="H326" s="3" t="inlineStr">
        <is>
          <t>WISE ENERGIE develops distributed energy generation systems for urban, suburban, and rural microgrids. No funding stage, pilot customers, or technical differentiation details are available in the provided description.</t>
        </is>
      </c>
      <c r="I326" s="3" t="inlineStr">
        <is>
          <t>Greentown Houston</t>
        </is>
      </c>
      <c r="J326" s="3" t="inlineStr">
        <is>
          <t>A-low</t>
        </is>
      </c>
      <c r="K326" s="3" t="inlineStr">
        <is>
          <t>Yes</t>
        </is>
      </c>
      <c r="L326" s="3" t="inlineStr">
        <is>
          <t>Antoinne Turner</t>
        </is>
      </c>
      <c r="M326" s="3" t="inlineStr">
        <is>
          <t>(1) Weakest positive signal observed: energy transition market focus — record states 'clean energy technology company that focuses on energy generation that is designed for urban/suburban and rural point of use microgrids,' suggesting alignment with decarbonization and distributed energy markets, but no IP, patents, federal grants, or customer validation are mentioned. (2) No false-positive patterns observed, though the extremely thin description prevents ruling out consulting_positioned_as_software or lifestyle_hardware_shop patterns. (3) The description is too sparse to classify with confidence — no IP claims, no named technology, no capital structure, no team credentials, and no federal program participation are disclosed; manual research or enrichment-stage data is required before a definitive classification.</t>
        </is>
      </c>
      <c r="N326" s="3" t="inlineStr"/>
    </row>
    <row r="327">
      <c r="A327" s="3" t="inlineStr">
        <is>
          <t>Wellbore Consultants</t>
        </is>
      </c>
      <c r="B327" s="3" t="inlineStr">
        <is>
          <t>https://www.wellboreconsultants.com</t>
        </is>
      </c>
      <c r="C327" s="3" t="inlineStr">
        <is>
          <t>Energy / Cleantech</t>
        </is>
      </c>
      <c r="D327" s="3" t="inlineStr">
        <is>
          <t>Oilfield Services Tech</t>
        </is>
      </c>
      <c r="E327" s="3" t="inlineStr">
        <is>
          <t>BORDERLINE</t>
        </is>
      </c>
      <c r="F327" s="3" t="n">
        <v>4.5</v>
      </c>
      <c r="G327" s="3" t="inlineStr">
        <is>
          <t>Low</t>
        </is>
      </c>
      <c r="H327" s="3" t="inlineStr">
        <is>
          <t>Wellbore Consultants develops physics-based subsurface stimulation systems designed to improve resource recovery while reducing energy intensity, water consumption, and surface footprint across oil &amp; gas, geothermal, and emerging resource applications. Founded in 2012, the company combines applied engineering and field-informed modeling to optimize stimulation efficiency in subsurface operations.</t>
        </is>
      </c>
      <c r="I327" s="3" t="inlineStr">
        <is>
          <t>Greentown Houston</t>
        </is>
      </c>
      <c r="J327" s="3" t="inlineStr">
        <is>
          <t>A-low</t>
        </is>
      </c>
      <c r="K327" s="3" t="inlineStr">
        <is>
          <t>Yes</t>
        </is>
      </c>
      <c r="L327" s="3" t="inlineStr"/>
      <c r="M327" s="3" t="inlineStr">
        <is>
          <t>(1) Strongest positive: technical framing around proprietary systems — record states 'develops advanced subsurface stimulation systems' combining 'applied engineering, physics-based modeling, and field-informed design,' suggesting a product-oriented approach rather than pure services, though no patents, licensed IP, federal grants, or named customers are cited. (2) Strongest negative: consulting_positioned_as_software — the company name 'Wellbore Consultants LLC' and the generic capability framing ('combines applied engineering, physics-based modeling') without any IP claims, institutional equity, federal program participation, or customer validation signals strongly suggest a services/consulting operation despite the 'energy technology company' self-description. (3) Insufficient data: no patents, no federal grants (ARPA-E/DOE/SBIR), no institutional equity, no named customers or pilots are mentioned; the record lacks the HIGH or MEDIUM-weight signals needed to clear BORDERLINE, and the company name itself reinforces the consulting false-positive pattern — manual research or enrichment required.</t>
        </is>
      </c>
      <c r="N327" s="3" t="inlineStr"/>
    </row>
    <row r="328">
      <c r="A328" s="3" t="inlineStr">
        <is>
          <t>Airworks Compressors</t>
        </is>
      </c>
      <c r="B328" s="3" t="inlineStr">
        <is>
          <t>http://airworkscompressors.com</t>
        </is>
      </c>
      <c r="C328" s="3" t="inlineStr">
        <is>
          <t>Energy / Cleantech</t>
        </is>
      </c>
      <c r="D328" s="3" t="inlineStr">
        <is>
          <t>Energy Efficiency</t>
        </is>
      </c>
      <c r="E328" s="3" t="inlineStr">
        <is>
          <t>BORDERLINE</t>
        </is>
      </c>
      <c r="F328" s="3" t="n">
        <v>4</v>
      </c>
      <c r="G328" s="3" t="inlineStr">
        <is>
          <t>Low</t>
        </is>
      </c>
      <c r="H328" s="3" t="inlineStr">
        <is>
          <t>Airworks Compressors manufactures compressed air systems and hybrid drive equipment for oil and gas, mining, and industrial applications, integrating proprietary G-Force Technology to reduce emissions. Alberta-headquartered with offices in Texas and Phoenix, the company serves North American clients with electric and hybrid-powered compressor units designed to lower operational emissions and energy consumption.</t>
        </is>
      </c>
      <c r="I328" s="3" t="inlineStr">
        <is>
          <t>Rice Energy Tech Venture Forum (ETVF)</t>
        </is>
      </c>
      <c r="J328" s="3" t="inlineStr">
        <is>
          <t>B-low</t>
        </is>
      </c>
      <c r="K328" s="3" t="inlineStr">
        <is>
          <t>Yes</t>
        </is>
      </c>
      <c r="L328" s="3" t="inlineStr">
        <is>
          <t>Darryl Weflen</t>
        </is>
      </c>
      <c r="M328" s="3" t="inlineStr">
        <is>
          <t>(1) Strongest positive: possible proprietary technology claim — record states 'Our cutting-edge systems integrate G-Force Technology™ to maximize power while minimizing environmental impact,' suggesting a branded proprietary technology, though no patents, university licensing, peer-reviewed claims, or federal program participation are described. (2) Strongest negative: lifestyle_hardware_shop pattern — the record describes a 'leading Canadian innovator' that 'designs and manufactures high-performance equipment' for multiple industrial verticals with no IP specificity, no named customers, no institutional capital, and no federal grants, consistent with a bespoke fabrication business with a sustainability marketing layer. (3) Office Hours affiliation reduces base score by 1.0 point; the 'G-Force Technology™' trademark is insufficient alone to establish IP defensibility without patent numbers, licensed IP, or technical performance data — manual research needed to determine whether defensible IP or federal programs exist.</t>
        </is>
      </c>
      <c r="N328" s="3" t="inlineStr"/>
    </row>
    <row r="329">
      <c r="A329" s="3" t="inlineStr">
        <is>
          <t>Cavern Energy Storage</t>
        </is>
      </c>
      <c r="B329" s="3" t="inlineStr">
        <is>
          <t>http://cavernenergy.com</t>
        </is>
      </c>
      <c r="C329" s="3" t="inlineStr">
        <is>
          <t>Energy / Cleantech</t>
        </is>
      </c>
      <c r="D329" s="3" t="inlineStr">
        <is>
          <t>Battery Storage</t>
        </is>
      </c>
      <c r="E329" s="3" t="inlineStr">
        <is>
          <t>BORDERLINE</t>
        </is>
      </c>
      <c r="F329" s="3" t="n">
        <v>4</v>
      </c>
      <c r="G329" s="3" t="inlineStr">
        <is>
          <t>Low</t>
        </is>
      </c>
      <c r="H329" s="3" t="inlineStr">
        <is>
          <t>Cavern Energy Storage develops underground pumped hydro storage systems for grid-scale long-duration energy storage, delivering 20-hour discharge cycles at 80% round-trip efficiency. The technology addresses renewable intermittency and price volatility by providing multi-hour storage capacity beyond short-duration battery capabilities.</t>
        </is>
      </c>
      <c r="I329" s="3" t="inlineStr">
        <is>
          <t>Rice Energy Tech Venture Forum (ETVF)</t>
        </is>
      </c>
      <c r="J329" s="3" t="inlineStr">
        <is>
          <t>B-low</t>
        </is>
      </c>
      <c r="K329" s="3" t="inlineStr">
        <is>
          <t>Yes</t>
        </is>
      </c>
      <c r="L329" s="3" t="inlineStr">
        <is>
          <t>William M. Taggart IV</t>
        </is>
      </c>
      <c r="M329" s="3" t="inlineStr">
        <is>
          <t>(1) Strongest positive: large-market energy transition targeting — record states 'providing long duration energy storage to address the variability that can create high prices on the grid,' pointing to a real and large grid-scale storage market. (2) Strongest negative: no IP defensibility, no federal program participation, no customer validation, and no technical team signals are present; underground pumped hydro is a well-established civil engineering approach, and the description reads as project-developer or infrastructure-promoter framing rather than a technology company with defensible IP — consistent with a potential 'lifestyle_hardware_shop' or single-asset project SPV pattern. (3) Office Hours affiliation applies a −1.0 adjustment to the base score of 5.0; the description contains no patents, no university-licensed IP, no named federal grants, no paid pilots, and no technical differentiation beyond citing a known storage modality, leaving classification at BORDERLINE with LOW confidence pending manual research into IP filings, capital structure, and project pipeline.</t>
        </is>
      </c>
      <c r="N329" s="3" t="inlineStr"/>
    </row>
    <row r="330">
      <c r="A330" s="3" t="inlineStr">
        <is>
          <t>CubeNexus</t>
        </is>
      </c>
      <c r="B330" s="3" t="inlineStr">
        <is>
          <t>http://www.cubenexus.xyz</t>
        </is>
      </c>
      <c r="C330" s="3" t="inlineStr">
        <is>
          <t>Energy / Cleantech</t>
        </is>
      </c>
      <c r="D330" s="3" t="inlineStr">
        <is>
          <t>Energy Data Analytics</t>
        </is>
      </c>
      <c r="E330" s="3" t="inlineStr">
        <is>
          <t>BORDERLINE</t>
        </is>
      </c>
      <c r="F330" s="3" t="n">
        <v>4</v>
      </c>
      <c r="G330" s="3" t="inlineStr">
        <is>
          <t>Medium</t>
        </is>
      </c>
      <c r="H330" s="3" t="inlineStr">
        <is>
          <t>CubeNexus.ai develops a geospatial intelligence platform that integrates fragmented sensor data from drones, IoT devices, and legacy systems into a unified 4D framework combining time and 3D location. The platform enables real-time monitoring and AI-driven anomaly detection for emissions, infrastructure, and field operations across energy assets, with natural language query and visualization capabilities functional in GPS-denied environments.</t>
        </is>
      </c>
      <c r="I330" s="3" t="inlineStr">
        <is>
          <t>Rice Energy Tech Venture Forum (ETVF)</t>
        </is>
      </c>
      <c r="J330" s="3" t="inlineStr">
        <is>
          <t>B-low</t>
        </is>
      </c>
      <c r="K330" s="3" t="inlineStr"/>
      <c r="L330" s="3" t="inlineStr"/>
      <c r="M330" s="3" t="inlineStr">
        <is>
          <t>(1) No positive signals observed — the record contains no IP claims, patents, university-licensed technology, federal grants, named customers, or paid pilots; the '4D framework' and 'natural language' querying are described as product features but no defensible IP or data moat is articulated. (2) Strongest negative: oilfield_services_thin_ai_wrapper — record describes 'a geospatial intelligence platform' with 'AI-driven analysis' and 'natural language' querying layered over 'drones, IoT sensors, and legacy systems,' a classic thin AI wrapper on existing sensor/GIS infrastructure with no ML/CS PhD team, no model patents, and no differentiated data asset described. (3) Office Hours affiliation applies a −1.0 adjustment to the base score of 5.0, yielding 4.0; the absence of any HIGH or MEDIUM-weight signal means the platform description alone cannot support VENTURE_SCALE classification.</t>
        </is>
      </c>
      <c r="N330" s="3" t="inlineStr"/>
    </row>
    <row r="331">
      <c r="A331" s="3" t="inlineStr">
        <is>
          <t>Flair</t>
        </is>
      </c>
      <c r="B331" s="3" t="inlineStr"/>
      <c r="C331" s="3" t="inlineStr">
        <is>
          <t>Energy / Cleantech</t>
        </is>
      </c>
      <c r="D331" s="3" t="inlineStr">
        <is>
          <t>Energy Efficiency</t>
        </is>
      </c>
      <c r="E331" s="3" t="inlineStr">
        <is>
          <t>BORDERLINE</t>
        </is>
      </c>
      <c r="F331" s="3" t="n">
        <v>4</v>
      </c>
      <c r="G331" s="3" t="inlineStr">
        <is>
          <t>Low</t>
        </is>
      </c>
      <c r="H331" s="3" t="inlineStr"/>
      <c r="I331" s="3" t="inlineStr">
        <is>
          <t>Lowercarbon Capital</t>
        </is>
      </c>
      <c r="J331" s="3" t="inlineStr">
        <is>
          <t>C</t>
        </is>
      </c>
      <c r="K331" s="3" t="inlineStr">
        <is>
          <t>Yes</t>
        </is>
      </c>
      <c r="L331" s="3" t="inlineStr"/>
      <c r="M331" s="3" t="inlineStr">
        <is>
          <t>(1) No positive signals observed — the record contains only the tagline 'Energy autopilot for your HVAC' with no IP claims, federal grants, customer validation, or technical team information. (2) No false-positive patterns definitively observed, though the consumer/commercial HVAC automation framing raises potential concerns about market scope and IP defensibility relative to the Ion's energy transition mandate. (3) Insufficient data: the description is effectively a one-line tagline; classification requires manual research to determine whether this is a hardware+software product with defensible IP (e.g., smart vent systems with proprietary controls), a thin software wrapper on commodity HVAC hardware, or a consumer IoT play outside the Ion's industrial/energy transition mandate.</t>
        </is>
      </c>
      <c r="N331" s="3" t="inlineStr"/>
    </row>
    <row r="332">
      <c r="A332" s="3" t="inlineStr">
        <is>
          <t>Fluidsdata</t>
        </is>
      </c>
      <c r="B332" s="3" t="inlineStr">
        <is>
          <t>http://www.fluidsdata.com</t>
        </is>
      </c>
      <c r="C332" s="3" t="inlineStr">
        <is>
          <t>Energy / Cleantech</t>
        </is>
      </c>
      <c r="D332" s="3" t="inlineStr">
        <is>
          <t>Oil Gas Software</t>
        </is>
      </c>
      <c r="E332" s="3" t="inlineStr">
        <is>
          <t>BORDERLINE</t>
        </is>
      </c>
      <c r="F332" s="3" t="n">
        <v>4</v>
      </c>
      <c r="G332" s="3" t="inlineStr">
        <is>
          <t>Medium</t>
        </is>
      </c>
      <c r="H332" s="3" t="inlineStr">
        <is>
          <t>Fluidsdata applies machine learning to historical fluid characterization datasets to predict fluid properties without repeated laboratory sampling and analysis, reducing lab costs by up to 80% and sampling costs by 50%. The platform uses domain-driven AI agents to manage fluid data repositories and unlock new analytical use cases. No funding stage or customer traction disclosed.</t>
        </is>
      </c>
      <c r="I332" s="3" t="inlineStr">
        <is>
          <t>Rice Energy Tech Venture Forum (ETVF)</t>
        </is>
      </c>
      <c r="J332" s="3" t="inlineStr">
        <is>
          <t>B-low</t>
        </is>
      </c>
      <c r="K332" s="3" t="inlineStr"/>
      <c r="L332" s="3" t="inlineStr"/>
      <c r="M332" s="3" t="inlineStr">
        <is>
          <t>(1) No positive signals observed — the record contains no IP claims, no patents, no federal grants, no named customers, no institutional equity, and no hardware product; the described offering is a predictive analytics/AI platform built on existing fluid characterization data. (2) Strongest negative: oilfield_services_thin_ai_wrapper — record states 'Fluids Intelligence agentic AI' applied to 'decades of fluid characterization data' with cost-reduction framing ('cutting lab analysis costs by up to 80%'), a classic thin AI wrapper on an O&amp;G domain dataset with no described model patents, proprietary data moat, or ML/CS PhD team. (3) Office Hours affiliation applies a −1.0 adjustment to the base score of 5.0, yielding 4.0; the absence of any HIGH- or MEDIUM-weight signal means the company does not clear the BORDERLINE threshold.</t>
        </is>
      </c>
      <c r="N332" s="3" t="inlineStr"/>
    </row>
    <row r="333">
      <c r="A333" s="3" t="inlineStr">
        <is>
          <t>GCI Pinnacle Point, LLC</t>
        </is>
      </c>
      <c r="B333" s="3" t="inlineStr"/>
      <c r="C333" s="3" t="inlineStr">
        <is>
          <t>Energy / Cleantech</t>
        </is>
      </c>
      <c r="D333" s="3" t="inlineStr">
        <is>
          <t>Battery Storage</t>
        </is>
      </c>
      <c r="E333" s="3" t="inlineStr">
        <is>
          <t>BORDERLINE</t>
        </is>
      </c>
      <c r="F333" s="3" t="n">
        <v>4</v>
      </c>
      <c r="G333" s="3" t="inlineStr">
        <is>
          <t>Low</t>
        </is>
      </c>
      <c r="H333" s="3" t="inlineStr"/>
      <c r="I333" s="3" t="inlineStr">
        <is>
          <t>ERCOT Interconnection Queue</t>
        </is>
      </c>
      <c r="J333" s="3" t="inlineStr">
        <is>
          <t>C</t>
        </is>
      </c>
      <c r="K333" s="3" t="inlineStr">
        <is>
          <t>Yes</t>
        </is>
      </c>
      <c r="L333" s="3" t="inlineStr"/>
      <c r="M333" s="3" t="inlineStr">
        <is>
          <t>(1) No positive signals observed — the record contains only a project descriptor ('Pinnacle Point Energy Storage — Other / Storage/BA, 101.3 MW') with no IP claims, team information, capital structure, federal grants, or customer validation details. (2) No false-positive patterns observed, though the single-line description resembles a project SPV or asset-level listing rather than a technology company. (3) The 101.3 MW energy storage project scale is notable and could indicate a legitimate venture-scale entity, but the record provides insufficient data to distinguish a technology-led company from a single-asset project SPV or utility-scale developer; manual research or enrichment-stage data is required.</t>
        </is>
      </c>
      <c r="N333" s="3" t="inlineStr"/>
    </row>
    <row r="334">
      <c r="A334" s="3" t="inlineStr">
        <is>
          <t>Novapont Technology</t>
        </is>
      </c>
      <c r="B334" s="3" t="inlineStr">
        <is>
          <t>http://novaponttechnology.com</t>
        </is>
      </c>
      <c r="C334" s="3" t="inlineStr">
        <is>
          <t>Energy / Cleantech</t>
        </is>
      </c>
      <c r="D334" s="3" t="inlineStr">
        <is>
          <t>Sustainable Fuels</t>
        </is>
      </c>
      <c r="E334" s="3" t="inlineStr">
        <is>
          <t>BORDERLINE</t>
        </is>
      </c>
      <c r="F334" s="3" t="n">
        <v>4</v>
      </c>
      <c r="G334" s="3" t="inlineStr">
        <is>
          <t>Low</t>
        </is>
      </c>
      <c r="H334" s="3" t="inlineStr">
        <is>
          <t>Novapont Technology manufactures bolt-on hydrogen generator systems that retrofit existing diesel and CNG engines to improve fuel economy by up to 30% and reduce tailpipe emissions. The aftermarket unit targets 11 market segments including trucking, tugboats, and oil and gas operations, with payback periods of 6 months to 2 years through fuel savings. No funding stage or traction signal provided.</t>
        </is>
      </c>
      <c r="I334" s="3" t="inlineStr">
        <is>
          <t>Rice Energy Tech Venture Forum (ETVF)</t>
        </is>
      </c>
      <c r="J334" s="3" t="inlineStr">
        <is>
          <t>B-low</t>
        </is>
      </c>
      <c r="K334" s="3" t="inlineStr">
        <is>
          <t>Yes</t>
        </is>
      </c>
      <c r="L334" s="3" t="inlineStr">
        <is>
          <t>Osama Bakri, Amina Taha</t>
        </is>
      </c>
      <c r="M334" s="3" t="inlineStr">
        <is>
          <t>(1) Strongest positive: hardware product with emissions reduction claim — record states 'invented, designed, manufactures, and sells an after-market, bolt-on hydrogen generator system for diesel engines' targeting a broad multi-segment market including trucking and oil and gas. (2) Strongest negative: lifestyle_hardware_shop pattern — the record describes a bespoke bolt-on aftermarket device with no IP claims (no patents, no licensed IP, no peer-reviewed performance data), no federal non-dilutive program participation, no institutional venture equity, and no named customer validation; the '6 months to 2 years' payback framing and 'each will be in a separate division' language suggest early-stage commercial ambition without demonstrated scaling infrastructure. (3) Office Hours affiliation applies a −1.0 point adjustment; base score is approximately 5.0 reduced to 4.0; the absence of any HIGH-weight signal (no patents, no DOE/ARPA-E grants, no signed offtake) and the well-known skepticism around hydrogen-injection-for-diesel claims (contested physics, crowded low-IP market) keep confidence LOW and the record in the review queue pending patent filings, third-party performance validation, or federal program participation.</t>
        </is>
      </c>
      <c r="N334" s="3" t="inlineStr"/>
    </row>
    <row r="335">
      <c r="A335" s="3" t="inlineStr">
        <is>
          <t>Quantum New Energy</t>
        </is>
      </c>
      <c r="B335" s="3" t="inlineStr">
        <is>
          <t>https://www.quantumnewenergy.com</t>
        </is>
      </c>
      <c r="C335" s="3" t="inlineStr">
        <is>
          <t>Energy / Cleantech</t>
        </is>
      </c>
      <c r="D335" s="3" t="inlineStr">
        <is>
          <t>Unknown</t>
        </is>
      </c>
      <c r="E335" s="3" t="inlineStr">
        <is>
          <t>BORDERLINE</t>
        </is>
      </c>
      <c r="F335" s="3" t="n">
        <v>4</v>
      </c>
      <c r="G335" s="3" t="inlineStr">
        <is>
          <t>Low</t>
        </is>
      </c>
      <c r="H335" s="3" t="inlineStr"/>
      <c r="I335" s="3" t="inlineStr">
        <is>
          <t>Greentown Houston</t>
        </is>
      </c>
      <c r="J335" s="3" t="inlineStr">
        <is>
          <t>A-low</t>
        </is>
      </c>
      <c r="K335" s="3" t="inlineStr">
        <is>
          <t>Yes</t>
        </is>
      </c>
      <c r="L335" s="3" t="inlineStr"/>
      <c r="M335" s="3" t="inlineStr">
        <is>
          <t>(1) No positive signals observed — the record contains no IP claims, no named federal programs, no customer validation, no institutional equity, and no technical team credentials. (2) No false-positive patterns observed — the description is too sparse to confirm any specific anti-pattern, though 'founded by energy industry veterans' is weakly consistent with consulting_positioned_as_software. (3) The description is substantively empty beyond 'woman-owned technology company' and a UN SDG alignment claim, providing insufficient data to classify with confidence; manual research or enrichment-stage data is required.</t>
        </is>
      </c>
      <c r="N335" s="3" t="inlineStr"/>
    </row>
    <row r="336">
      <c r="A336" s="3" t="inlineStr">
        <is>
          <t>Quilt</t>
        </is>
      </c>
      <c r="B336" s="3" t="inlineStr"/>
      <c r="C336" s="3" t="inlineStr">
        <is>
          <t>Energy / Cleantech</t>
        </is>
      </c>
      <c r="D336" s="3" t="inlineStr">
        <is>
          <t>Energy Efficiency</t>
        </is>
      </c>
      <c r="E336" s="3" t="inlineStr">
        <is>
          <t>BORDERLINE</t>
        </is>
      </c>
      <c r="F336" s="3" t="n">
        <v>4</v>
      </c>
      <c r="G336" s="3" t="inlineStr">
        <is>
          <t>Low</t>
        </is>
      </c>
      <c r="H336" s="3" t="inlineStr"/>
      <c r="I336" s="3" t="inlineStr">
        <is>
          <t>Lowercarbon Capital</t>
        </is>
      </c>
      <c r="J336" s="3" t="inlineStr">
        <is>
          <t>C</t>
        </is>
      </c>
      <c r="K336" s="3" t="inlineStr">
        <is>
          <t>Yes</t>
        </is>
      </c>
      <c r="L336" s="3" t="inlineStr"/>
      <c r="M336" s="3" t="inlineStr">
        <is>
          <t>(1) No positive signals observed — the record contains only the tagline 'Making heat pumps cool' with no IP claims, federal grants, customer validation, or technical team information. (2) No false-positive patterns observed — insufficient description to identify a specific anti-pattern. (3) The heat pump market is large and relevant to energy transition, and companies in this space can be venture-scale (e.g., hardware IP, novel refrigerant cycles, software controls), but the record provides no evidence of any such differentiation; classification requires manual research or enrichment-stage data.</t>
        </is>
      </c>
      <c r="N336" s="3" t="inlineStr"/>
    </row>
    <row r="337">
      <c r="A337" s="3" t="inlineStr">
        <is>
          <t>Rock Rigid Intelligence</t>
        </is>
      </c>
      <c r="B337" s="3" t="inlineStr">
        <is>
          <t>http://www.rockrigid.com</t>
        </is>
      </c>
      <c r="C337" s="3" t="inlineStr">
        <is>
          <t>Energy / Cleantech</t>
        </is>
      </c>
      <c r="D337" s="3" t="inlineStr">
        <is>
          <t>Oil Gas Software</t>
        </is>
      </c>
      <c r="E337" s="3" t="inlineStr">
        <is>
          <t>BORDERLINE</t>
        </is>
      </c>
      <c r="F337" s="3" t="n">
        <v>4</v>
      </c>
      <c r="G337" s="3" t="inlineStr">
        <is>
          <t>Low</t>
        </is>
      </c>
      <c r="H337" s="3" t="inlineStr">
        <is>
          <t>Rock Rigid Intelligence develops an AI-assisted production data verification platform that creates mathematical digital twins of oilfields and applies data-driven anomaly detection, virtual sensing, and flow assurance monitoring. The system emphasizes calculation traceability to detect deviations in production, processing, emissions, and loss parameters across well surveillance, back allocation, and high-speed simulation tasks.</t>
        </is>
      </c>
      <c r="I337" s="3" t="inlineStr">
        <is>
          <t>Rice Energy Tech Venture Forum (ETVF)</t>
        </is>
      </c>
      <c r="J337" s="3" t="inlineStr">
        <is>
          <t>B-low</t>
        </is>
      </c>
      <c r="K337" s="3" t="inlineStr">
        <is>
          <t>Yes</t>
        </is>
      </c>
      <c r="L337" s="3" t="inlineStr"/>
      <c r="M337" s="3" t="inlineStr">
        <is>
          <t>(1) Strongest positive: software platform with energy-specific application — record states 'end-to-end AI-assisted production data verification platform' with modules for 'mathematical twins of oilfields' and 'AI modules to enforce calculations using data-driven approaches,' suggesting some technical depth beyond generic SaaS. (2) Strongest negative: oilfield_services_thin_ai_wrapper — record describes a software-only platform ('virtual sensing and flow meters,' 'anomaly detection,' 'back allocation') with no IP claims, no patents, no proprietary data moat, no federal grants, no named customers, and no hardware component; the 'AI-assisted' framing applied to established O&amp;G production monitoring workflows fits the thin AI wrapper pattern precisely. (3) Office Hours affiliation reduces base score by 1.0 point; no patents, university-licensed IP, federal programs, or paid customer validation are mentioned, leaving only medium-weight signals at best; record requires manual research to determine whether any defensible IP or federal program participation exists.</t>
        </is>
      </c>
      <c r="N337" s="3" t="inlineStr"/>
    </row>
    <row r="338">
      <c r="A338" s="3" t="inlineStr">
        <is>
          <t>Screen%20Shot%202023 11 09%20At%202.20.12%20Pm</t>
        </is>
      </c>
      <c r="B338" s="3" t="inlineStr">
        <is>
          <t>https://p6technologies.com</t>
        </is>
      </c>
      <c r="C338" s="3" t="inlineStr">
        <is>
          <t>Energy / Cleantech</t>
        </is>
      </c>
      <c r="D338" s="3" t="inlineStr">
        <is>
          <t>Unknown</t>
        </is>
      </c>
      <c r="E338" s="3" t="inlineStr">
        <is>
          <t>BORDERLINE</t>
        </is>
      </c>
      <c r="F338" s="3" t="n">
        <v>4</v>
      </c>
      <c r="G338" s="3" t="inlineStr">
        <is>
          <t>Low</t>
        </is>
      </c>
      <c r="H338" s="3" t="inlineStr"/>
      <c r="I338" s="3" t="inlineStr">
        <is>
          <t>GOOSE Capital</t>
        </is>
      </c>
      <c r="J338" s="3" t="inlineStr">
        <is>
          <t>B-low</t>
        </is>
      </c>
      <c r="K338" s="3" t="inlineStr">
        <is>
          <t>Yes</t>
        </is>
      </c>
      <c r="L338" s="3" t="inlineStr"/>
      <c r="M338" s="3" t="inlineStr">
        <is>
          <t>(1) No positive signals observed — the description contains no IP claims, no federal grants, no named customers, no product description, and no technical differentiation. (2) Strongest negative: consulting_positioned_as_software — record states 'launched by seasoned entrepreneurs with experience in the energy and petrochemical sectors,' which is expertise-and-experience framing with no product, IP, or technology described. (3) The company name field is a corrupted filename ('Screen%20Shot%202023 11 09%20At%202.20.12%20Pm') suggesting a CMS data entry error; the website URL (p6technologies.com) implies a technology company but the description provides insufficient detail to classify — manual research or enrichment required.</t>
        </is>
      </c>
      <c r="N338" s="3" t="inlineStr"/>
    </row>
    <row r="339">
      <c r="A339" s="3" t="inlineStr">
        <is>
          <t>Sky Hunter</t>
        </is>
      </c>
      <c r="B339" s="3" t="inlineStr">
        <is>
          <t>http://skyhunter.ca</t>
        </is>
      </c>
      <c r="C339" s="3" t="inlineStr">
        <is>
          <t>Energy / Cleantech</t>
        </is>
      </c>
      <c r="D339" s="3" t="inlineStr">
        <is>
          <t>Oil Gas Software</t>
        </is>
      </c>
      <c r="E339" s="3" t="inlineStr">
        <is>
          <t>BORDERLINE</t>
        </is>
      </c>
      <c r="F339" s="3" t="n">
        <v>4</v>
      </c>
      <c r="G339" s="3" t="inlineStr">
        <is>
          <t>Low</t>
        </is>
      </c>
      <c r="H339" s="3" t="inlineStr">
        <is>
          <t>Sky Hunter operates an Airborne Hydrocarbon Sensing System (AHSS) that detects and maps micro seeps from oil and gas reservoirs in plan view, integrating the data with geological and geophysical interpretation to identify trap geometry and depth. The system has been deployed onshore and offshore across Canada, USA, Australia, and India, with reported well success rates of 80% versus 30% for conventional exploration. The company is developing a drone-compatible unit for reservoir surveys and subsurface pipeline leak detection.</t>
        </is>
      </c>
      <c r="I339" s="3" t="inlineStr">
        <is>
          <t>Rice Energy Tech Venture Forum (ETVF)</t>
        </is>
      </c>
      <c r="J339" s="3" t="inlineStr">
        <is>
          <t>B-low</t>
        </is>
      </c>
      <c r="K339" s="3" t="inlineStr">
        <is>
          <t>Yes</t>
        </is>
      </c>
      <c r="L339" s="3" t="inlineStr"/>
      <c r="M339" s="3" t="inlineStr">
        <is>
          <t>(1) Strongest positive: some field deployment and customer validation — record states 'Sky Hunter has completed surveys in Canada, USA, Australia and India,' suggesting real-world deployment of the AHSS system across multiple geographies. (2) Strongest negative: oilfield_services_thin_ai_wrapper-adjacent pattern — the company is fundamentally an O&amp;G exploration services provider using a proprietary sensing instrument, with no mention of patents, university-licensed IP, federal grants, institutional equity, or a scalable product distinct from the survey service itself; the framing 'surveys' and performance claims ('8 wells out of 10') suggest a service engagement model rather than a technology product with defensible IP. (3) Office Hours affiliation reduces score by 1.0 point from a base of ~5.0; no IP claims, no named federal programs, no institutional investors, and no named paying customers are disclosed, leaving classification at BORDERLINE with LOW confidence pending manual research into patent filings or licensing agreements.</t>
        </is>
      </c>
      <c r="N339" s="3" t="inlineStr"/>
    </row>
    <row r="340">
      <c r="A340" s="3" t="inlineStr">
        <is>
          <t>Watershed</t>
        </is>
      </c>
      <c r="B340" s="3" t="inlineStr"/>
      <c r="C340" s="3" t="inlineStr">
        <is>
          <t>Energy / Cleantech</t>
        </is>
      </c>
      <c r="D340" s="3" t="inlineStr">
        <is>
          <t>Carbon Capture Utilization Storage</t>
        </is>
      </c>
      <c r="E340" s="3" t="inlineStr">
        <is>
          <t>BORDERLINE</t>
        </is>
      </c>
      <c r="F340" s="3" t="n">
        <v>4</v>
      </c>
      <c r="G340" s="3" t="inlineStr">
        <is>
          <t>Low</t>
        </is>
      </c>
      <c r="H340" s="3" t="inlineStr"/>
      <c r="I340" s="3" t="inlineStr">
        <is>
          <t>Lowercarbon Capital</t>
        </is>
      </c>
      <c r="J340" s="3" t="inlineStr">
        <is>
          <t>C</t>
        </is>
      </c>
      <c r="K340" s="3" t="inlineStr">
        <is>
          <t>Yes</t>
        </is>
      </c>
      <c r="L340" s="3" t="inlineStr"/>
      <c r="M340" s="3" t="inlineStr">
        <is>
          <t>(1) No positive signals observed — the record contains only the tagline 'Carbon rehab for your business,' which provides no evidence of IP defensibility, federal grants, customer validation, or technical team composition. (2) No false-positive patterns can be confirmed from this description alone, though the tagline is consistent with a SaaS carbon accounting platform (a generic category with many incumbents and no energy-specific IP moat). (3) Insufficient data: the description is effectively a marketing tagline with no substantive company information; classification requires manual research or enrichment-stage data — note that a company named 'Watershed' in the carbon management space could refer to the well-known Series C carbon accounting SaaS firm, which would likely fall outside the Ion's energy deeptech mandate, but this cannot be confirmed from the record alone.</t>
        </is>
      </c>
      <c r="N340" s="3" t="inlineStr"/>
    </row>
    <row r="341">
      <c r="A341" s="3" t="inlineStr">
        <is>
          <t>Xplorobot</t>
        </is>
      </c>
      <c r="B341" s="3" t="inlineStr">
        <is>
          <t>http://xplorobot.com</t>
        </is>
      </c>
      <c r="C341" s="3" t="inlineStr">
        <is>
          <t>Energy / Cleantech</t>
        </is>
      </c>
      <c r="D341" s="3" t="inlineStr">
        <is>
          <t>Methane Abatement</t>
        </is>
      </c>
      <c r="E341" s="3" t="inlineStr">
        <is>
          <t>BORDERLINE</t>
        </is>
      </c>
      <c r="F341" s="3" t="n">
        <v>4</v>
      </c>
      <c r="G341" s="3" t="inlineStr">
        <is>
          <t>Low</t>
        </is>
      </c>
      <c r="H341" s="3" t="inlineStr">
        <is>
          <t>Xplorobot deploys smartphone-based smart sensors via hand, drone, or robot to detect anomalies and generate predictive maintenance insights for industrial assets, combining hardware sales and SaaS subscriptions. The company has EPA and DOE validation and operates at 4,000+ sites across 14 countries with clients including ExxonMobil and Shell, targeting the $240B inspection market starting with emissions detection.</t>
        </is>
      </c>
      <c r="I341" s="3" t="inlineStr">
        <is>
          <t>Rice Energy Tech Venture Forum (ETVF)</t>
        </is>
      </c>
      <c r="J341" s="3" t="inlineStr">
        <is>
          <t>B-low</t>
        </is>
      </c>
      <c r="K341" s="3" t="inlineStr">
        <is>
          <t>Yes</t>
        </is>
      </c>
      <c r="L341" s="3" t="inlineStr">
        <is>
          <t>Oleg Mikhailov, Richard Clarke</t>
        </is>
      </c>
      <c r="M341" s="3" t="inlineStr">
        <is>
          <t>(1) No positive signals observed — the record contains no IP claims, no patents, no federal grants, no named customers, no institutional equity, and no hardware product description beyond vague 'AI-driven technology.' (2) Strongest negative: oilfield_services_thin_ai_wrapper — record states 'AI-driven technology... reducing hardware and labor costs by 10X' and 'helps operators avoid fines,' framing that is characteristic of a software/services wrapper on existing compliance workflows with no defensible technical differentiation described. (3) Office Hours affiliation applies a 1.0-point reduction to the base score of 5.0, yielding 4.0; the description is too thin to determine whether underlying hardware or proprietary sensing IP exists, so manual research is warranted before dismissing entirely.</t>
        </is>
      </c>
      <c r="N341" s="3" t="inlineStr"/>
    </row>
    <row r="342">
      <c r="A342" s="4" t="inlineStr">
        <is>
          <t>360 Mining</t>
        </is>
      </c>
      <c r="B342" s="4" t="inlineStr"/>
      <c r="C342" s="4" t="inlineStr">
        <is>
          <t>Energy / Cleantech</t>
        </is>
      </c>
      <c r="D342" s="4" t="inlineStr">
        <is>
          <t>Oilfield Services Tech</t>
        </is>
      </c>
      <c r="E342" s="4" t="inlineStr">
        <is>
          <t>NOT_VENTURE_SCALE</t>
        </is>
      </c>
      <c r="F342" s="4" t="n">
        <v>3.5</v>
      </c>
      <c r="G342" s="4" t="inlineStr">
        <is>
          <t>Medium</t>
        </is>
      </c>
      <c r="H342" s="4" t="inlineStr">
        <is>
          <t>360 Mining deploys modular data centers powered by on-site natural gas generators at oil and gas production facilities, monetizing stranded gas that would otherwise be flared. The company has operated the system for three years with multiple deployments across Texas, converting pad-site gas into electricity for compute infrastructure.</t>
        </is>
      </c>
      <c r="I342" s="4" t="inlineStr">
        <is>
          <t>Rice Energy Tech Venture Forum (ETVF)</t>
        </is>
      </c>
      <c r="J342" s="4" t="inlineStr">
        <is>
          <t>B-low</t>
        </is>
      </c>
      <c r="K342" s="4" t="inlineStr"/>
      <c r="L342" s="4" t="inlineStr"/>
      <c r="M342" s="4" t="inlineStr">
        <is>
          <t>(1) No positive signals observed — the record contains no IP claims, no patents, no federal grants, no institutional equity, and no named customer validation beyond generic deployment language. (2) Strongest negative: oilfield_services_thin_ai_wrapper and consulting_positioned_as_software patterns — record states '360 Mining is an oilfield service company that deploys modular data centers in the oil field,' describing a field-deployment services model with no proprietary technology differentiation, no ML/CS IP, and no scalable product beyond bespoke hardware installation. (3) Office Hours affiliation applies a −1.0 adjustment to the base score of 4.5, yielding 3.5; the core business of converting stranded gas to power data centers is a known commodity model (Bitcoin mining on flared gas) with no described defensible moat, and the three-year deployment history across Texas clients does not substitute for IP or institutional capital signals.</t>
        </is>
      </c>
      <c r="N342" s="4" t="inlineStr"/>
    </row>
    <row r="343">
      <c r="A343" s="4" t="inlineStr">
        <is>
          <t>AI Driller</t>
        </is>
      </c>
      <c r="B343" s="4" t="inlineStr"/>
      <c r="C343" s="4" t="inlineStr">
        <is>
          <t>Energy / Cleantech</t>
        </is>
      </c>
      <c r="D343" s="4" t="inlineStr">
        <is>
          <t>Oil Gas Software</t>
        </is>
      </c>
      <c r="E343" s="4" t="inlineStr">
        <is>
          <t>NOT_VENTURE_SCALE</t>
        </is>
      </c>
      <c r="F343" s="4" t="n">
        <v>3.5</v>
      </c>
      <c r="G343" s="4" t="inlineStr">
        <is>
          <t>Medium</t>
        </is>
      </c>
      <c r="H343" s="4" t="inlineStr"/>
      <c r="I343" s="4" t="inlineStr">
        <is>
          <t>Rice Energy Tech Venture Forum (ETVF)</t>
        </is>
      </c>
      <c r="J343" s="4" t="inlineStr">
        <is>
          <t>B-low</t>
        </is>
      </c>
      <c r="K343" s="4" t="inlineStr"/>
      <c r="L343" s="4" t="inlineStr"/>
      <c r="M343" s="4" t="inlineStr">
        <is>
          <t>(1) No positive signals observed — the description contains no IP claims, no patents, no university-licensed technology, no named federal grants, no named customers, and no described proprietary data moat beyond generic 'machine learning' and 'real-time data' language. (2) Strongest negative: oilfield_services_thin_ai_wrapper — the record describes 'leveraging real-time data and machine learning' to improve drilling operations with 'predictive insights and automation at scale,' which is a textbook thin AI wrapper on O&amp;G operational services with no disclosed ML/CS PhD leadership, no model patents, and no differentiated technical architecture. (3) Office Hours affiliation applies a −1.0 point adjustment to the base score of 4.5, yielding 3.5; the absence of any HIGH or MEDIUM-weight signal means the company cannot clear the VENTURE_SCALE threshold regardless of affiliation.</t>
        </is>
      </c>
      <c r="N343" s="4" t="inlineStr"/>
    </row>
    <row r="344">
      <c r="A344" s="4" t="inlineStr">
        <is>
          <t>Actual</t>
        </is>
      </c>
      <c r="B344" s="4" t="inlineStr"/>
      <c r="C344" s="4" t="inlineStr">
        <is>
          <t>Energy / Cleantech</t>
        </is>
      </c>
      <c r="D344" s="4" t="inlineStr"/>
      <c r="E344" s="4" t="inlineStr">
        <is>
          <t>NOT_VENTURE_SCALE</t>
        </is>
      </c>
      <c r="F344" s="4" t="n">
        <v>3.5</v>
      </c>
      <c r="G344" s="4" t="inlineStr">
        <is>
          <t>Medium</t>
        </is>
      </c>
      <c r="H344" s="4" t="inlineStr"/>
      <c r="I344" s="4" t="inlineStr">
        <is>
          <t>Energy Capital Ventures</t>
        </is>
      </c>
      <c r="J344" s="4" t="inlineStr">
        <is>
          <t>B-low</t>
        </is>
      </c>
      <c r="K344" s="4" t="inlineStr"/>
      <c r="L344" s="4" t="inlineStr"/>
      <c r="M344" s="4" t="inlineStr">
        <is>
          <t>(1) No positive signals observed — the record contains no IP claims, patents, federal grants, institutional equity, or hardware product; the 'model-first approach' and 'system of record' framing describe generic SaaS workflow tooling without a defensible data moat or proprietary technology. (2) Strongest negative: consulting_positioned_as_software — the record describes a 'joint partnership with the New Zealand Merino Company to help brands such as Allbirds and VF Corporation meet their net-zero goals,' which is advisory/implementation positioning rather than a scalable technology product, and the platform is generic ESG planning software with no energy-specific IP or industrial differentiation. (3) The company operates outside the Ion's core mandate of energy transition and industrial deeptech — ESG reporting/planning SaaS for consumer brands (apparel) is not a large-market energy or industrial problem, and there is no Houston ecosystem connection, federal program participation, or institutional equity signal present.</t>
        </is>
      </c>
      <c r="N344" s="4" t="inlineStr"/>
    </row>
    <row r="345">
      <c r="A345" s="4" t="inlineStr">
        <is>
          <t>Anessa</t>
        </is>
      </c>
      <c r="B345" s="4" t="inlineStr"/>
      <c r="C345" s="4" t="inlineStr">
        <is>
          <t>Energy / Cleantech</t>
        </is>
      </c>
      <c r="D345" s="4" t="inlineStr">
        <is>
          <t>Sustainable Fuels</t>
        </is>
      </c>
      <c r="E345" s="4" t="inlineStr">
        <is>
          <t>NOT_VENTURE_SCALE</t>
        </is>
      </c>
      <c r="F345" s="4" t="n">
        <v>3.5</v>
      </c>
      <c r="G345" s="4" t="inlineStr">
        <is>
          <t>Medium</t>
        </is>
      </c>
      <c r="H345" s="4" t="inlineStr">
        <is>
          <t>Anessa develops analytics and AI software to optimize anaerobic digestion facilities that convert organic waste into biogas. The platform predicts technical, environmental, and financial outcomes for AD construction and operations, enabling operators to model feedstock mixing and energy yield before capital deployment.</t>
        </is>
      </c>
      <c r="I345" s="4" t="inlineStr">
        <is>
          <t>Rice Energy Tech Venture Forum (ETVF)</t>
        </is>
      </c>
      <c r="J345" s="4" t="inlineStr">
        <is>
          <t>B-low</t>
        </is>
      </c>
      <c r="K345" s="4" t="inlineStr"/>
      <c r="L345" s="4" t="inlineStr"/>
      <c r="M345" s="4" t="inlineStr">
        <is>
          <t>(1) No positive signals observed — the record describes an analytics/AI software tool for anaerobic digestion feasibility assessment with no IP claims, no patents, no university-licensed technology, no federal grants, no named customers, and no hardware component. (2) Strongest negative: oilfield_services_thin_ai_wrapper-adjacent pattern — the record states 'Using analytics and artificial intelligence we can predict outcomes when assessing construction and operating AD facilities,' which describes a thin AI wrapper on a domain-specific advisory/simulation function with no defensible data moat, no proprietary model IP, and a value proposition framed around decision-support consulting ('de-risking AD solutions,' 'intelligent decision-making processes') rather than a scalable technology product. (3) Office Hours affiliation applies a −1.0 adjustment to the base score of 4.5, yielding 3.5; the absence of any HIGH or MEDIUM-weight signal means the company cannot clear the VENTURE_SCALE threshold regardless of affiliation.</t>
        </is>
      </c>
      <c r="N345" s="4" t="inlineStr"/>
    </row>
    <row r="346">
      <c r="A346" s="4" t="inlineStr">
        <is>
          <t>Applied Bioplastics</t>
        </is>
      </c>
      <c r="B346" s="4" t="inlineStr"/>
      <c r="C346" s="4" t="inlineStr">
        <is>
          <t>Energy / Cleantech</t>
        </is>
      </c>
      <c r="D346" s="4" t="inlineStr"/>
      <c r="E346" s="4" t="inlineStr">
        <is>
          <t>NOT_VENTURE_SCALE</t>
        </is>
      </c>
      <c r="F346" s="4" t="n">
        <v>3.5</v>
      </c>
      <c r="G346" s="4" t="inlineStr">
        <is>
          <t>Medium</t>
        </is>
      </c>
      <c r="H346" s="4" t="inlineStr"/>
      <c r="I346" s="4" t="inlineStr">
        <is>
          <t>Greentown Houston</t>
        </is>
      </c>
      <c r="J346" s="4" t="inlineStr">
        <is>
          <t>A-low</t>
        </is>
      </c>
      <c r="K346" s="4" t="inlineStr"/>
      <c r="L346" s="4" t="inlineStr"/>
      <c r="M346" s="4" t="inlineStr">
        <is>
          <t>(1) No positive signals observed — the record contains no IP claims, no patents, no federal grants, no named customers, no institutional equity, and no technical team credentials. (2) Strongest negative: ai_powered_chemicals-adjacent pattern — the record describes 'plant-based polymers that are far healthier and more sustainable, at competitive pricing to their petrochemical-based analogues,' framing the company as a specialty materials/chemicals commercialization play with no described technology differentiation, IP moat, or defensible process innovation; the value proposition is cost-competitive substitution, not a novel technology platform. (3) The description is thin and market-sizing language ('capture one percent of this market within three years') without any technical, IP, or capital structure signals; the company has no ETVF affiliation and no data quality flags, but the record as presented does not support venture-scale classification — manual enrichment is recommended before final disposition.</t>
        </is>
      </c>
      <c r="N346" s="4" t="inlineStr"/>
    </row>
    <row r="347">
      <c r="A347" s="4" t="inlineStr">
        <is>
          <t>Aquosmic Corporation</t>
        </is>
      </c>
      <c r="B347" s="4" t="inlineStr"/>
      <c r="C347" s="4" t="inlineStr">
        <is>
          <t>Energy / Cleantech</t>
        </is>
      </c>
      <c r="D347" s="4" t="inlineStr"/>
      <c r="E347" s="4" t="inlineStr">
        <is>
          <t>NOT_VENTURE_SCALE</t>
        </is>
      </c>
      <c r="F347" s="4" t="n">
        <v>3.5</v>
      </c>
      <c r="G347" s="4" t="inlineStr">
        <is>
          <t>Medium</t>
        </is>
      </c>
      <c r="H347" s="4" t="inlineStr"/>
      <c r="I347" s="4" t="inlineStr">
        <is>
          <t>Greentown Houston</t>
        </is>
      </c>
      <c r="J347" s="4" t="inlineStr">
        <is>
          <t>A-low</t>
        </is>
      </c>
      <c r="K347" s="4" t="inlineStr"/>
      <c r="L347" s="4" t="inlineStr"/>
      <c r="M347" s="4" t="inlineStr">
        <is>
          <t>(1) No positive signals observed — the record contains no IP claims, no federal grants, no named customers, no institutional equity, and no technical team description. (2) Strongest negative: vague services/platform framing — record states 'transforms and facilitates the way of accessing information on the quality of water in the world,' which is generic positioning language with no defensible technology, product, or data moat described. (3) The description is extremely thin and could reflect a data gap rather than a true absence of substance; however, with no IP, no federal programs, no customer validation, and no technical differentiation visible, the record does not meet the threshold for BORDERLINE — manual enrichment would be required to change this classification.</t>
        </is>
      </c>
      <c r="N347" s="4" t="inlineStr"/>
    </row>
    <row r="348">
      <c r="A348" s="4" t="inlineStr">
        <is>
          <t>Ara Partners</t>
        </is>
      </c>
      <c r="B348" s="4" t="inlineStr"/>
      <c r="C348" s="4" t="inlineStr">
        <is>
          <t>Energy / Cleantech</t>
        </is>
      </c>
      <c r="D348" s="4" t="inlineStr"/>
      <c r="E348" s="4" t="inlineStr">
        <is>
          <t>NOT_VENTURE_SCALE</t>
        </is>
      </c>
      <c r="F348" s="4" t="n">
        <v>3.5</v>
      </c>
      <c r="G348" s="4" t="inlineStr">
        <is>
          <t>High</t>
        </is>
      </c>
      <c r="H348" s="4" t="inlineStr"/>
      <c r="I348" s="4" t="inlineStr">
        <is>
          <t>Ion District</t>
        </is>
      </c>
      <c r="J348" s="4" t="inlineStr">
        <is>
          <t>A-low</t>
        </is>
      </c>
      <c r="K348" s="4" t="inlineStr"/>
      <c r="L348" s="4" t="inlineStr"/>
      <c r="M348" s="4" t="inlineStr">
        <is>
          <t>(1) No positive signals observed — the record contains no IP claims, no federal grants, no customer validation, and no technical product described. (2) Strongest negative: rollup_disguised_as_platform — record states 'Ara Partners is a global private equity firm,' identifying the entity as a PE fund that acquires and manages portfolio companies rather than an operating technology company with defensible IP or a scalable product. (3) A private equity firm is structurally outside the Ion's venture-scale mandate regardless of its decarbonization thesis; the deterministic hard-exclude layer would normally catch PE fund structures, but even on the merits this entity has no technology, no IP, and no product — it is a capital allocator, not a technology company.</t>
        </is>
      </c>
      <c r="N348" s="4" t="inlineStr"/>
    </row>
    <row r="349">
      <c r="A349" s="4" t="inlineStr">
        <is>
          <t>Aura Informatica</t>
        </is>
      </c>
      <c r="B349" s="4" t="inlineStr"/>
      <c r="C349" s="4" t="inlineStr">
        <is>
          <t>Energy / Cleantech</t>
        </is>
      </c>
      <c r="D349" s="4" t="inlineStr">
        <is>
          <t>Oil Gas Software</t>
        </is>
      </c>
      <c r="E349" s="4" t="inlineStr">
        <is>
          <t>NOT_VENTURE_SCALE</t>
        </is>
      </c>
      <c r="F349" s="4" t="n">
        <v>3.5</v>
      </c>
      <c r="G349" s="4" t="inlineStr">
        <is>
          <t>Medium</t>
        </is>
      </c>
      <c r="H349" s="4" t="inlineStr">
        <is>
          <t>Aura Informatica develops EnergyConnexions, a data integration platform that aggregates pipeline, storage, and midstream infrastructure data to provide operators with unified visibility across energy assets. The software enables optimization of midstream value chains, M&amp;A screening, and low-carbon infrastructure mapping. No funding stage or traction signal provided in available materials.</t>
        </is>
      </c>
      <c r="I349" s="4" t="inlineStr">
        <is>
          <t>Rice Energy Tech Venture Forum (ETVF)</t>
        </is>
      </c>
      <c r="J349" s="4" t="inlineStr">
        <is>
          <t>B-low</t>
        </is>
      </c>
      <c r="K349" s="4" t="inlineStr"/>
      <c r="L349" s="4" t="inlineStr"/>
      <c r="M349" s="4" t="inlineStr">
        <is>
          <t>(1) No positive signals observed — the record describes a software platform ('EnergyConnexions') but makes no IP claims, cites no patents, no federal grants, no institutional equity, no paid pilots, and no proprietary data moat beyond generic 'connected energy data platform' framing. (2) Strongest negative: consulting_positioned_as_software — the record frames value delivery as 'identifying M&amp;A opportunities' and 'optimizing the value chain,' which are advisory/consulting outcomes, and the product is described as a data aggregation/visualization layer over existing midstream infrastructure data with no defensible technical differentiation. (3) Office Hours affiliation applies a −1.0 point adjustment to the base score of 4.5, yielding 3.5; the absence of any HIGH- or MEDIUM-weight signal means the Office Hours penalty is additive to an already weak base.</t>
        </is>
      </c>
      <c r="N349" s="4" t="inlineStr"/>
    </row>
    <row r="350">
      <c r="A350" s="4" t="inlineStr">
        <is>
          <t>Auradine</t>
        </is>
      </c>
      <c r="B350" s="4" t="inlineStr"/>
      <c r="C350" s="4" t="inlineStr">
        <is>
          <t>Energy / Cleantech</t>
        </is>
      </c>
      <c r="D350" s="4" t="inlineStr"/>
      <c r="E350" s="4" t="inlineStr">
        <is>
          <t>NOT_VENTURE_SCALE</t>
        </is>
      </c>
      <c r="F350" s="4" t="n">
        <v>3.5</v>
      </c>
      <c r="G350" s="4" t="inlineStr">
        <is>
          <t>Low</t>
        </is>
      </c>
      <c r="H350" s="4" t="inlineStr"/>
      <c r="I350" s="4" t="inlineStr">
        <is>
          <t>DCVC</t>
        </is>
      </c>
      <c r="J350" s="4" t="inlineStr">
        <is>
          <t>C</t>
        </is>
      </c>
      <c r="K350" s="4" t="inlineStr">
        <is>
          <t>Yes</t>
        </is>
      </c>
      <c r="L350" s="4" t="inlineStr"/>
      <c r="M350" s="4" t="inlineStr">
        <is>
          <t>(1) No positive signals observed — the description 'Infrastructure for the next-generation web' contains no IP claims, no federal program participation, no customer validation, and no energy/industrial technology framing. (2) No false-positive patterns observed, though the generic web infrastructure positioning suggests the company operates outside the Ion's energy transition and industrial decarbonization mandate entirely. (3) The description is effectively uninformative for classification purposes; Auradine is publicly known as a semiconductor/blockchain ASIC company with no apparent connection to the Houston energy ecosystem, but classification must be based on the record provided — the vague description and absence of any energy mandate signals warrants NOT_VENTURE_SCALE with LOW confidence, and the record should be flagged for manual review to confirm mandate relevance.</t>
        </is>
      </c>
      <c r="N350" s="4" t="inlineStr"/>
    </row>
    <row r="351">
      <c r="A351" s="4" t="inlineStr">
        <is>
          <t>BIOMILQ</t>
        </is>
      </c>
      <c r="B351" s="4" t="inlineStr"/>
      <c r="C351" s="4" t="inlineStr">
        <is>
          <t>Energy / Cleantech</t>
        </is>
      </c>
      <c r="D351" s="4" t="inlineStr"/>
      <c r="E351" s="4" t="inlineStr">
        <is>
          <t>NOT_VENTURE_SCALE</t>
        </is>
      </c>
      <c r="F351" s="4" t="n">
        <v>3.5</v>
      </c>
      <c r="G351" s="4" t="inlineStr">
        <is>
          <t>Medium</t>
        </is>
      </c>
      <c r="H351" s="4" t="inlineStr"/>
      <c r="I351" s="4" t="inlineStr">
        <is>
          <t>RBPC Alumni</t>
        </is>
      </c>
      <c r="J351" s="4" t="inlineStr">
        <is>
          <t>B-low</t>
        </is>
      </c>
      <c r="K351" s="4" t="inlineStr"/>
      <c r="L351" s="4" t="inlineStr"/>
      <c r="M351" s="4" t="inlineStr">
        <is>
          <t>(1) Strongest positive: institutional venture equity — record states 'raised their $3.5M Series A funding through Breakthrough Energy Ventures,' indicating CVC-backed institutional round. (2) No false-positive patterns observed, but the company name 'BIOMILQ' strongly implies cultivated human breast milk technology, which is a food/biotech play entirely outside the Ion's energy transition, decarbonization, or industrial efficiency mandate — no energy or industrial market connection is described or implied. (3) Despite the Breakthrough Energy Ventures backing (a MEDIUM-weight signal), the company falls outside the Ion's sector mandate (energy transition, decarbonization, industrial efficiency), has no described IP, no federal energy programs, and no Houston ecosystem connection; the $3.5M Series A is also sub-institutional scale for deeptech, and the Forbes 30 under 30 recognition is a LOW-weight corroborating signal at best.</t>
        </is>
      </c>
      <c r="N351" s="4" t="inlineStr"/>
    </row>
    <row r="352">
      <c r="A352" s="4" t="inlineStr">
        <is>
          <t>BiaTech</t>
        </is>
      </c>
      <c r="B352" s="4" t="inlineStr"/>
      <c r="C352" s="4" t="inlineStr">
        <is>
          <t>Energy / Cleantech</t>
        </is>
      </c>
      <c r="D352" s="4" t="inlineStr">
        <is>
          <t>Energy Data Analytics</t>
        </is>
      </c>
      <c r="E352" s="4" t="inlineStr">
        <is>
          <t>NOT_VENTURE_SCALE</t>
        </is>
      </c>
      <c r="F352" s="4" t="n">
        <v>3.5</v>
      </c>
      <c r="G352" s="4" t="inlineStr">
        <is>
          <t>Medium</t>
        </is>
      </c>
      <c r="H352" s="4" t="inlineStr"/>
      <c r="I352" s="4" t="inlineStr">
        <is>
          <t>Rice Energy Tech Venture Forum (ETVF), Greentown Houston</t>
        </is>
      </c>
      <c r="J352" s="4" t="inlineStr">
        <is>
          <t>B-low</t>
        </is>
      </c>
      <c r="K352" s="4" t="inlineStr"/>
      <c r="L352" s="4" t="inlineStr"/>
      <c r="M352" s="4" t="inlineStr">
        <is>
          <t>(1) No positive signals observed — the description contains no IP claims, no patents, no federal grants, no named customers, no paid pilots, and no technical differentiation beyond vague language about '100+ zettabytes of data' with no explanation of a proprietary data moat or model. (2) Strongest negative: consulting_positioned_as_software and oilfield_services_thin_ai_wrapper — the record states 'BiaTech creates immersive superhuman insights to embolden leaders to know, act and connect in reality' and 'pairs industrial site owners seeking highest and best use of their land with the optimal energy technology,' which is matchmaking/advisory positioning with no defensible product, IP, or technology described. (3) Office Hours affiliation applies a −1.0 adjustment to an already low base score; the description is heavily marketing-language-forward with no technical substance, no team credentials cited, and no evidence of a scalable technology product, leaving classification as NOT_VENTURE_SCALE at MEDIUM confidence due to the possibility that undisclosed IP or grants exist but are not surfaced in this record.</t>
        </is>
      </c>
      <c r="N352" s="4" t="inlineStr"/>
    </row>
    <row r="353">
      <c r="A353" s="4" t="inlineStr">
        <is>
          <t>BigMachine AI</t>
        </is>
      </c>
      <c r="B353" s="4" t="inlineStr"/>
      <c r="C353" s="4" t="inlineStr">
        <is>
          <t>Energy / Cleantech</t>
        </is>
      </c>
      <c r="D353" s="4" t="inlineStr"/>
      <c r="E353" s="4" t="inlineStr">
        <is>
          <t>NOT_VENTURE_SCALE</t>
        </is>
      </c>
      <c r="F353" s="4" t="n">
        <v>3.5</v>
      </c>
      <c r="G353" s="4" t="inlineStr">
        <is>
          <t>Medium</t>
        </is>
      </c>
      <c r="H353" s="4" t="inlineStr"/>
      <c r="I353" s="4" t="inlineStr">
        <is>
          <t>Ion District</t>
        </is>
      </c>
      <c r="J353" s="4" t="inlineStr">
        <is>
          <t>A-low</t>
        </is>
      </c>
      <c r="K353" s="4" t="inlineStr"/>
      <c r="L353" s="4" t="inlineStr"/>
      <c r="M353" s="4" t="inlineStr">
        <is>
          <t>(1) No positive signals observed — the record contains no IP claims, no patents, no federal grants, no named customers, no institutional equity, and no hardware or proprietary data moat described. (2) Strongest negative: oilfield_services_thin_ai_wrapper-adjacent — record states 'transforms engineering drawings into automated workflows' and 'freeing technical teams to focus on design and innovation instead of manual data extraction and compliance checking,' which describes a thin AI/automation wrapper on document processing with no differentiated IP, no energy-specific technical depth, and a workflow-automation value proposition indistinguishable from generic enterprise SaaS. (3) No ETVF affiliation, no source data quality issues, but the description lacks any energy transition, decarbonization, or industrial deeptech mandate alignment, and the product framing suggests a horizontal SaaS tool rather than a technology-led energy or industrial company capable of institutional venture-scale financing.</t>
        </is>
      </c>
      <c r="N353" s="4" t="inlineStr"/>
    </row>
    <row r="354">
      <c r="A354" s="4" t="inlineStr">
        <is>
          <t>Black Mountain Energy Storage II</t>
        </is>
      </c>
      <c r="B354" s="4" t="inlineStr"/>
      <c r="C354" s="4" t="inlineStr">
        <is>
          <t>Energy / Cleantech</t>
        </is>
      </c>
      <c r="D354" s="4" t="inlineStr"/>
      <c r="E354" s="4" t="inlineStr">
        <is>
          <t>NOT_VENTURE_SCALE</t>
        </is>
      </c>
      <c r="F354" s="4" t="n">
        <v>3.5</v>
      </c>
      <c r="G354" s="4" t="inlineStr">
        <is>
          <t>Medium</t>
        </is>
      </c>
      <c r="H354" s="4" t="inlineStr"/>
      <c r="I354" s="4" t="inlineStr">
        <is>
          <t>ERCOT Interconnection Queue</t>
        </is>
      </c>
      <c r="J354" s="4" t="inlineStr">
        <is>
          <t>C</t>
        </is>
      </c>
      <c r="K354" s="4" t="inlineStr"/>
      <c r="L354" s="4" t="inlineStr"/>
      <c r="M354" s="4" t="inlineStr">
        <is>
          <t>(1) No positive signals observed — the record contains no IP claims, no federal grants, no institutional equity, no technical team description, and no product or technology differentiation. (2) Strongest negative: single-asset project SPV pattern — record states 'Outer Loop BESS — Other / Storage/BA, 201.2 MW', describing what appears to be a single battery energy storage system project asset rather than a technology company with scalable IP or a venture-financeable business model. (3) The description reads as a project-level asset record (capacity rating, asset type, grid interconnection designation) consistent with a project finance SPV or utility-scale BESS development entity, which falls outside the Ion's venture-scale mandate regardless of asset size; insufficient descriptive data to identify any technology-led or IP-defensible characteristics.</t>
        </is>
      </c>
      <c r="N354" s="4" t="inlineStr"/>
    </row>
    <row r="355">
      <c r="A355" s="4" t="inlineStr">
        <is>
          <t>Blue River Technology</t>
        </is>
      </c>
      <c r="B355" s="4" t="inlineStr"/>
      <c r="C355" s="4" t="inlineStr">
        <is>
          <t>Energy / Cleantech</t>
        </is>
      </c>
      <c r="D355" s="4" t="inlineStr"/>
      <c r="E355" s="4" t="inlineStr">
        <is>
          <t>NOT_VENTURE_SCALE</t>
        </is>
      </c>
      <c r="F355" s="4" t="n">
        <v>3.5</v>
      </c>
      <c r="G355" s="4" t="inlineStr">
        <is>
          <t>Low</t>
        </is>
      </c>
      <c r="H355" s="4" t="inlineStr"/>
      <c r="I355" s="4" t="inlineStr">
        <is>
          <t>DCVC</t>
        </is>
      </c>
      <c r="J355" s="4" t="inlineStr">
        <is>
          <t>C</t>
        </is>
      </c>
      <c r="K355" s="4" t="inlineStr">
        <is>
          <t>Yes</t>
        </is>
      </c>
      <c r="L355" s="4" t="inlineStr"/>
      <c r="M355" s="4" t="inlineStr">
        <is>
          <t>(1) No positive signals observed — the description 'Pioneering robotics applications in agriculture' contains no IP claims, no federal program participation, no customer validation, no institutional equity signals, and no connection to the Houston energy/industrial ecosystem. (2) No false-positive patterns observed — the description is too sparse to identify a specific anti-pattern, though the agricultural robotics focus falls outside the Ion's energy transition and industrial decarbonization mandate. (3) The description is effectively a single marketing tagline with no substantive data; additionally, Blue River Technology is publicly known as a John Deere subsidiary (acquired 2017), which would constitute a wholly-owned subsidiary of a major — a hard-exclude category — but this cannot be confirmed from the record alone, warranting LOW confidence and manual review.</t>
        </is>
      </c>
      <c r="N355" s="4" t="inlineStr"/>
    </row>
    <row r="356">
      <c r="A356" s="4" t="inlineStr">
        <is>
          <t>Breathe</t>
        </is>
      </c>
      <c r="B356" s="4" t="inlineStr"/>
      <c r="C356" s="4" t="inlineStr">
        <is>
          <t>Energy / Cleantech</t>
        </is>
      </c>
      <c r="D356" s="4" t="inlineStr"/>
      <c r="E356" s="4" t="inlineStr">
        <is>
          <t>NOT_VENTURE_SCALE</t>
        </is>
      </c>
      <c r="F356" s="4" t="n">
        <v>3.5</v>
      </c>
      <c r="G356" s="4" t="inlineStr">
        <is>
          <t>Low</t>
        </is>
      </c>
      <c r="H356" s="4" t="inlineStr"/>
      <c r="I356" s="4" t="inlineStr">
        <is>
          <t>Lowercarbon Capital</t>
        </is>
      </c>
      <c r="J356" s="4" t="inlineStr">
        <is>
          <t>C</t>
        </is>
      </c>
      <c r="K356" s="4" t="inlineStr">
        <is>
          <t>Yes</t>
        </is>
      </c>
      <c r="L356" s="4" t="inlineStr"/>
      <c r="M356" s="4" t="inlineStr">
        <is>
          <t>(1) No positive signals observed — the record contains only the tagline 'Squeezing more juice from batteries' with no IP claims, federal grants, customer validation, institutional equity, or technical team information. (2) No false-positive patterns observed — insufficient detail to identify a specific anti-pattern. (3) The description is effectively a one-line tagline with no substantive content; while battery technology is a relevant energy transition domain, there is no evidence of venture-scale characteristics; classification requires manual research or enrichment-stage data.</t>
        </is>
      </c>
      <c r="N356" s="4" t="inlineStr"/>
    </row>
    <row r="357">
      <c r="A357" s="4" t="inlineStr">
        <is>
          <t>BreezeBio</t>
        </is>
      </c>
      <c r="B357" s="4" t="inlineStr"/>
      <c r="C357" s="4" t="inlineStr">
        <is>
          <t>Energy / Cleantech</t>
        </is>
      </c>
      <c r="D357" s="4" t="inlineStr"/>
      <c r="E357" s="4" t="inlineStr">
        <is>
          <t>NOT_VENTURE_SCALE</t>
        </is>
      </c>
      <c r="F357" s="4" t="n">
        <v>3.5</v>
      </c>
      <c r="G357" s="4" t="inlineStr">
        <is>
          <t>Medium</t>
        </is>
      </c>
      <c r="H357" s="4" t="inlineStr"/>
      <c r="I357" s="4" t="inlineStr">
        <is>
          <t>DCVC</t>
        </is>
      </c>
      <c r="J357" s="4" t="inlineStr">
        <is>
          <t>C</t>
        </is>
      </c>
      <c r="K357" s="4" t="inlineStr"/>
      <c r="L357" s="4" t="inlineStr"/>
      <c r="M357" s="4" t="inlineStr">
        <is>
          <t>(1) No positive signals observed — the description 'Designing nanoparticles that can get genetic medicines to their targets' suggests a biotech/drug delivery company with no apparent connection to energy transition, decarbonization, or industrial efficiency. (2) No false-positive patterns observed from the Ion's energy/industrial false-positive taxonomy, though the company falls entirely outside the Ion's mandate. (3) BreezeBio appears to be a life sciences / genetic medicine delivery company; it does not operate in the Houston energy ecosystem, energy transition, or industrial decarbonization space that defines the Ion's investment mandate — this is a mandate exclusion, not a signal-weight issue.</t>
        </is>
      </c>
      <c r="N357" s="4" t="inlineStr"/>
    </row>
    <row r="358">
      <c r="A358" s="4" t="inlineStr">
        <is>
          <t>Briteseed</t>
        </is>
      </c>
      <c r="B358" s="4" t="inlineStr"/>
      <c r="C358" s="4" t="inlineStr">
        <is>
          <t>Energy / Cleantech</t>
        </is>
      </c>
      <c r="D358" s="4" t="inlineStr"/>
      <c r="E358" s="4" t="inlineStr">
        <is>
          <t>NOT_VENTURE_SCALE</t>
        </is>
      </c>
      <c r="F358" s="4" t="n">
        <v>3.5</v>
      </c>
      <c r="G358" s="4" t="inlineStr">
        <is>
          <t>Medium</t>
        </is>
      </c>
      <c r="H358" s="4" t="inlineStr"/>
      <c r="I358" s="4" t="inlineStr">
        <is>
          <t>GOOSE Capital</t>
        </is>
      </c>
      <c r="J358" s="4" t="inlineStr">
        <is>
          <t>B-low</t>
        </is>
      </c>
      <c r="K358" s="4" t="inlineStr"/>
      <c r="L358" s="4" t="inlineStr"/>
      <c r="M358" s="4" t="inlineStr">
        <is>
          <t>(1) No positive signals observed — the record describes 'next-gen sensing technology and an advanced surgical tool platform for minimally invasive procedures,' which is a medical device / surgical tools play with no IP claims, no federal energy programs, no institutional equity, and no energy or industrial market connection stated. (2) No false-positive patterns observed from the defined list, though the company falls entirely outside the Ion's energy transition, decarbonization, and industrial efficiency mandate. (3) The description contains no Houston energy ecosystem connection, no decarbonization or industrial application, and no energy-adjacent market — this is a medtech/surgical device company that does not fit the Ion's investment mandate regardless of its venture-scale potential in its own sector; absent any energy or industrial angle, it cannot be classified VENTURE_SCALE under the Ion's criteria.</t>
        </is>
      </c>
      <c r="N358" s="4" t="inlineStr"/>
    </row>
    <row r="359">
      <c r="A359" s="4" t="inlineStr">
        <is>
          <t>Calyx</t>
        </is>
      </c>
      <c r="B359" s="4" t="inlineStr"/>
      <c r="C359" s="4" t="inlineStr">
        <is>
          <t>Energy / Cleantech</t>
        </is>
      </c>
      <c r="D359" s="4" t="inlineStr"/>
      <c r="E359" s="4" t="inlineStr">
        <is>
          <t>NOT_VENTURE_SCALE</t>
        </is>
      </c>
      <c r="F359" s="4" t="n">
        <v>3.5</v>
      </c>
      <c r="G359" s="4" t="inlineStr">
        <is>
          <t>Medium</t>
        </is>
      </c>
      <c r="H359" s="4" t="inlineStr"/>
      <c r="I359" s="4" t="inlineStr">
        <is>
          <t>GOOSE Capital</t>
        </is>
      </c>
      <c r="J359" s="4" t="inlineStr">
        <is>
          <t>B-low</t>
        </is>
      </c>
      <c r="K359" s="4" t="inlineStr"/>
      <c r="L359" s="4" t="inlineStr"/>
      <c r="M359" s="4" t="inlineStr">
        <is>
          <t>(1) No positive signals observed — the record contains no IP claims, no patents, no federal grants, no named customers, no institutional equity, and no hardware or proprietary data moat; the description 'Carbon credit quality and impact ratings to improve carbon markets' describes a ratings/advisory service with no differentiated technology layer. (2) Strongest negative: consulting_positioned_as_software — 'quality and impact ratings' is a professional services or data-subscription model analogous to ESG ratings agencies, with no indication of defensible IP, proprietary ML models, or unique data moat that would distinguish this from a boutique advisory firm. (3) The description is extremely sparse and the company has no ETVF affiliation; while carbon market infrastructure is a legitimate energy-transition market, the framing as a ratings service without any technology differentiation signals does not meet the Ion's technology-led, IP-defensible threshold — manual enrichment could upgrade this if proprietary data assets or institutional equity are discovered.</t>
        </is>
      </c>
      <c r="N359" s="4" t="inlineStr"/>
    </row>
    <row r="360">
      <c r="A360" s="4" t="inlineStr">
        <is>
          <t>Cape Analytics</t>
        </is>
      </c>
      <c r="B360" s="4" t="inlineStr"/>
      <c r="C360" s="4" t="inlineStr">
        <is>
          <t>Energy / Cleantech</t>
        </is>
      </c>
      <c r="D360" s="4" t="inlineStr"/>
      <c r="E360" s="4" t="inlineStr">
        <is>
          <t>NOT_VENTURE_SCALE</t>
        </is>
      </c>
      <c r="F360" s="4" t="n">
        <v>3.5</v>
      </c>
      <c r="G360" s="4" t="inlineStr">
        <is>
          <t>Medium</t>
        </is>
      </c>
      <c r="H360" s="4" t="inlineStr"/>
      <c r="I360" s="4" t="inlineStr">
        <is>
          <t>DCVC</t>
        </is>
      </c>
      <c r="J360" s="4" t="inlineStr">
        <is>
          <t>C</t>
        </is>
      </c>
      <c r="K360" s="4" t="inlineStr"/>
      <c r="L360" s="4" t="inlineStr"/>
      <c r="M360" s="4" t="inlineStr">
        <is>
          <t>(1) No positive signals observed — the record contains no IP claims, no federal grants, no named customers, no hardware product, and no energy/industrial decarbonization mandate evident from the description. (2) Strongest negative: the description 'AI-powered geospatial property intelligence' is a generic AI/SaaS wrapper on geospatial data with no energy transition or industrial efficiency application stated, no proprietary data moat described, and no defensible IP claim — this pattern is adjacent to `oilfield_services_thin_ai_wrapper` in that it is a thin AI layer on existing data without differentiated technology. (3) The description is extremely sparse and the company's apparent focus on property intelligence (insurance/real estate vertical) falls outside the Ion's energy transition and industrial decarbonization mandate; absent any energy-sector IP, federal program participation, or hardware product, this does not meet venture-scale criteria for the Ion's portfolio.</t>
        </is>
      </c>
      <c r="N360" s="4" t="inlineStr"/>
    </row>
    <row r="361">
      <c r="A361" s="4" t="inlineStr">
        <is>
          <t>Caption Health</t>
        </is>
      </c>
      <c r="B361" s="4" t="inlineStr"/>
      <c r="C361" s="4" t="inlineStr">
        <is>
          <t>Energy / Cleantech</t>
        </is>
      </c>
      <c r="D361" s="4" t="inlineStr"/>
      <c r="E361" s="4" t="inlineStr">
        <is>
          <t>NOT_VENTURE_SCALE</t>
        </is>
      </c>
      <c r="F361" s="4" t="n">
        <v>3.5</v>
      </c>
      <c r="G361" s="4" t="inlineStr">
        <is>
          <t>Low</t>
        </is>
      </c>
      <c r="H361" s="4" t="inlineStr"/>
      <c r="I361" s="4" t="inlineStr">
        <is>
          <t>DCVC</t>
        </is>
      </c>
      <c r="J361" s="4" t="inlineStr">
        <is>
          <t>C</t>
        </is>
      </c>
      <c r="K361" s="4" t="inlineStr">
        <is>
          <t>Yes</t>
        </is>
      </c>
      <c r="L361" s="4" t="inlineStr"/>
      <c r="M361" s="4" t="inlineStr">
        <is>
          <t>(1) No positive signals observed — the description 'Helping non-specialists deliver echocardiograms in any setting' provides no evidence of IP defensibility, federal grants, institutional equity, or energy/industrial market relevance. (2) No false-positive patterns observed, though the company appears to be a medical device/digital health company outside the Ion's energy and industrial mandate. (3) Critical data gap: Caption Health is a medical AI/ultrasound guidance company (acquired by GE HealthCare in 2023) with no apparent connection to energy transition, decarbonization, or industrial efficiency — the Ion's core mandate; absent any energy ecosystem connection, this company falls outside the classification scope regardless of its venture-scale characteristics in its own sector, and the sparse description prevents confident classification.</t>
        </is>
      </c>
      <c r="N361" s="4" t="inlineStr"/>
    </row>
    <row r="362">
      <c r="A362" s="4" t="inlineStr">
        <is>
          <t>CarTwin</t>
        </is>
      </c>
      <c r="B362" s="4" t="inlineStr"/>
      <c r="C362" s="4" t="inlineStr">
        <is>
          <t>Energy / Cleantech</t>
        </is>
      </c>
      <c r="D362" s="4" t="inlineStr"/>
      <c r="E362" s="4" t="inlineStr">
        <is>
          <t>NOT_VENTURE_SCALE</t>
        </is>
      </c>
      <c r="F362" s="4" t="n">
        <v>3.5</v>
      </c>
      <c r="G362" s="4" t="inlineStr">
        <is>
          <t>Medium</t>
        </is>
      </c>
      <c r="H362" s="4" t="inlineStr"/>
      <c r="I362" s="4" t="inlineStr">
        <is>
          <t>Greentown Houston</t>
        </is>
      </c>
      <c r="J362" s="4" t="inlineStr">
        <is>
          <t>A-low</t>
        </is>
      </c>
      <c r="K362" s="4" t="inlineStr"/>
      <c r="L362" s="4" t="inlineStr"/>
      <c r="M362" s="4" t="inlineStr">
        <is>
          <t>(1) No positive signals observed — the record contains no IP claims, patents, federal grants, institutional equity, or customer validation; 'first-of-its-kind, AI-driven platform' is a marketing assertion without supporting evidence of defensible technology. (2) Strongest negative: oilfield_services_thin_ai_wrapper-adjacent pattern — the product is described as an 'AI-driven platform' for fleet ESG emissions tracking and predictive maintenance, a well-served SaaS category (Samsara, Geotab, Fleetio) with no described data moat, proprietary model, or hardware differentiation, matching the thin-AI-wrapper false-positive pattern. (3) The fleet telematics and ESG reporting market is outside the Ion's core energy transition / industrial deeptech mandate, and the description lacks any Houston ecosystem connection, federal program participation, or institutional backing that would warrant BORDERLINE classification.</t>
        </is>
      </c>
      <c r="N362" s="4" t="inlineStr"/>
    </row>
    <row r="363">
      <c r="A363" s="4" t="inlineStr">
        <is>
          <t>Castleman Power</t>
        </is>
      </c>
      <c r="B363" s="4" t="inlineStr"/>
      <c r="C363" s="4" t="inlineStr">
        <is>
          <t>Energy / Cleantech</t>
        </is>
      </c>
      <c r="D363" s="4" t="inlineStr"/>
      <c r="E363" s="4" t="inlineStr">
        <is>
          <t>NOT_VENTURE_SCALE</t>
        </is>
      </c>
      <c r="F363" s="4" t="n">
        <v>3.5</v>
      </c>
      <c r="G363" s="4" t="inlineStr">
        <is>
          <t>Low</t>
        </is>
      </c>
      <c r="H363" s="4" t="inlineStr"/>
      <c r="I363" s="4" t="inlineStr">
        <is>
          <t>ERCOT Interconnection Queue</t>
        </is>
      </c>
      <c r="J363" s="4" t="inlineStr">
        <is>
          <t>C</t>
        </is>
      </c>
      <c r="K363" s="4" t="inlineStr">
        <is>
          <t>Yes</t>
        </is>
      </c>
      <c r="L363" s="4" t="inlineStr"/>
      <c r="M363" s="4" t="inlineStr">
        <is>
          <t>(1) No positive signals observed — the record contains only a project listing ('SANJAC BESS — Other / Storage/BA, 202.4 MW') with no IP claims, no team description, no federal grants, no customer validation, and no institutional equity signals. (2) Strongest negative: the record describes what appears to be a single-asset battery energy storage project ('SANJAC BESS') with a specific MW capacity, consistent with a project SPV or asset-owner structure rather than a technology company. (3) The description is extremely sparse — only a project name, category, and capacity — making confident classification impossible; however, the framing as a named BESS asset rather than a technology platform or product company suggests this is not a venture-scale technology company; flagging for manual review due to data insufficiency.</t>
        </is>
      </c>
      <c r="N363" s="4" t="inlineStr"/>
    </row>
    <row r="364">
      <c r="A364" s="4" t="inlineStr">
        <is>
          <t>Cellanome</t>
        </is>
      </c>
      <c r="B364" s="4" t="inlineStr"/>
      <c r="C364" s="4" t="inlineStr">
        <is>
          <t>Energy / Cleantech</t>
        </is>
      </c>
      <c r="D364" s="4" t="inlineStr"/>
      <c r="E364" s="4" t="inlineStr">
        <is>
          <t>NOT_VENTURE_SCALE</t>
        </is>
      </c>
      <c r="F364" s="4" t="n">
        <v>3.5</v>
      </c>
      <c r="G364" s="4" t="inlineStr">
        <is>
          <t>Low</t>
        </is>
      </c>
      <c r="H364" s="4" t="inlineStr"/>
      <c r="I364" s="4" t="inlineStr">
        <is>
          <t>DCVC</t>
        </is>
      </c>
      <c r="J364" s="4" t="inlineStr">
        <is>
          <t>C</t>
        </is>
      </c>
      <c r="K364" s="4" t="inlineStr">
        <is>
          <t>Yes</t>
        </is>
      </c>
      <c r="L364" s="4" t="inlineStr"/>
      <c r="M364" s="4" t="inlineStr">
        <is>
          <t>(1) No positive signals observed — the record contains only the tagline 'Revealing the complex choreography of the cell,' which suggests single-cell biology or multi-omics instrumentation but provides no IP claims, federal grants, customer validation, or capital structure details. (2) No false-positive patterns observed — insufficient description to identify a specific anti-pattern. (3) The company appears to be in life sciences / single-cell genomics, which falls outside the Ion's energy transition, decarbonization, and industrial efficiency mandate; absent any energy or industrial application described, this record does not meet the Ion's sector mandate, and the near-empty description prevents confident classification — flagging for manual research.</t>
        </is>
      </c>
      <c r="N364" s="4" t="inlineStr"/>
    </row>
    <row r="365">
      <c r="A365" s="4" t="inlineStr">
        <is>
          <t>Charm</t>
        </is>
      </c>
      <c r="B365" s="4" t="inlineStr"/>
      <c r="C365" s="4" t="inlineStr">
        <is>
          <t>Energy / Cleantech</t>
        </is>
      </c>
      <c r="D365" s="4" t="inlineStr"/>
      <c r="E365" s="4" t="inlineStr">
        <is>
          <t>NOT_VENTURE_SCALE</t>
        </is>
      </c>
      <c r="F365" s="4" t="n">
        <v>3.5</v>
      </c>
      <c r="G365" s="4" t="inlineStr">
        <is>
          <t>Low</t>
        </is>
      </c>
      <c r="H365" s="4" t="inlineStr"/>
      <c r="I365" s="4" t="inlineStr">
        <is>
          <t>Lowercarbon Capital</t>
        </is>
      </c>
      <c r="J365" s="4" t="inlineStr">
        <is>
          <t>C</t>
        </is>
      </c>
      <c r="K365" s="4" t="inlineStr">
        <is>
          <t>Yes</t>
        </is>
      </c>
      <c r="L365" s="4" t="inlineStr"/>
      <c r="M365" s="4" t="inlineStr">
        <is>
          <t>(1) No positive signals observed — the description 'Pumping oil back into the ground' provides no evidence of IP defensibility, federal programs, customer validation, institutional equity, or technical team composition. (2) No false-positive patterns observed — the description is too sparse to identify a specific anti-pattern, though the framing could suggest a services or project-based operation. (3) The description is effectively a single ambiguous sentence with no supporting detail; this could refer to carbon storage, enhanced oil recovery, or a services operation — classification is highly uncertain and manual research or enrichment is required before acting on this result.</t>
        </is>
      </c>
      <c r="N365" s="4" t="inlineStr"/>
    </row>
    <row r="366">
      <c r="A366" s="4" t="inlineStr">
        <is>
          <t>Circularise</t>
        </is>
      </c>
      <c r="B366" s="4" t="inlineStr"/>
      <c r="C366" s="4" t="inlineStr">
        <is>
          <t>Energy / Cleantech</t>
        </is>
      </c>
      <c r="D366" s="4" t="inlineStr"/>
      <c r="E366" s="4" t="inlineStr">
        <is>
          <t>NOT_VENTURE_SCALE</t>
        </is>
      </c>
      <c r="F366" s="4" t="n">
        <v>3.5</v>
      </c>
      <c r="G366" s="4" t="inlineStr">
        <is>
          <t>Medium</t>
        </is>
      </c>
      <c r="H366" s="4" t="inlineStr"/>
      <c r="I366" s="4" t="inlineStr">
        <is>
          <t>Greentown Houston</t>
        </is>
      </c>
      <c r="J366" s="4" t="inlineStr">
        <is>
          <t>A-low</t>
        </is>
      </c>
      <c r="K366" s="4" t="inlineStr"/>
      <c r="L366" s="4" t="inlineStr"/>
      <c r="M366" s="4" t="inlineStr">
        <is>
          <t>(1) No positive signals observed — the record contains no IP claims, no patents, no federal grants, no named customers, no institutional equity, and no hardware or proprietary data moat described. (2) Strongest negative: the record describes a 'blockchain platform' for 'digital product passports' and 'secure data exchange for industrial supply chains' — this is a thin technology wrapper (blockchain ledger) on a supply chain data management problem, with no defensible IP differentiation, no energy-transition-specific technology, and a SaaS/platform revenue model that does not align with the Ion's energy and industrial deeptech mandate. (3) The company may have venture backing in the European supply chain sustainability space, but the record as presented shows no signals relevant to the Ion's mandate of energy transition, decarbonization, or industrial efficiency with defensible IP — absent patents, federal programs, or paid energy-sector pilots, this does not meet the threshold.</t>
        </is>
      </c>
      <c r="N366" s="4" t="inlineStr"/>
    </row>
    <row r="367">
      <c r="A367" s="4" t="inlineStr">
        <is>
          <t>Cloover</t>
        </is>
      </c>
      <c r="B367" s="4" t="inlineStr"/>
      <c r="C367" s="4" t="inlineStr">
        <is>
          <t>Energy / Cleantech</t>
        </is>
      </c>
      <c r="D367" s="4" t="inlineStr"/>
      <c r="E367" s="4" t="inlineStr">
        <is>
          <t>NOT_VENTURE_SCALE</t>
        </is>
      </c>
      <c r="F367" s="4" t="n">
        <v>3.5</v>
      </c>
      <c r="G367" s="4" t="inlineStr">
        <is>
          <t>Low</t>
        </is>
      </c>
      <c r="H367" s="4" t="inlineStr"/>
      <c r="I367" s="4" t="inlineStr">
        <is>
          <t>Lowercarbon Capital</t>
        </is>
      </c>
      <c r="J367" s="4" t="inlineStr">
        <is>
          <t>C</t>
        </is>
      </c>
      <c r="K367" s="4" t="inlineStr">
        <is>
          <t>Yes</t>
        </is>
      </c>
      <c r="L367" s="4" t="inlineStr"/>
      <c r="M367" s="4" t="inlineStr">
        <is>
          <t>(1) No positive signals observed — the record contains only the tagline 'Europe's solar financing on-switch' with no IP claims, federal grants, customer validation, or technical team information. (2) Strongest negative: the description positions Cloover as a financing/fintech intermediary for solar installations in Europe, which does not align with the Ion's mandate of technology-led energy transition companies with defensible IP targeting the Houston ecosystem — this pattern is adjacent to `consulting_positioned_as_software` in that the product appears to be a financial services wrapper rather than a technology with defensible IP. (3) Confidence is LOW due to extreme data sparsity; additionally, the company appears to be a European solar financing platform with no evident Houston ecosystem connection, which further reduces relevance to the Ion's mandate — manual research or enrichment-stage data required before any definitive classification.</t>
        </is>
      </c>
      <c r="N367" s="4" t="inlineStr"/>
    </row>
    <row r="368">
      <c r="A368" s="4" t="inlineStr">
        <is>
          <t>Cultiv8 Fuels</t>
        </is>
      </c>
      <c r="B368" s="4" t="inlineStr"/>
      <c r="C368" s="4" t="inlineStr">
        <is>
          <t>Energy / Cleantech</t>
        </is>
      </c>
      <c r="D368" s="4" t="inlineStr"/>
      <c r="E368" s="4" t="inlineStr">
        <is>
          <t>NOT_VENTURE_SCALE</t>
        </is>
      </c>
      <c r="F368" s="4" t="n">
        <v>3.5</v>
      </c>
      <c r="G368" s="4" t="inlineStr">
        <is>
          <t>Low</t>
        </is>
      </c>
      <c r="H368" s="4" t="inlineStr"/>
      <c r="I368" s="4" t="inlineStr">
        <is>
          <t>Energytech Nexus</t>
        </is>
      </c>
      <c r="J368" s="4" t="inlineStr">
        <is>
          <t>B-low</t>
        </is>
      </c>
      <c r="K368" s="4" t="inlineStr">
        <is>
          <t>Yes</t>
        </is>
      </c>
      <c r="L368" s="4" t="inlineStr"/>
      <c r="M368" s="4" t="inlineStr">
        <is>
          <t>(1) No positive signals observed — the record contains no IP claims, no federal grants, no institutional equity, no named customers, and no technical team description. (2) Strongest negative: greenwashed_services-adjacent — record states 'creates high-quality renewable fuel products derived from hemp,' which frames the company as an agricultural commodity processor with no described technology differentiation, proprietary process, or defensible moat. (3) The description is extremely thin (one sentence), making confident classification impossible; the hemp-derived fuel framing suggests a commodity agricultural/biofuel operation rather than a technology-led venture, but the record lacks sufficient detail to rule out underlying IP or federal program participation — flagging for manual review.</t>
        </is>
      </c>
      <c r="N368" s="4" t="inlineStr"/>
    </row>
    <row r="369">
      <c r="A369" s="4" t="inlineStr">
        <is>
          <t>Dash Clean Energy</t>
        </is>
      </c>
      <c r="B369" s="4" t="inlineStr"/>
      <c r="C369" s="4" t="inlineStr">
        <is>
          <t>Energy / Cleantech</t>
        </is>
      </c>
      <c r="D369" s="4" t="inlineStr"/>
      <c r="E369" s="4" t="inlineStr">
        <is>
          <t>NOT_VENTURE_SCALE</t>
        </is>
      </c>
      <c r="F369" s="4" t="n">
        <v>3.5</v>
      </c>
      <c r="G369" s="4" t="inlineStr">
        <is>
          <t>Medium</t>
        </is>
      </c>
      <c r="H369" s="4" t="inlineStr"/>
      <c r="I369" s="4" t="inlineStr">
        <is>
          <t>Greentown Houston</t>
        </is>
      </c>
      <c r="J369" s="4" t="inlineStr">
        <is>
          <t>A-low</t>
        </is>
      </c>
      <c r="K369" s="4" t="inlineStr"/>
      <c r="L369" s="4" t="inlineStr"/>
      <c r="M369" s="4" t="inlineStr">
        <is>
          <t>(1) No positive signals observed — the record contains no IP claims, no patents, no federal grants, no named customers, no institutional equity, and no TRL progression indicators. (2) Strongest negative: consulting_positioned_as_software / greenwashed_services — the record describes Dash as 'a boutique green hydrogen development firm that collaborates with leading wind and solar companies,' which is project development and brokerage framing with no proprietary technology, no defensible IP, and no scalable product; 'boutique' and 'collaborates with' signal a services/intermediary model rather than a technology company. (3) The green hydrogen market is large and strategically relevant, but market relevance alone does not establish venture-scale — the absence of any HIGH or MEDIUM signals (IP, federal programs, customer validation, institutional equity) and the explicit 'boutique development firm' positioning place this firmly in NOT_VENTURE_SCALE territory.</t>
        </is>
      </c>
      <c r="N369" s="4" t="inlineStr"/>
    </row>
    <row r="370">
      <c r="A370" s="4" t="inlineStr">
        <is>
          <t>Datavedik</t>
        </is>
      </c>
      <c r="B370" s="4" t="inlineStr"/>
      <c r="C370" s="4" t="inlineStr">
        <is>
          <t>Energy / Cleantech</t>
        </is>
      </c>
      <c r="D370" s="4" t="inlineStr"/>
      <c r="E370" s="4" t="inlineStr">
        <is>
          <t>NOT_VENTURE_SCALE</t>
        </is>
      </c>
      <c r="F370" s="4" t="n">
        <v>3.5</v>
      </c>
      <c r="G370" s="4" t="inlineStr">
        <is>
          <t>Medium</t>
        </is>
      </c>
      <c r="H370" s="4" t="inlineStr"/>
      <c r="I370" s="4" t="inlineStr">
        <is>
          <t>Greentown Houston</t>
        </is>
      </c>
      <c r="J370" s="4" t="inlineStr">
        <is>
          <t>A-low</t>
        </is>
      </c>
      <c r="K370" s="4" t="inlineStr"/>
      <c r="L370" s="4" t="inlineStr"/>
      <c r="M370" s="4" t="inlineStr">
        <is>
          <t>(1) No positive signals observed — the record contains no IP claims, patents, federal grants, named customers, or institutional equity; 'DataMoKsha, an integrated, end-user-centric, Hyper-Converged Data &amp; Analytics Platform' is a product name with no underlying defensible IP or data moat described. (2) Strongest negative: oilfield_services_thin_ai_wrapper — the record describes 'combining energy domain expertise with advanced machine learning and intelligent automation' to deliver 'operational excellence,' which is classic services-plus-software positioning with no ML/CS PhD team, no model patents, and no differentiated technical architecture beyond marketing language. (3) The phrase 'rapidly scaling' is self-asserted with no corroborating signals (no ARR, no named customers, no funding rounds), and 'hyper-converged data &amp; analytics platform' is a generic enterprise software category descriptor that does not constitute a proprietary data moat.</t>
        </is>
      </c>
      <c r="N370" s="4" t="inlineStr"/>
    </row>
    <row r="371">
      <c r="A371" s="4" t="inlineStr">
        <is>
          <t>Deepcell</t>
        </is>
      </c>
      <c r="B371" s="4" t="inlineStr"/>
      <c r="C371" s="4" t="inlineStr">
        <is>
          <t>Energy / Cleantech</t>
        </is>
      </c>
      <c r="D371" s="4" t="inlineStr"/>
      <c r="E371" s="4" t="inlineStr">
        <is>
          <t>NOT_VENTURE_SCALE</t>
        </is>
      </c>
      <c r="F371" s="4" t="n">
        <v>3.5</v>
      </c>
      <c r="G371" s="4" t="inlineStr">
        <is>
          <t>Low</t>
        </is>
      </c>
      <c r="H371" s="4" t="inlineStr"/>
      <c r="I371" s="4" t="inlineStr">
        <is>
          <t>DCVC</t>
        </is>
      </c>
      <c r="J371" s="4" t="inlineStr">
        <is>
          <t>C</t>
        </is>
      </c>
      <c r="K371" s="4" t="inlineStr">
        <is>
          <t>Yes</t>
        </is>
      </c>
      <c r="L371" s="4" t="inlineStr"/>
      <c r="M371" s="4" t="inlineStr">
        <is>
          <t>(1) No positive signals observed — the description 'Deep insights from cell morphology' provides no evidence of energy/industrial IP, federal grants, customer validation, or any signal relevant to the Ion's energy transition mandate. (2) No false-positive patterns observed, though the description suggests a life sciences or biotech application (cell morphology analysis) entirely outside the energy and industrial ecosystem. (3) The description is effectively a tagline with no substantive content; the company appears to be a life sciences/biotech firm unrelated to energy transition, decarbonization, or industrial efficiency — the Ion's core mandate — making this a poor fit regardless of venture-scale status; classification requires manual research to confirm, hence LOW confidence.</t>
        </is>
      </c>
      <c r="N371" s="4" t="inlineStr"/>
    </row>
    <row r="372">
      <c r="A372" s="4" t="inlineStr">
        <is>
          <t>Dendra</t>
        </is>
      </c>
      <c r="B372" s="4" t="inlineStr"/>
      <c r="C372" s="4" t="inlineStr">
        <is>
          <t>Energy / Cleantech</t>
        </is>
      </c>
      <c r="D372" s="4" t="inlineStr"/>
      <c r="E372" s="4" t="inlineStr">
        <is>
          <t>NOT_VENTURE_SCALE</t>
        </is>
      </c>
      <c r="F372" s="4" t="n">
        <v>3.5</v>
      </c>
      <c r="G372" s="4" t="inlineStr">
        <is>
          <t>Low</t>
        </is>
      </c>
      <c r="H372" s="4" t="inlineStr"/>
      <c r="I372" s="4" t="inlineStr">
        <is>
          <t>Lowercarbon Capital</t>
        </is>
      </c>
      <c r="J372" s="4" t="inlineStr">
        <is>
          <t>C</t>
        </is>
      </c>
      <c r="K372" s="4" t="inlineStr">
        <is>
          <t>Yes</t>
        </is>
      </c>
      <c r="L372" s="4" t="inlineStr"/>
      <c r="M372" s="4" t="inlineStr">
        <is>
          <t>(1) No positive signals observed — the record contains only the phrase 'Forest-planting drones,' with no IP claims, federal grants, customer validation, institutional equity, or technical team information. (2) No false-positive patterns observed — the description is too sparse to identify a specific anti-pattern, though the consumer/environmental services framing does not align with the Ion's energy transition and industrial decarbonization mandate. (3) The description is effectively a two-word stub; while drone-based reforestation could theoretically intersect with carbon markets or land-use decarbonization, there is insufficient data to assess IP defensibility, market size, or Houston ecosystem relevance — classification requires manual research or enrichment-stage data.</t>
        </is>
      </c>
      <c r="N372" s="4" t="inlineStr"/>
    </row>
    <row r="373">
      <c r="A373" s="4" t="inlineStr">
        <is>
          <t>Dialysafe</t>
        </is>
      </c>
      <c r="B373" s="4" t="inlineStr"/>
      <c r="C373" s="4" t="inlineStr">
        <is>
          <t>Energy / Cleantech</t>
        </is>
      </c>
      <c r="D373" s="4" t="inlineStr"/>
      <c r="E373" s="4" t="inlineStr">
        <is>
          <t>NOT_VENTURE_SCALE</t>
        </is>
      </c>
      <c r="F373" s="4" t="n">
        <v>3.5</v>
      </c>
      <c r="G373" s="4" t="inlineStr">
        <is>
          <t>Low</t>
        </is>
      </c>
      <c r="H373" s="4" t="inlineStr"/>
      <c r="I373" s="4" t="inlineStr">
        <is>
          <t>Ion District</t>
        </is>
      </c>
      <c r="J373" s="4" t="inlineStr">
        <is>
          <t>A-low</t>
        </is>
      </c>
      <c r="K373" s="4" t="inlineStr">
        <is>
          <t>Yes</t>
        </is>
      </c>
      <c r="L373" s="4" t="inlineStr"/>
      <c r="M373" s="4" t="inlineStr">
        <is>
          <t>(1) No positive signals observed — the record contains only a tagline ('Making peritoneal dialysis easier, cleaner, and safer') with no IP claims, federal grants, customer validation, or technical team information. (2) No false-positive patterns observed, though the medical device/healthcare focus falls outside the Ion's energy transition, decarbonization, and industrial efficiency mandate. (3) Insufficient data: the description is effectively a one-line tagline with no substantive content; the company appears to be a medical device or healthcare company outside the Ion's energy/industrial mandate, which alone would disqualify it regardless of venture-scale signals — classification requires manual research to confirm scope and signals.</t>
        </is>
      </c>
      <c r="N373" s="4" t="inlineStr"/>
    </row>
    <row r="374">
      <c r="A374" s="4" t="inlineStr">
        <is>
          <t>DroneDeploy</t>
        </is>
      </c>
      <c r="B374" s="4" t="inlineStr"/>
      <c r="C374" s="4" t="inlineStr">
        <is>
          <t>Energy / Cleantech</t>
        </is>
      </c>
      <c r="D374" s="4" t="inlineStr"/>
      <c r="E374" s="4" t="inlineStr">
        <is>
          <t>NOT_VENTURE_SCALE</t>
        </is>
      </c>
      <c r="F374" s="4" t="n">
        <v>3.5</v>
      </c>
      <c r="G374" s="4" t="inlineStr">
        <is>
          <t>Medium</t>
        </is>
      </c>
      <c r="H374" s="4" t="inlineStr"/>
      <c r="I374" s="4" t="inlineStr">
        <is>
          <t>DCVC</t>
        </is>
      </c>
      <c r="J374" s="4" t="inlineStr">
        <is>
          <t>C</t>
        </is>
      </c>
      <c r="K374" s="4" t="inlineStr"/>
      <c r="L374" s="4" t="inlineStr"/>
      <c r="M374" s="4" t="inlineStr">
        <is>
          <t>(1) No positive signals observed — the record contains no IP claims, no federal grants, no named customers, no institutional equity, and no TRL progression; the description 'Transforming how businesses collect, manage, and interpret reality capture data' is generic marketing language with no energy-specific or defensible technical differentiation. (2) Strongest negative: oilfield_services_thin_ai_wrapper-adjacent — DroneDeploy is a well-known commercial drone data platform (SaaS) with no described proprietary hardware, no energy-transition IP, and a horizontal software-as-a-service model that does not align with the Ion's energy/industrial deeptech mandate. (3) DroneDeploy is a mature, venture-backed company (Series D+) but operates as a horizontal SaaS platform outside the energy transition and decarbonization mandate; it is not early-stage and its product is not technology-led in the energy/industrial deeptech sense required here — no ETVF affiliation and a description devoid of energy-specific signals confirm this classification.</t>
        </is>
      </c>
      <c r="N374" s="4" t="inlineStr"/>
    </row>
    <row r="375">
      <c r="A375" s="4" t="inlineStr">
        <is>
          <t>Dsider</t>
        </is>
      </c>
      <c r="B375" s="4" t="inlineStr"/>
      <c r="C375" s="4" t="inlineStr">
        <is>
          <t>Energy / Cleantech</t>
        </is>
      </c>
      <c r="D375" s="4" t="inlineStr"/>
      <c r="E375" s="4" t="inlineStr">
        <is>
          <t>NOT_VENTURE_SCALE</t>
        </is>
      </c>
      <c r="F375" s="4" t="n">
        <v>3.5</v>
      </c>
      <c r="G375" s="4" t="inlineStr">
        <is>
          <t>Medium</t>
        </is>
      </c>
      <c r="H375" s="4" t="inlineStr"/>
      <c r="I375" s="4" t="inlineStr">
        <is>
          <t>Greentown Houston</t>
        </is>
      </c>
      <c r="J375" s="4" t="inlineStr">
        <is>
          <t>A-low</t>
        </is>
      </c>
      <c r="K375" s="4" t="inlineStr"/>
      <c r="L375" s="4" t="inlineStr"/>
      <c r="M375" s="4" t="inlineStr">
        <is>
          <t>(1) No positive signals observed — the record contains no IP claims, no patents, no federal grants, no named customers, no institutional equity, and no technical team credentials. (2) Strongest negative: consulting_positioned_as_software / generic SaaS pattern — record states 'SaaS platform and suite of products that will help accelerate the expansion of Energy Transition projects through the lens of economics and profitability,' which is generic financial/economic modeling framing with no described technical differentiation, proprietary data moat, or defensible IP. (3) The description is aspirational ('will help accelerate') rather than evidential, suggesting early-stage or pre-product status with no verifiable traction signals; absent any HIGH or MEDIUM weight signals, this record does not clear even the BORDERLINE threshold.</t>
        </is>
      </c>
      <c r="N375" s="4" t="inlineStr"/>
    </row>
    <row r="376">
      <c r="A376" s="4" t="inlineStr">
        <is>
          <t>ENP Technologies</t>
        </is>
      </c>
      <c r="B376" s="4" t="inlineStr"/>
      <c r="C376" s="4" t="inlineStr">
        <is>
          <t>Energy / Cleantech</t>
        </is>
      </c>
      <c r="D376" s="4" t="inlineStr">
        <is>
          <t>Energy Data Analytics</t>
        </is>
      </c>
      <c r="E376" s="4" t="inlineStr">
        <is>
          <t>NOT_VENTURE_SCALE</t>
        </is>
      </c>
      <c r="F376" s="4" t="n">
        <v>3.5</v>
      </c>
      <c r="G376" s="4" t="inlineStr">
        <is>
          <t>Medium</t>
        </is>
      </c>
      <c r="H376" s="4" t="inlineStr">
        <is>
          <t>ENP Technologies operates UNIIEQ, a blockchain-based master data management system that standardizes industrial equipment metadata across manufacturing and supply chain operations. The platform creates a decentralized single source of truth for equipment information, integrating with ERP, EDMS, digital twin, and warehouse management systems to enable data sharing and carbon tracking. No stage or funding information provided.</t>
        </is>
      </c>
      <c r="I376" s="4" t="inlineStr">
        <is>
          <t>Rice Energy Tech Venture Forum (ETVF)</t>
        </is>
      </c>
      <c r="J376" s="4" t="inlineStr">
        <is>
          <t>B-low</t>
        </is>
      </c>
      <c r="K376" s="4" t="inlineStr"/>
      <c r="L376" s="4" t="inlineStr"/>
      <c r="M376" s="4" t="inlineStr">
        <is>
          <t>(1) No positive signals observed — the record contains no IP claims, no patents, no federal grants, no named customers, no institutional equity, and no hardware product; the described offering is a metadata standardization platform with blockchain/Web3 integration and generic SaaS positioning. (2) Strongest negative: oilfield_services_thin_ai_wrapper and consulting_positioned_as_software — record states 'UNIIEQ (Blockchain based Web3) easily integrates with systems such as ERP, EDMS, DTWIN, and WMS' and 'UNIIEQ does not have direct competitors,' which are classic thin-wrapper and marketing-framing patterns with no defensible IP or data moat described; the product is a data management middleware layer with no proprietary model, sensor, or process innovation. (3) Office Hours affiliation applies a −1.0 adjustment to an already low base score; the description appears to belong to a product called UNIIEQ rather than ENP Technologies, suggesting a possible CMS mismatch, though no source_data_quality_flag was set — this further reduces confidence and warrants manual review.</t>
        </is>
      </c>
      <c r="N376" s="4" t="inlineStr"/>
    </row>
    <row r="377">
      <c r="A377" s="4" t="inlineStr">
        <is>
          <t>Elan BESS, LLC</t>
        </is>
      </c>
      <c r="B377" s="4" t="inlineStr"/>
      <c r="C377" s="4" t="inlineStr">
        <is>
          <t>Energy / Cleantech</t>
        </is>
      </c>
      <c r="D377" s="4" t="inlineStr"/>
      <c r="E377" s="4" t="inlineStr">
        <is>
          <t>NOT_VENTURE_SCALE</t>
        </is>
      </c>
      <c r="F377" s="4" t="n">
        <v>3.5</v>
      </c>
      <c r="G377" s="4" t="inlineStr">
        <is>
          <t>Low</t>
        </is>
      </c>
      <c r="H377" s="4" t="inlineStr"/>
      <c r="I377" s="4" t="inlineStr">
        <is>
          <t>ERCOT Interconnection Queue</t>
        </is>
      </c>
      <c r="J377" s="4" t="inlineStr">
        <is>
          <t>C</t>
        </is>
      </c>
      <c r="K377" s="4" t="inlineStr">
        <is>
          <t>Yes</t>
        </is>
      </c>
      <c r="L377" s="4" t="inlineStr"/>
      <c r="M377" s="4" t="inlineStr">
        <is>
          <t>(1) No positive signals observed — the record contains no IP claims, no federal grants, no customer validation, no technical team description, and no product or technology description beyond a storage asset designation. (2) Strongest negative: single-asset project SPV pattern — record states 'Elan BESS — Other / Storage/BA, 202.7 MW,' which reads as a single battery energy storage system project asset (202.7 MW capacity designation) rather than a technology company, consistent with a project finance or SPV structure. (3) The description is extremely sparse and may represent a project-level entity rather than a technology-led company; classification is LOW confidence and the record warrants manual research to determine whether this is a technology developer or a pure project SPV — if the latter, it would fall under the hard-exclude criteria.</t>
        </is>
      </c>
      <c r="N377" s="4" t="inlineStr"/>
    </row>
    <row r="378">
      <c r="A378" s="4" t="inlineStr">
        <is>
          <t>Electromaim</t>
        </is>
      </c>
      <c r="B378" s="4" t="inlineStr"/>
      <c r="C378" s="4" t="inlineStr">
        <is>
          <t>Energy / Cleantech</t>
        </is>
      </c>
      <c r="D378" s="4" t="inlineStr"/>
      <c r="E378" s="4" t="inlineStr">
        <is>
          <t>NOT_VENTURE_SCALE</t>
        </is>
      </c>
      <c r="F378" s="4" t="n">
        <v>3.5</v>
      </c>
      <c r="G378" s="4" t="inlineStr">
        <is>
          <t>Medium</t>
        </is>
      </c>
      <c r="H378" s="4" t="inlineStr"/>
      <c r="I378" s="4" t="inlineStr">
        <is>
          <t>Energytech Nexus</t>
        </is>
      </c>
      <c r="J378" s="4" t="inlineStr">
        <is>
          <t>B-low</t>
        </is>
      </c>
      <c r="K378" s="4" t="inlineStr"/>
      <c r="L378" s="4" t="inlineStr"/>
      <c r="M378" s="4" t="inlineStr">
        <is>
          <t>(1) No positive signals observed — the record contains no IP claims, no federal grants, no institutional equity, no named customers, and no technical team credentials. (2) Strongest negative: greenwashed_services and lifestyle_hardware_shop patterns — record states 'installs small hydro-generators in buildings' water systems,' indicating a field installation services model in a niche, low-throughput market with no described technology differentiation, scalable product, or defensible IP. (3) The description is extremely sparse (likely truncated, beginning with 'nstalls'), which limits confidence; however, the core business framing — installation of small hardware in building water systems — does not suggest a venture-scale technology company regardless of additional detail, and no signals approach the MEDIUM or HIGH threshold needed for BORDERLINE.</t>
        </is>
      </c>
      <c r="N378" s="4" t="inlineStr"/>
    </row>
    <row r="379">
      <c r="A379" s="4" t="inlineStr">
        <is>
          <t>ElectronX</t>
        </is>
      </c>
      <c r="B379" s="4" t="inlineStr"/>
      <c r="C379" s="4" t="inlineStr">
        <is>
          <t>Energy / Cleantech</t>
        </is>
      </c>
      <c r="D379" s="4" t="inlineStr"/>
      <c r="E379" s="4" t="inlineStr">
        <is>
          <t>NOT_VENTURE_SCALE</t>
        </is>
      </c>
      <c r="F379" s="4" t="n">
        <v>3.5</v>
      </c>
      <c r="G379" s="4" t="inlineStr">
        <is>
          <t>Medium</t>
        </is>
      </c>
      <c r="H379" s="4" t="inlineStr"/>
      <c r="I379" s="4" t="inlineStr">
        <is>
          <t>DCVC</t>
        </is>
      </c>
      <c r="J379" s="4" t="inlineStr">
        <is>
          <t>C</t>
        </is>
      </c>
      <c r="K379" s="4" t="inlineStr"/>
      <c r="L379" s="4" t="inlineStr"/>
      <c r="M379" s="4" t="inlineStr">
        <is>
          <t>(1) No positive signals observed — the record contains no IP claims, no federal grants, no hardware product, no university affiliation, and no customer validation relevant to the Ion's energy technology mandate. (2) Strongest negative: the description 'Building a CFTC-regulated electricity derivatives exchange' positions this as a financial infrastructure / fintech play — a regulated exchange is not a technology-led energy or industrial deeptech company; there is no defensible IP, data moat, or decarbonization/industrial efficiency thesis present. (3) While electricity markets are adjacent to energy transition, a derivatives exchange is a financial services business model (regulatory arbitrage + liquidity aggregation) rather than a technology-led energy company; this falls outside the Ion's mandate of energy transition, decarbonization, or industrial efficiency deeptech, and no signals suggest institutional venture-scale energy technology financing trajectory.</t>
        </is>
      </c>
      <c r="N379" s="4" t="inlineStr"/>
    </row>
    <row r="380">
      <c r="A380" s="4" t="inlineStr">
        <is>
          <t>Eleox</t>
        </is>
      </c>
      <c r="B380" s="4" t="inlineStr"/>
      <c r="C380" s="4" t="inlineStr">
        <is>
          <t>Energy / Cleantech</t>
        </is>
      </c>
      <c r="D380" s="4" t="inlineStr"/>
      <c r="E380" s="4" t="inlineStr">
        <is>
          <t>NOT_VENTURE_SCALE</t>
        </is>
      </c>
      <c r="F380" s="4" t="n">
        <v>3.5</v>
      </c>
      <c r="G380" s="4" t="inlineStr">
        <is>
          <t>Medium</t>
        </is>
      </c>
      <c r="H380" s="4" t="inlineStr"/>
      <c r="I380" s="4" t="inlineStr">
        <is>
          <t>Ion District</t>
        </is>
      </c>
      <c r="J380" s="4" t="inlineStr">
        <is>
          <t>A-low</t>
        </is>
      </c>
      <c r="K380" s="4" t="inlineStr"/>
      <c r="L380" s="4" t="inlineStr"/>
      <c r="M380" s="4" t="inlineStr">
        <is>
          <t>(1) No positive signals observed — the record contains no IP claims, patents, federal grants, hardware product, or customer validation beyond consortium membership. (2) Strongest negative: consulting_positioned_as_software — record describes 'leading-edge software solutions for the post-trade process of energy commodities' with no proprietary model, data moat, or IP claim; the product appears to be a shared-utility back-office software tool co-owned by the consortium members (bp, Shell, Koch, Macquarie, Mercuria, CCI), which is a utility/shared-services structure rather than an independent venture-scale company. (3) The consortium structure — where the 'customers' are also the owners/founders — is inconsistent with institutional venture equity financing and suggests a shared-cost utility model rather than a scalable, independently financeable technology company; no ETVF affiliation further limits available signal.</t>
        </is>
      </c>
      <c r="N380" s="4" t="inlineStr"/>
    </row>
    <row r="381">
      <c r="A381" s="4" t="inlineStr">
        <is>
          <t>Elo Life</t>
        </is>
      </c>
      <c r="B381" s="4" t="inlineStr"/>
      <c r="C381" s="4" t="inlineStr">
        <is>
          <t>Energy / Cleantech</t>
        </is>
      </c>
      <c r="D381" s="4" t="inlineStr"/>
      <c r="E381" s="4" t="inlineStr">
        <is>
          <t>NOT_VENTURE_SCALE</t>
        </is>
      </c>
      <c r="F381" s="4" t="n">
        <v>3.5</v>
      </c>
      <c r="G381" s="4" t="inlineStr">
        <is>
          <t>Medium</t>
        </is>
      </c>
      <c r="H381" s="4" t="inlineStr"/>
      <c r="I381" s="4" t="inlineStr">
        <is>
          <t>DCVC</t>
        </is>
      </c>
      <c r="J381" s="4" t="inlineStr">
        <is>
          <t>C</t>
        </is>
      </c>
      <c r="K381" s="4" t="inlineStr"/>
      <c r="L381" s="4" t="inlineStr"/>
      <c r="M381" s="4" t="inlineStr">
        <is>
          <t>(1) No positive signals observed — the record contains no IP claims, no federal program participation, no institutional equity, no named customers, and no TRL indicators. (2) No canonical false-positive pattern is a precise match, but the company's focus on 'molecular farming' for 'healthy, nutritious, sustainable food ingredients' falls outside the Ion's mandate of energy transition, decarbonization, and industrial efficiency — this is an agri-food/biotech play with no described connection to the Houston energy ecosystem. (3) The description is extremely sparse and the domain (food ingredients via molecular farming) does not align with the Ion's energy and industrial deeptech mandate; absent any energy-adjacent application, federal energy grants, or Houston ecosystem connection, this record does not merit BORDERLINE classification.</t>
        </is>
      </c>
      <c r="N381" s="4" t="inlineStr"/>
    </row>
    <row r="382">
      <c r="A382" s="4" t="inlineStr">
        <is>
          <t>Embark</t>
        </is>
      </c>
      <c r="B382" s="4" t="inlineStr"/>
      <c r="C382" s="4" t="inlineStr">
        <is>
          <t>Energy / Cleantech</t>
        </is>
      </c>
      <c r="D382" s="4" t="inlineStr"/>
      <c r="E382" s="4" t="inlineStr">
        <is>
          <t>NOT_VENTURE_SCALE</t>
        </is>
      </c>
      <c r="F382" s="4" t="n">
        <v>3.5</v>
      </c>
      <c r="G382" s="4" t="inlineStr">
        <is>
          <t>Medium</t>
        </is>
      </c>
      <c r="H382" s="4" t="inlineStr"/>
      <c r="I382" s="4" t="inlineStr">
        <is>
          <t>DCVC</t>
        </is>
      </c>
      <c r="J382" s="4" t="inlineStr">
        <is>
          <t>C</t>
        </is>
      </c>
      <c r="K382" s="4" t="inlineStr"/>
      <c r="L382" s="4" t="inlineStr"/>
      <c r="M382" s="4" t="inlineStr">
        <is>
          <t>(1) No positive signals observed — the record contains no IP claims, no federal grants, no customer validation, no institutional equity rounds, and no energy/industrial decarbonization mandate alignment; the description 'Building self-driving trucks to make freight transportation safer and more efficient' is a generic autonomous vehicle pitch with no energy transition, decarbonization, or industrial efficiency angle relevant to the Ion's mandate. (2) Strongest negative: out-of-mandate technology sector — autonomous trucking is a consumer/logistics technology play, not an energy or industrial deeptech company; the record shows no connection to the Houston energy ecosystem, no Y02 CPC patents, no DOE/ARPA-E programs, and no energy-sector customer validation. (3) Embark Trucks was a well-known autonomous trucking startup (NASDAQ: EMBK) that shut down in 2023; this record likely reflects that defunct entity, which was never within the Ion's energy and industrial mandate regardless of its venture history — no review queue action is warranted as the out-of-mandate classification is clear.</t>
        </is>
      </c>
      <c r="N382" s="4" t="inlineStr"/>
    </row>
    <row r="383">
      <c r="A383" s="4" t="inlineStr">
        <is>
          <t>Energy Toolbase</t>
        </is>
      </c>
      <c r="B383" s="4" t="inlineStr"/>
      <c r="C383" s="4" t="inlineStr">
        <is>
          <t>Energy / Cleantech</t>
        </is>
      </c>
      <c r="D383" s="4" t="inlineStr"/>
      <c r="E383" s="4" t="inlineStr">
        <is>
          <t>NOT_VENTURE_SCALE</t>
        </is>
      </c>
      <c r="F383" s="4" t="n">
        <v>3.5</v>
      </c>
      <c r="G383" s="4" t="inlineStr">
        <is>
          <t>Medium</t>
        </is>
      </c>
      <c r="H383" s="4" t="inlineStr"/>
      <c r="I383" s="4" t="inlineStr">
        <is>
          <t>Greentown Houston</t>
        </is>
      </c>
      <c r="J383" s="4" t="inlineStr">
        <is>
          <t>A-low</t>
        </is>
      </c>
      <c r="K383" s="4" t="inlineStr"/>
      <c r="L383" s="4" t="inlineStr"/>
      <c r="M383" s="4" t="inlineStr">
        <is>
          <t>(1) No positive signals observed — the record contains no IP claims, patents, federal grants, university affiliations, or customer validation beyond generic 'industry-leading' marketing language. (2) Strongest negative: consulting_positioned_as_software-adjacent / thin software wrapper — record describes 'project modeling, energy storage control, and asset monitoring products' as a 'cohesive suite' for solar and energy storage developers, which is a well-established SaaS category (e.g., Aurora Solar, Helioscope, Stem) with no described proprietary data moat, novel IP, or defensible differentiation from incumbents. (3) No ETVF affiliation and no Houston energy ecosystem connection are noted; the product is a workflow-efficiency SaaS tool for project developers rather than a technology-led company targeting a large-market decarbonization problem with defensible IP — this profile does not meet the Ion's venture-scale mandate.</t>
        </is>
      </c>
      <c r="N383" s="4" t="inlineStr"/>
    </row>
    <row r="384">
      <c r="A384" s="4" t="inlineStr">
        <is>
          <t>Enode</t>
        </is>
      </c>
      <c r="B384" s="4" t="inlineStr"/>
      <c r="C384" s="4" t="inlineStr">
        <is>
          <t>Energy / Cleantech</t>
        </is>
      </c>
      <c r="D384" s="4" t="inlineStr"/>
      <c r="E384" s="4" t="inlineStr">
        <is>
          <t>NOT_VENTURE_SCALE</t>
        </is>
      </c>
      <c r="F384" s="4" t="n">
        <v>3.5</v>
      </c>
      <c r="G384" s="4" t="inlineStr">
        <is>
          <t>Medium</t>
        </is>
      </c>
      <c r="H384" s="4" t="inlineStr"/>
      <c r="I384" s="4" t="inlineStr">
        <is>
          <t>Lowercarbon Capital</t>
        </is>
      </c>
      <c r="J384" s="4" t="inlineStr">
        <is>
          <t>C</t>
        </is>
      </c>
      <c r="K384" s="4" t="inlineStr"/>
      <c r="L384" s="4" t="inlineStr"/>
      <c r="M384" s="4" t="inlineStr">
        <is>
          <t>(1) No positive signals observed — the record contains no IP claims, no federal grants, no customer validation, and no technical team signals; the description 'Universal API for EV charging' is a generic software API product with no stated defensibility. (2) Strongest negative: the product is a thin software wrapper — 'Universal API for EV charging' describes a connectivity/integration layer with no proprietary hardware, no data moat, no energy-transition IP, and no indication of institutional venture equity or federal program participation relevant to the Ion's mandate. (3) The description is extremely sparse (five words), which limits confidence; however, universal EV charging APIs are a crowded category (e.g., Enode AS, a Norwegian company) with no clear Houston energy ecosystem connection, no deeptech differentiation, and no signals that would place this in the Ion's energy/industrial mandate — the company appears to be a generic developer-tools SaaS play outside the Ion's scope.</t>
        </is>
      </c>
      <c r="N384" s="4" t="inlineStr"/>
    </row>
    <row r="385">
      <c r="A385" s="4" t="inlineStr">
        <is>
          <t>Equipt.ai</t>
        </is>
      </c>
      <c r="B385" s="4" t="inlineStr"/>
      <c r="C385" s="4" t="inlineStr">
        <is>
          <t>Energy / Cleantech</t>
        </is>
      </c>
      <c r="D385" s="4" t="inlineStr">
        <is>
          <t>Energy Data Analytics</t>
        </is>
      </c>
      <c r="E385" s="4" t="inlineStr">
        <is>
          <t>NOT_VENTURE_SCALE</t>
        </is>
      </c>
      <c r="F385" s="4" t="n">
        <v>3.5</v>
      </c>
      <c r="G385" s="4" t="inlineStr">
        <is>
          <t>Medium</t>
        </is>
      </c>
      <c r="H385" s="4" t="inlineStr">
        <is>
          <t>Equipt.ai develops a low-code operations platform for field service and asset management in energy and equipment-intensive industries, integrating real-time data consolidation, workflow automation, and embedded AI agents to replace manual processes and fragmented systems. The platform targets operational inefficiencies including downtime, workforce coordination, and safety compliance across dispersed field operations.</t>
        </is>
      </c>
      <c r="I385" s="4" t="inlineStr">
        <is>
          <t>Rice Energy Tech Venture Forum (ETVF)</t>
        </is>
      </c>
      <c r="J385" s="4" t="inlineStr">
        <is>
          <t>B-low</t>
        </is>
      </c>
      <c r="K385" s="4" t="inlineStr"/>
      <c r="L385" s="4" t="inlineStr"/>
      <c r="M385" s="4" t="inlineStr">
        <is>
          <t>(1) No positive signals observed — the record contains no IP claims, no patents, no university-licensed technology, no federal non-dilutive grants, no named customers, and no paid pilots; the 'embedded AI and E-Genie' framing is marketing language without any described proprietary model or data moat. (2) Strongest negative: oilfield_services_thin_ai_wrapper — record states 'Designed by energy industry veterans for field-first organizations' with a product described as a 'low-code, scalable, and persona-driven platform—featuring embedded AI' that replaces 'spreadsheets and fragmented tools,' a classic thin AI wrapper on field service management software with no ML/CS PhD team signal and no model patents. (3) Office Hours affiliation applies a −1.0 adjustment to the base score of 4.5, yielding 3.5; the platform is indistinguishable from numerous incumbent FSM/EAM SaaS vendors (ServiceMax, UpKeep, Limble) and lacks any defensible differentiation signal required for the Ion's venture-scale mandate.</t>
        </is>
      </c>
      <c r="N385" s="4" t="inlineStr"/>
    </row>
    <row r="386">
      <c r="A386" s="4" t="inlineStr">
        <is>
          <t>Eugenie</t>
        </is>
      </c>
      <c r="B386" s="4" t="inlineStr"/>
      <c r="C386" s="4" t="inlineStr">
        <is>
          <t>Energy / Cleantech</t>
        </is>
      </c>
      <c r="D386" s="4" t="inlineStr"/>
      <c r="E386" s="4" t="inlineStr">
        <is>
          <t>NOT_VENTURE_SCALE</t>
        </is>
      </c>
      <c r="F386" s="4" t="n">
        <v>3.5</v>
      </c>
      <c r="G386" s="4" t="inlineStr">
        <is>
          <t>Medium</t>
        </is>
      </c>
      <c r="H386" s="4" t="inlineStr"/>
      <c r="I386" s="4" t="inlineStr">
        <is>
          <t>Greentown Houston</t>
        </is>
      </c>
      <c r="J386" s="4" t="inlineStr">
        <is>
          <t>A-low</t>
        </is>
      </c>
      <c r="K386" s="4" t="inlineStr"/>
      <c r="L386" s="4" t="inlineStr"/>
      <c r="M386" s="4" t="inlineStr">
        <is>
          <t>(1) No positive signals observed — the record contains no IP claims, no patents, no federal grants, no named customers, no institutional equity, and no technical team credentials; the phrase 'award-winning emissions product' is a marketing descriptor without substantive signal weight. (2) Strongest negative: the description positions Eugenie as a GHG tracking/reporting software layer ('track, trace and reduce GHG emissions') with no proprietary data moat or model IP described, matching the `oilfield_services_thin_ai_wrapper`-adjacent pattern of a thin software wrapper on an established category (ESG/emissions accounting) with no defensible differentiation — 'easy to get started with, and it delivers impact in weeks, not years' further signals a lightweight SaaS onboarding model rather than deep-tech IP. (3) The record lacks any mention of hardware, proprietary algorithms, university affiliation, federal programs, or institutional investors; absent enrichment data, the company reads as a generic emissions-reporting SaaS product outside the Ion's energy deeptech mandate.</t>
        </is>
      </c>
      <c r="N386" s="4" t="inlineStr"/>
    </row>
    <row r="387">
      <c r="A387" s="4" t="inlineStr">
        <is>
          <t>FarmHQ</t>
        </is>
      </c>
      <c r="B387" s="4" t="inlineStr"/>
      <c r="C387" s="4" t="inlineStr">
        <is>
          <t>Energy / Cleantech</t>
        </is>
      </c>
      <c r="D387" s="4" t="inlineStr"/>
      <c r="E387" s="4" t="inlineStr">
        <is>
          <t>NOT_VENTURE_SCALE</t>
        </is>
      </c>
      <c r="F387" s="4" t="n">
        <v>3.5</v>
      </c>
      <c r="G387" s="4" t="inlineStr">
        <is>
          <t>Low</t>
        </is>
      </c>
      <c r="H387" s="4" t="inlineStr"/>
      <c r="I387" s="4" t="inlineStr">
        <is>
          <t>Lowercarbon Capital</t>
        </is>
      </c>
      <c r="J387" s="4" t="inlineStr">
        <is>
          <t>C</t>
        </is>
      </c>
      <c r="K387" s="4" t="inlineStr">
        <is>
          <t>Yes</t>
        </is>
      </c>
      <c r="L387" s="4" t="inlineStr"/>
      <c r="M387" s="4" t="inlineStr">
        <is>
          <t>(1) No positive signals observed — the record contains only the tagline 'Robots saving water and farms' with no IP claims, federal grants, customer validation, or technical team information. (2) No false-positive patterns can be confirmed from this minimal description, though the agricultural robotics framing is outside the Ion's core energy and industrial ecosystem mandate. (3) The description is effectively a single marketing tagline with no substantive data; the agricultural water management focus does not clearly align with the Ion's energy transition, decarbonization, or industrial efficiency mandate, and insufficient data exists to assess IP defensibility, capital structure, or TRL — manual research or enrichment required before any engagement decision.</t>
        </is>
      </c>
      <c r="N387" s="4" t="inlineStr"/>
    </row>
    <row r="388">
      <c r="A388" s="4" t="inlineStr">
        <is>
          <t>Flexen USA LLC</t>
        </is>
      </c>
      <c r="B388" s="4" t="inlineStr"/>
      <c r="C388" s="4" t="inlineStr">
        <is>
          <t>Energy / Cleantech</t>
        </is>
      </c>
      <c r="D388" s="4" t="inlineStr"/>
      <c r="E388" s="4" t="inlineStr">
        <is>
          <t>NOT_VENTURE_SCALE</t>
        </is>
      </c>
      <c r="F388" s="4" t="n">
        <v>3.5</v>
      </c>
      <c r="G388" s="4" t="inlineStr">
        <is>
          <t>Low</t>
        </is>
      </c>
      <c r="H388" s="4" t="inlineStr"/>
      <c r="I388" s="4" t="inlineStr">
        <is>
          <t>ERCOT Interconnection Queue</t>
        </is>
      </c>
      <c r="J388" s="4" t="inlineStr">
        <is>
          <t>C</t>
        </is>
      </c>
      <c r="K388" s="4" t="inlineStr">
        <is>
          <t>Yes</t>
        </is>
      </c>
      <c r="L388" s="4" t="inlineStr"/>
      <c r="M388" s="4" t="inlineStr">
        <is>
          <t>(1) No positive signals observed — the record contains only a project asset reference ('Valcrest BESS — Other / Storage/BA, 154.2 MW') with no IP claims, no federal grants, no institutional equity, and no technology description. (2) Strongest negative: the record describes what appears to be a single-asset battery energy storage project ('Valcrest BESS... 154.2 MW'), consistent with a project SPV or asset-owner structure rather than a technology company — no scalable product, no defensible IP, and no venture-scale financing signals are present. (3) Confidence is LOW because the description is extremely sparse and may represent a project-level entity or asset-owner rather than an operating technology company; the record does not contain sufficient information to rule out a single-asset project SPV, which would be a hard-exclude category — manual research or enrichment is required before any engagement decision.</t>
        </is>
      </c>
      <c r="N388" s="4" t="inlineStr"/>
    </row>
    <row r="389">
      <c r="A389" s="4" t="inlineStr">
        <is>
          <t>Floodbase</t>
        </is>
      </c>
      <c r="B389" s="4" t="inlineStr"/>
      <c r="C389" s="4" t="inlineStr">
        <is>
          <t>Energy / Cleantech</t>
        </is>
      </c>
      <c r="D389" s="4" t="inlineStr"/>
      <c r="E389" s="4" t="inlineStr">
        <is>
          <t>NOT_VENTURE_SCALE</t>
        </is>
      </c>
      <c r="F389" s="4" t="n">
        <v>3.5</v>
      </c>
      <c r="G389" s="4" t="inlineStr">
        <is>
          <t>Low</t>
        </is>
      </c>
      <c r="H389" s="4" t="inlineStr"/>
      <c r="I389" s="4" t="inlineStr">
        <is>
          <t>Lowercarbon Capital</t>
        </is>
      </c>
      <c r="J389" s="4" t="inlineStr">
        <is>
          <t>C</t>
        </is>
      </c>
      <c r="K389" s="4" t="inlineStr">
        <is>
          <t>Yes</t>
        </is>
      </c>
      <c r="L389" s="4" t="inlineStr"/>
      <c r="M389" s="4" t="inlineStr">
        <is>
          <t>(1) No positive signals observed — the record provides only the tagline 'AI life raft for flood insurance' with no IP claims, federal grants, customer validation, or technical team details. (2) Strongest negative: the description positions the company as an AI-layer product in the insurance/insurtech vertical — 'AI life raft for flood insurance' — which is outside the Ion's energy transition, decarbonization, and industrial efficiency mandate and shows no energy-ecosystem connection. (3) The record is extremely sparse (single tagline), making classification highly uncertain; the company may have legitimate climate-risk data infrastructure relevant to energy assets, but no such evidence is present — flagged for manual research.</t>
        </is>
      </c>
      <c r="N389" s="4" t="inlineStr"/>
    </row>
    <row r="390">
      <c r="A390" s="4" t="inlineStr">
        <is>
          <t>Fortem Technologies</t>
        </is>
      </c>
      <c r="B390" s="4" t="inlineStr"/>
      <c r="C390" s="4" t="inlineStr">
        <is>
          <t>Energy / Cleantech</t>
        </is>
      </c>
      <c r="D390" s="4" t="inlineStr"/>
      <c r="E390" s="4" t="inlineStr">
        <is>
          <t>NOT_VENTURE_SCALE</t>
        </is>
      </c>
      <c r="F390" s="4" t="n">
        <v>3.5</v>
      </c>
      <c r="G390" s="4" t="inlineStr">
        <is>
          <t>Medium</t>
        </is>
      </c>
      <c r="H390" s="4" t="inlineStr"/>
      <c r="I390" s="4" t="inlineStr">
        <is>
          <t>DCVC</t>
        </is>
      </c>
      <c r="J390" s="4" t="inlineStr">
        <is>
          <t>C</t>
        </is>
      </c>
      <c r="K390" s="4" t="inlineStr"/>
      <c r="L390" s="4" t="inlineStr"/>
      <c r="M390" s="4" t="inlineStr">
        <is>
          <t>(1) No positive signals observed — the record contains no IP claims, no federal energy/industrial grants, no customer validation, no technical team credentials, and no energy transition or decarbonization market connection; the description 'Building systems to counter drones and keep people and infrastructure safe' positions this as a defense/security technology company. (2) No false-positive patterns observed from the Ion's defined taxonomy, though the company falls entirely outside the Ion's mandate of energy transition, decarbonization, and industrial efficiency. (3) Fortem Technologies is a drone-countermeasure / counter-UAS company — this is a defense and public safety vertical with no apparent connection to the Houston energy ecosystem, energy transition, or industrial decarbonization; it does not meet criterion (b) of the Ion's mandate regardless of its technology defensibility or venture financing status.</t>
        </is>
      </c>
      <c r="N390" s="4" t="inlineStr"/>
    </row>
    <row r="391">
      <c r="A391" s="4" t="inlineStr">
        <is>
          <t>Freenome</t>
        </is>
      </c>
      <c r="B391" s="4" t="inlineStr"/>
      <c r="C391" s="4" t="inlineStr">
        <is>
          <t>Energy / Cleantech</t>
        </is>
      </c>
      <c r="D391" s="4" t="inlineStr"/>
      <c r="E391" s="4" t="inlineStr">
        <is>
          <t>NOT_VENTURE_SCALE</t>
        </is>
      </c>
      <c r="F391" s="4" t="n">
        <v>3.5</v>
      </c>
      <c r="G391" s="4" t="inlineStr">
        <is>
          <t>Low</t>
        </is>
      </c>
      <c r="H391" s="4" t="inlineStr"/>
      <c r="I391" s="4" t="inlineStr">
        <is>
          <t>DCVC</t>
        </is>
      </c>
      <c r="J391" s="4" t="inlineStr">
        <is>
          <t>C</t>
        </is>
      </c>
      <c r="K391" s="4" t="inlineStr">
        <is>
          <t>Yes</t>
        </is>
      </c>
      <c r="L391" s="4" t="inlineStr"/>
      <c r="M391" s="4" t="inlineStr">
        <is>
          <t>(1) No positive signals observed — the description 'Early cancer detection with a simple blood draw' suggests a liquid biopsy/diagnostics company, which may carry IP and venture backing, but no specific IP claims, federal grants, named customers, or institutional equity are described in the record. (2) No false-positive patterns observed — the company does not match oilfield services, consulting, or industrial services patterns, but it also falls outside the Ion's energy transition, decarbonization, and industrial efficiency mandate. (3) Freenome is a well-known Series C+ liquid biopsy company (cancer diagnostics), which is outside the Ion Houston's energy and industrial ecosystem mandate; absent any energy/industrial connection, this company does not merit active engagement regardless of its venture credentials, and the thin record prevents confident classification — flagged for manual review.</t>
        </is>
      </c>
      <c r="N391" s="4" t="inlineStr"/>
    </row>
    <row r="392">
      <c r="A392" s="4" t="inlineStr">
        <is>
          <t>Generate ER-NG, LLC</t>
        </is>
      </c>
      <c r="B392" s="4" t="inlineStr"/>
      <c r="C392" s="4" t="inlineStr">
        <is>
          <t>Energy / Cleantech</t>
        </is>
      </c>
      <c r="D392" s="4" t="inlineStr"/>
      <c r="E392" s="4" t="inlineStr">
        <is>
          <t>NOT_VENTURE_SCALE</t>
        </is>
      </c>
      <c r="F392" s="4" t="n">
        <v>3.5</v>
      </c>
      <c r="G392" s="4" t="inlineStr">
        <is>
          <t>Low</t>
        </is>
      </c>
      <c r="H392" s="4" t="inlineStr"/>
      <c r="I392" s="4" t="inlineStr">
        <is>
          <t>ERCOT Interconnection Queue</t>
        </is>
      </c>
      <c r="J392" s="4" t="inlineStr">
        <is>
          <t>C</t>
        </is>
      </c>
      <c r="K392" s="4" t="inlineStr">
        <is>
          <t>Yes</t>
        </is>
      </c>
      <c r="L392" s="4" t="inlineStr"/>
      <c r="M392" s="4" t="inlineStr">
        <is>
          <t>(1) No positive signals observed — the record contains only a project descriptor ('Enchanted Rock NEWPP — Natural Gas/IC, 30.0 MW') with no IP claims, federal grants, customer validation, or institutional equity signals. (2) Strongest negative: single-asset project SPV pattern — the record describes what appears to be a single named power project ('Enchanted Rock NEWPP') with a specific capacity (30.0 MW), consistent with a project-level LLC rather than a scalable technology company. (3) The description is extremely sparse and may represent a project finance or utility registration entity rather than a venture-backable technology company; confidence is LOW and manual research is required to determine whether this LLC is a technology vehicle or a single-asset project SPV.</t>
        </is>
      </c>
      <c r="N392" s="4" t="inlineStr"/>
    </row>
    <row r="393">
      <c r="A393" s="4" t="inlineStr">
        <is>
          <t>Global ROC</t>
        </is>
      </c>
      <c r="B393" s="4" t="inlineStr"/>
      <c r="C393" s="4" t="inlineStr">
        <is>
          <t>Energy / Cleantech</t>
        </is>
      </c>
      <c r="D393" s="4" t="inlineStr"/>
      <c r="E393" s="4" t="inlineStr">
        <is>
          <t>NOT_VENTURE_SCALE</t>
        </is>
      </c>
      <c r="F393" s="4" t="n">
        <v>3.5</v>
      </c>
      <c r="G393" s="4" t="inlineStr">
        <is>
          <t>Medium</t>
        </is>
      </c>
      <c r="H393" s="4" t="inlineStr"/>
      <c r="I393" s="4" t="inlineStr">
        <is>
          <t>Greentown Houston</t>
        </is>
      </c>
      <c r="J393" s="4" t="inlineStr">
        <is>
          <t>A-low</t>
        </is>
      </c>
      <c r="K393" s="4" t="inlineStr">
        <is>
          <t>Yes</t>
        </is>
      </c>
      <c r="L393" s="4" t="inlineStr"/>
      <c r="M393" s="4" t="inlineStr">
        <is>
          <t>(1) No positive signals observed — the record contains no IP claims, no patents, no federal grants, no institutional equity, no named customers, and no technical team description. (2) Strongest negative: greenwashed_services / ai_powered_chemicals-adjacent — record states 'reduces chemical consumption, saves water, and reduces energy costs,' framing that describes an operational efficiency service or chemical treatment product for cooling towers with no differentiated technology claim, consistent with a field-services or specialty-chemical vendor rather than a technology-led venture. (3) The description is extremely sparse and provides no basis for identifying venture-scale signals; the cooling tower water treatment market is real but the framing suggests a services or consumables business without scalable IP — classified NOT_VENTURE_SCALE at MEDIUM confidence due to data sparsity, but review_queue is set true to allow enrichment.</t>
        </is>
      </c>
      <c r="N393" s="4" t="inlineStr"/>
    </row>
    <row r="394">
      <c r="A394" s="4" t="inlineStr">
        <is>
          <t>Golden</t>
        </is>
      </c>
      <c r="B394" s="4" t="inlineStr"/>
      <c r="C394" s="4" t="inlineStr">
        <is>
          <t>Energy / Cleantech</t>
        </is>
      </c>
      <c r="D394" s="4" t="inlineStr"/>
      <c r="E394" s="4" t="inlineStr">
        <is>
          <t>NOT_VENTURE_SCALE</t>
        </is>
      </c>
      <c r="F394" s="4" t="n">
        <v>3.5</v>
      </c>
      <c r="G394" s="4" t="inlineStr">
        <is>
          <t>Medium</t>
        </is>
      </c>
      <c r="H394" s="4" t="inlineStr"/>
      <c r="I394" s="4" t="inlineStr">
        <is>
          <t>DCVC</t>
        </is>
      </c>
      <c r="J394" s="4" t="inlineStr">
        <is>
          <t>C</t>
        </is>
      </c>
      <c r="K394" s="4" t="inlineStr"/>
      <c r="L394" s="4" t="inlineStr"/>
      <c r="M394" s="4" t="inlineStr">
        <is>
          <t>(1) No positive signals observed — the description 'Mapping knowledge to provide comprehensive insight into science, technology, and industry' contains no IP claims, no federal program participation, no customer validation, and no energy/industrial technology specificity. (2) Strongest negative: the description is a generic knowledge-mapping/information services positioning with no defensible technology moat, no hardware, no proprietary data claim, and no connection to energy transition or decarbonization — this resembles a knowledge-graph or research intelligence SaaS product with no energy mandate alignment. (3) The description is extremely sparse and does not mention Houston, energy, or industrial applications; the company appears to be a general-purpose knowledge-mapping platform outside the Ion's energy and industrial deeptech mandate, and without any IP, grants, or customer validation signals, it does not meet venture-scale criteria for this context.</t>
        </is>
      </c>
      <c r="N394" s="4" t="inlineStr"/>
    </row>
    <row r="395">
      <c r="A395" s="4" t="inlineStr">
        <is>
          <t>Graphcore</t>
        </is>
      </c>
      <c r="B395" s="4" t="inlineStr"/>
      <c r="C395" s="4" t="inlineStr">
        <is>
          <t>Energy / Cleantech</t>
        </is>
      </c>
      <c r="D395" s="4" t="inlineStr"/>
      <c r="E395" s="4" t="inlineStr">
        <is>
          <t>NOT_VENTURE_SCALE</t>
        </is>
      </c>
      <c r="F395" s="4" t="n">
        <v>3.5</v>
      </c>
      <c r="G395" s="4" t="inlineStr">
        <is>
          <t>Medium</t>
        </is>
      </c>
      <c r="H395" s="4" t="inlineStr"/>
      <c r="I395" s="4" t="inlineStr">
        <is>
          <t>DCVC</t>
        </is>
      </c>
      <c r="J395" s="4" t="inlineStr">
        <is>
          <t>C</t>
        </is>
      </c>
      <c r="K395" s="4" t="inlineStr"/>
      <c r="L395" s="4" t="inlineStr"/>
      <c r="M395" s="4" t="inlineStr">
        <is>
          <t>(1) No positive signals observed — the record contains no IP claims, no federal grants, no customer validation, no energy/industrial market focus, and no Houston ecosystem connection. (2) Strongest negative: out-of-mandate general AI hardware company — record states 'Building hardware to supercharge the next generation of artificial intelligence,' with no reference to energy transition, decarbonization, industrial efficiency, or the Houston energy ecosystem; Graphcore is a well-known UK-based AI chip company (acquired by SoftBank) operating entirely outside the Ion's energy and industrial deeptech mandate. (3) Despite being a hardware company with institutional backing in its own right, Graphcore falls entirely outside the Ion Houston mandate of energy transition, decarbonization, and industrial efficiency — no energy or Houston connection is described or inferable from the record.</t>
        </is>
      </c>
      <c r="N395" s="4" t="inlineStr"/>
    </row>
    <row r="396">
      <c r="A396" s="4" t="inlineStr">
        <is>
          <t>Greenflash</t>
        </is>
      </c>
      <c r="B396" s="4" t="inlineStr"/>
      <c r="C396" s="4" t="inlineStr">
        <is>
          <t>Energy / Cleantech</t>
        </is>
      </c>
      <c r="D396" s="4" t="inlineStr"/>
      <c r="E396" s="4" t="inlineStr">
        <is>
          <t>NOT_VENTURE_SCALE</t>
        </is>
      </c>
      <c r="F396" s="4" t="n">
        <v>3.5</v>
      </c>
      <c r="G396" s="4" t="inlineStr">
        <is>
          <t>Medium</t>
        </is>
      </c>
      <c r="H396" s="4" t="inlineStr"/>
      <c r="I396" s="4" t="inlineStr">
        <is>
          <t>Ion District</t>
        </is>
      </c>
      <c r="J396" s="4" t="inlineStr">
        <is>
          <t>A-low</t>
        </is>
      </c>
      <c r="K396" s="4" t="inlineStr"/>
      <c r="L396" s="4" t="inlineStr"/>
      <c r="M396" s="4" t="inlineStr">
        <is>
          <t>(1) No positive signals observed — the record contains no IP claims, no patents, no federal grants, no named customers, and no technology differentiation; the description is entirely operational and financial in nature. (2) Strongest negative: rollup_disguised_as_platform / project developer SPV pattern — record states 'acquires, develops, finances, owns, and operates grid scale energy storage, power generation, and data center powered shell infrastructure globally,' which describes a project development and asset ownership model, not a technology-led company with defensible IP or a scalable product. (3) The 'industry veterans' framing and asset-acquisition language suggest a project finance / infrastructure developer structure rather than a venture-scale technology company; no technology differentiation, IP, or federal program participation is described, and the business model (own-and-operate infrastructure assets) is inconsistent with institutional venture equity trajectory.</t>
        </is>
      </c>
      <c r="N396" s="4" t="inlineStr"/>
    </row>
    <row r="397">
      <c r="A397" s="4" t="inlineStr">
        <is>
          <t>Heart</t>
        </is>
      </c>
      <c r="B397" s="4" t="inlineStr"/>
      <c r="C397" s="4" t="inlineStr">
        <is>
          <t>Energy / Cleantech</t>
        </is>
      </c>
      <c r="D397" s="4" t="inlineStr"/>
      <c r="E397" s="4" t="inlineStr">
        <is>
          <t>NOT_VENTURE_SCALE</t>
        </is>
      </c>
      <c r="F397" s="4" t="n">
        <v>3.5</v>
      </c>
      <c r="G397" s="4" t="inlineStr">
        <is>
          <t>Low</t>
        </is>
      </c>
      <c r="H397" s="4" t="inlineStr"/>
      <c r="I397" s="4" t="inlineStr">
        <is>
          <t>Lowercarbon Capital</t>
        </is>
      </c>
      <c r="J397" s="4" t="inlineStr">
        <is>
          <t>C</t>
        </is>
      </c>
      <c r="K397" s="4" t="inlineStr">
        <is>
          <t>Yes</t>
        </is>
      </c>
      <c r="L397" s="4" t="inlineStr"/>
      <c r="M397" s="4" t="inlineStr">
        <is>
          <t>(1) No positive signals observed — the record contains only the phrase 'Fully-electric passenger planes,' with no IP claims, federal grants, customer validation, institutional equity, or technical team information provided. (2) No false-positive patterns observed — the description is too sparse to identify a specific anti-pattern, though electric aviation is outside the Ion's energy and industrial ecosystem mandate. (3) Borderline consideration: the description is effectively a one-line stub with no supporting evidence; electric aviation is not within the Houston energy/industrial deeptech mandate as defined, and no Houston connection is indicated — classification is LOW confidence and flagged for manual review to determine whether a fuller record would reveal venture-scale signals.</t>
        </is>
      </c>
      <c r="N397" s="4" t="inlineStr"/>
    </row>
    <row r="398">
      <c r="A398" s="4" t="inlineStr">
        <is>
          <t>Hecate Energy LLC</t>
        </is>
      </c>
      <c r="B398" s="4" t="inlineStr"/>
      <c r="C398" s="4" t="inlineStr">
        <is>
          <t>Energy / Cleantech</t>
        </is>
      </c>
      <c r="D398" s="4" t="inlineStr"/>
      <c r="E398" s="4" t="inlineStr">
        <is>
          <t>NOT_VENTURE_SCALE</t>
        </is>
      </c>
      <c r="F398" s="4" t="n">
        <v>3.5</v>
      </c>
      <c r="G398" s="4" t="inlineStr">
        <is>
          <t>Medium</t>
        </is>
      </c>
      <c r="H398" s="4" t="inlineStr"/>
      <c r="I398" s="4" t="inlineStr">
        <is>
          <t>ERCOT Interconnection Queue</t>
        </is>
      </c>
      <c r="J398" s="4" t="inlineStr">
        <is>
          <t>C</t>
        </is>
      </c>
      <c r="K398" s="4" t="inlineStr"/>
      <c r="L398" s="4" t="inlineStr"/>
      <c r="M398" s="4" t="inlineStr">
        <is>
          <t>(1) No positive signals observed — the record contains no IP claims, no federal grants, no institutional equity, and no technology differentiation; the description is entirely project-descriptive. (2) Strongest negative: single-asset project SPV pattern — record states 'Hecate Energy Jamaica Wind — Wind/WT, 1029.4 MW', indicating this is a single wind energy project asset rather than a technology-led company. (3) The description provides almost no company-level information beyond a named project and capacity figure; while Hecate Energy as a broader entity may be a legitimate IPP, this record presents as a project-level entry with no venture-scale technology signals, and the hard-exclude reminder covers single-asset project SPVs.</t>
        </is>
      </c>
      <c r="N398" s="4" t="inlineStr"/>
    </row>
    <row r="399">
      <c r="A399" s="4" t="inlineStr">
        <is>
          <t>HelixNano</t>
        </is>
      </c>
      <c r="B399" s="4" t="inlineStr"/>
      <c r="C399" s="4" t="inlineStr">
        <is>
          <t>Energy / Cleantech</t>
        </is>
      </c>
      <c r="D399" s="4" t="inlineStr"/>
      <c r="E399" s="4" t="inlineStr">
        <is>
          <t>NOT_VENTURE_SCALE</t>
        </is>
      </c>
      <c r="F399" s="4" t="n">
        <v>3.5</v>
      </c>
      <c r="G399" s="4" t="inlineStr">
        <is>
          <t>Low</t>
        </is>
      </c>
      <c r="H399" s="4" t="inlineStr"/>
      <c r="I399" s="4" t="inlineStr">
        <is>
          <t>DCVC</t>
        </is>
      </c>
      <c r="J399" s="4" t="inlineStr">
        <is>
          <t>C</t>
        </is>
      </c>
      <c r="K399" s="4" t="inlineStr">
        <is>
          <t>Yes</t>
        </is>
      </c>
      <c r="L399" s="4" t="inlineStr"/>
      <c r="M399" s="4" t="inlineStr">
        <is>
          <t>(1) No positive signals observed — the record contains no IP claims, no federal program participation, no customer validation, no institutional equity, and no technical team description. (2) No false-positive patterns observed — the description 'Using mRNA to modify biology at the push of a button' does not match any energy/industrial false-positive pattern, but more critically the company appears to be a biotech/synthetic biology play with no apparent connection to energy transition, decarbonization, or industrial efficiency, placing it outside the Ion's mandate entirely. (3) The description is extremely sparse and the company's apparent focus on mRNA biology is outside the Ion Houston energy and industrial ecosystem mandate; absent any energy-relevant application (e.g., biofuels, biomanufacturing for industrial chemicals), this record does not meet the Ion's sector criteria — flagging for manual review to confirm sector applicability before final exclusion.</t>
        </is>
      </c>
      <c r="N399" s="4" t="inlineStr"/>
    </row>
    <row r="400">
      <c r="A400" s="4" t="inlineStr">
        <is>
          <t>Horizon Quantum Computing</t>
        </is>
      </c>
      <c r="B400" s="4" t="inlineStr"/>
      <c r="C400" s="4" t="inlineStr">
        <is>
          <t>Energy / Cleantech</t>
        </is>
      </c>
      <c r="D400" s="4" t="inlineStr"/>
      <c r="E400" s="4" t="inlineStr">
        <is>
          <t>NOT_VENTURE_SCALE</t>
        </is>
      </c>
      <c r="F400" s="4" t="n">
        <v>3.5</v>
      </c>
      <c r="G400" s="4" t="inlineStr">
        <is>
          <t>Medium</t>
        </is>
      </c>
      <c r="H400" s="4" t="inlineStr"/>
      <c r="I400" s="4" t="inlineStr">
        <is>
          <t>DCVC</t>
        </is>
      </c>
      <c r="J400" s="4" t="inlineStr">
        <is>
          <t>C</t>
        </is>
      </c>
      <c r="K400" s="4" t="inlineStr"/>
      <c r="L400" s="4" t="inlineStr"/>
      <c r="M400" s="4" t="inlineStr">
        <is>
          <t>(1) No positive signals observed — the record contains no IP claims, no federal grants, no customer validation, no institutional equity, and no energy/industrial market targeting; the description 'Tools for deploying quantum applications written in classical programming languages' is a generic developer tooling pitch with no connection to energy transition, decarbonization, or industrial efficiency. (2) Strongest negative: out-of-mandate generic software — the description positions the company as a horizontal quantum computing developer tools vendor with no energy or industrial application specificity, no defensible IP claim, and no data moat described, resembling the thin-software-wrapper pattern. (3) The company falls outside the Ion's core mandate of energy transition, decarbonization, and industrial efficiency; absent any named energy customers, federal energy programs, or IP tied to energy applications, this record does not meet the threshold for even BORDERLINE classification under the Ion's energy-ecosystem mandate.</t>
        </is>
      </c>
      <c r="N400" s="4" t="inlineStr"/>
    </row>
    <row r="401">
      <c r="A401" s="4" t="inlineStr">
        <is>
          <t>Hyacinth Storage, LLC</t>
        </is>
      </c>
      <c r="B401" s="4" t="inlineStr"/>
      <c r="C401" s="4" t="inlineStr">
        <is>
          <t>Energy / Cleantech</t>
        </is>
      </c>
      <c r="D401" s="4" t="inlineStr"/>
      <c r="E401" s="4" t="inlineStr">
        <is>
          <t>NOT_VENTURE_SCALE</t>
        </is>
      </c>
      <c r="F401" s="4" t="n">
        <v>3.5</v>
      </c>
      <c r="G401" s="4" t="inlineStr">
        <is>
          <t>Low</t>
        </is>
      </c>
      <c r="H401" s="4" t="inlineStr"/>
      <c r="I401" s="4" t="inlineStr">
        <is>
          <t>ERCOT Interconnection Queue</t>
        </is>
      </c>
      <c r="J401" s="4" t="inlineStr">
        <is>
          <t>C</t>
        </is>
      </c>
      <c r="K401" s="4" t="inlineStr">
        <is>
          <t>Yes</t>
        </is>
      </c>
      <c r="L401" s="4" t="inlineStr"/>
      <c r="M401" s="4" t="inlineStr">
        <is>
          <t>(1) No positive signals observed — the record contains no IP claims, no federal grants, no customer validation, no institutional equity, and no technical team description. (2) Strongest negative: single-asset project SPV pattern — the record states 'Hyacinth Storage — Other / Storage/BA, 103.0 MW,' which reads as a project-level asset entry (a 103 MW battery storage asset) rather than a technology company, consistent with a project finance or SPV structure. (3) The description is extremely sparse and may represent a grid asset registry entry rather than a technology company record; confidence is LOW and the record warrants manual review to determine whether an operating company with IP or product exists behind this asset listing.</t>
        </is>
      </c>
      <c r="N401" s="4" t="inlineStr"/>
    </row>
    <row r="402">
      <c r="A402" s="4" t="inlineStr">
        <is>
          <t>Infranergy</t>
        </is>
      </c>
      <c r="B402" s="4" t="inlineStr"/>
      <c r="C402" s="4" t="inlineStr">
        <is>
          <t>Energy / Cleantech</t>
        </is>
      </c>
      <c r="D402" s="4" t="inlineStr"/>
      <c r="E402" s="4" t="inlineStr">
        <is>
          <t>NOT_VENTURE_SCALE</t>
        </is>
      </c>
      <c r="F402" s="4" t="n">
        <v>3.5</v>
      </c>
      <c r="G402" s="4" t="inlineStr">
        <is>
          <t>Medium</t>
        </is>
      </c>
      <c r="H402" s="4" t="inlineStr"/>
      <c r="I402" s="4" t="inlineStr">
        <is>
          <t>Greentown Houston</t>
        </is>
      </c>
      <c r="J402" s="4" t="inlineStr">
        <is>
          <t>A-low</t>
        </is>
      </c>
      <c r="K402" s="4" t="inlineStr"/>
      <c r="L402" s="4" t="inlineStr"/>
      <c r="M402" s="4" t="inlineStr">
        <is>
          <t>(1) No positive signals observed — the record contains no IP claims, patents, federal grants, institutional equity, or named customer validation; 'virtual power plants which aggregate batteries powered by solar energy' describes a project development and aggregation model, not a proprietary technology. (2) Strongest negative: greenwashed_services — the description frames the company as a distributed clean energy project developer ('develops distributed clean energy projects') that 'transforms businesses and communities from consumers to prosumers, generating power onsite,' which is consistent with an EPC/project development services model rather than a technology-led venture with defensible IP or a scalable product. (3) No ETVF affiliation and no data quality flags; the absence of any IP, grant, or institutional equity signal across the full description leaves no pathway to BORDERLINE without additional enrichment data.</t>
        </is>
      </c>
      <c r="N402" s="4" t="inlineStr"/>
    </row>
    <row r="403">
      <c r="A403" s="4" t="inlineStr">
        <is>
          <t>Kettle</t>
        </is>
      </c>
      <c r="B403" s="4" t="inlineStr"/>
      <c r="C403" s="4" t="inlineStr">
        <is>
          <t>Energy / Cleantech</t>
        </is>
      </c>
      <c r="D403" s="4" t="inlineStr"/>
      <c r="E403" s="4" t="inlineStr">
        <is>
          <t>NOT_VENTURE_SCALE</t>
        </is>
      </c>
      <c r="F403" s="4" t="n">
        <v>3.5</v>
      </c>
      <c r="G403" s="4" t="inlineStr">
        <is>
          <t>Medium</t>
        </is>
      </c>
      <c r="H403" s="4" t="inlineStr"/>
      <c r="I403" s="4" t="inlineStr">
        <is>
          <t>DCVC</t>
        </is>
      </c>
      <c r="J403" s="4" t="inlineStr">
        <is>
          <t>C</t>
        </is>
      </c>
      <c r="K403" s="4" t="inlineStr"/>
      <c r="L403" s="4" t="inlineStr"/>
      <c r="M403" s="4" t="inlineStr">
        <is>
          <t>(1) No positive signals observed — the record contains no IP claims, no federal grants, no named customers, no institutional equity, and no technical team description. (2) Strongest negative: the description 'Helping the insurance industry understand and price wildfire risk' positions this as an analytics/risk-modeling service for insurers, which is outside the Ion's energy transition, decarbonization, or industrial efficiency mandate and exhibits no technology-led differentiation or defensible IP moat visible in the record. (3) Even if the underlying product is a proprietary ML model, wildfire insurance risk pricing is not within the Houston energy and industrial ecosystem mandate, and the record provides no evidence of energy-sector customer validation, federal non-dilutive programs, or IP defensibility that would warrant BORDERLINE classification; however, confidence is MEDIUM rather than HIGH due to the sparse description.</t>
        </is>
      </c>
      <c r="N403" s="4" t="inlineStr"/>
    </row>
    <row r="404">
      <c r="A404" s="4" t="inlineStr">
        <is>
          <t>Kongsberg Digital</t>
        </is>
      </c>
      <c r="B404" s="4" t="inlineStr"/>
      <c r="C404" s="4" t="inlineStr">
        <is>
          <t>Energy / Cleantech</t>
        </is>
      </c>
      <c r="D404" s="4" t="inlineStr"/>
      <c r="E404" s="4" t="inlineStr">
        <is>
          <t>NOT_VENTURE_SCALE</t>
        </is>
      </c>
      <c r="F404" s="4" t="n">
        <v>3.5</v>
      </c>
      <c r="G404" s="4" t="inlineStr">
        <is>
          <t>High</t>
        </is>
      </c>
      <c r="H404" s="4" t="inlineStr"/>
      <c r="I404" s="4" t="inlineStr">
        <is>
          <t>Ion District</t>
        </is>
      </c>
      <c r="J404" s="4" t="inlineStr">
        <is>
          <t>A-low</t>
        </is>
      </c>
      <c r="K404" s="4" t="inlineStr"/>
      <c r="L404" s="4" t="inlineStr"/>
      <c r="M404" s="4" t="inlineStr">
        <is>
          <t>(1) No positive signals observed — the record contains no patents, university-licensed IP, federal non-dilutive grants, signed offtake agreements, or institutional venture equity; the 'innovative carbon capture and storage technology' and 'industry-leading solutions' language is marketing framing without specific IP or technical differentiation claims. (2) Strongest negative: wholly-owned subsidiary of a large industrial conglomerate — record explicitly states 'As part of KONGSBERG, Kongsberg Digital belongs to an international knowledge-based group with industry leaders in global oil and gas, defense, maritime and aerospace,' placing this squarely in the hard-exclude category as a wholly-owned subsidiary of a major industrial group. (3) Kongsberg Digital is a division of Kongsberg Gruppen ASA, a publicly traded Norwegian defense and industrial conglomerate; this is not an early-stage, independently financeable venture-scale company and falls under the hard-exclude rule for wholly-owned subsidiaries of large corporates — no further classification is warranted.</t>
        </is>
      </c>
      <c r="N404" s="4" t="inlineStr"/>
    </row>
    <row r="405">
      <c r="A405" s="4" t="inlineStr">
        <is>
          <t>Kresge Land Battery Storage LLC</t>
        </is>
      </c>
      <c r="B405" s="4" t="inlineStr"/>
      <c r="C405" s="4" t="inlineStr">
        <is>
          <t>Energy / Cleantech</t>
        </is>
      </c>
      <c r="D405" s="4" t="inlineStr"/>
      <c r="E405" s="4" t="inlineStr">
        <is>
          <t>NOT_VENTURE_SCALE</t>
        </is>
      </c>
      <c r="F405" s="4" t="n">
        <v>3.5</v>
      </c>
      <c r="G405" s="4" t="inlineStr">
        <is>
          <t>Low</t>
        </is>
      </c>
      <c r="H405" s="4" t="inlineStr"/>
      <c r="I405" s="4" t="inlineStr">
        <is>
          <t>ERCOT Interconnection Queue</t>
        </is>
      </c>
      <c r="J405" s="4" t="inlineStr">
        <is>
          <t>C</t>
        </is>
      </c>
      <c r="K405" s="4" t="inlineStr">
        <is>
          <t>Yes</t>
        </is>
      </c>
      <c r="L405" s="4" t="inlineStr"/>
      <c r="M405" s="4" t="inlineStr">
        <is>
          <t>(1) No positive signals observed — the record contains only a category tag ('Other / Storage/BA, 200.0 MW') with no IP claims, no federal program participation, no customer validation, no institutional equity, and no technical team description. (2) Strongest negative: the record reads as a single-asset project descriptor ('200.0 MW') consistent with a project SPV or single-asset storage development entity rather than a technology-led venture — no scalable product, no defensible IP, and no evidence of a repeatable business model. (3) The description is extremely sparse (effectively near listing-only quality despite listing_only being false), making confident classification impossible; the 200 MW capacity figure and LLC naming convention suggest a project-finance or development-company structure rather than a venture-scale technology company, but this cannot be confirmed without further data — flagged for manual review.</t>
        </is>
      </c>
      <c r="N405" s="4" t="inlineStr"/>
    </row>
    <row r="406">
      <c r="A406" s="4" t="inlineStr">
        <is>
          <t>Kula</t>
        </is>
      </c>
      <c r="B406" s="4" t="inlineStr"/>
      <c r="C406" s="4" t="inlineStr">
        <is>
          <t>Energy / Cleantech</t>
        </is>
      </c>
      <c r="D406" s="4" t="inlineStr"/>
      <c r="E406" s="4" t="inlineStr">
        <is>
          <t>NOT_VENTURE_SCALE</t>
        </is>
      </c>
      <c r="F406" s="4" t="n">
        <v>3.5</v>
      </c>
      <c r="G406" s="4" t="inlineStr">
        <is>
          <t>Low</t>
        </is>
      </c>
      <c r="H406" s="4" t="inlineStr"/>
      <c r="I406" s="4" t="inlineStr">
        <is>
          <t>Lowercarbon Capital</t>
        </is>
      </c>
      <c r="J406" s="4" t="inlineStr">
        <is>
          <t>C</t>
        </is>
      </c>
      <c r="K406" s="4" t="inlineStr">
        <is>
          <t>Yes</t>
        </is>
      </c>
      <c r="L406" s="4" t="inlineStr"/>
      <c r="M406" s="4" t="inlineStr">
        <is>
          <t>(1) No positive signals observed — the record contains only the tagline 'Planet-friendly fertilizer farmers love' with no IP claims, federal grants, institutional equity, customer validation, or technical team information. (2) Strongest negative: greenwashed_services-adjacent — 'Planet-friendly fertilizer farmers love' suggests an agricultural inputs or specialty chemicals positioning with sustainability marketing language but no disclosed technology differentiation, matching the 'ai_powered_chemicals' or greenwashed_services pattern where the product is a commodity (fertilizer) and the 'planet-friendly' framing is marketing rather than a defensible technical moat. (3) The description is extremely sparse — a single tagline provides insufficient data to determine whether this is a biotech/agtech venture with defensible IP (e.g., novel nitrogen fixation, biofertilizer IP) or a commodity reseller; classification requires manual research or enrichment-stage data, and review_queue is flagged accordingly.</t>
        </is>
      </c>
      <c r="N406" s="4" t="inlineStr"/>
    </row>
    <row r="407">
      <c r="A407" s="4" t="inlineStr">
        <is>
          <t>Latus Bio</t>
        </is>
      </c>
      <c r="B407" s="4" t="inlineStr"/>
      <c r="C407" s="4" t="inlineStr">
        <is>
          <t>Energy / Cleantech</t>
        </is>
      </c>
      <c r="D407" s="4" t="inlineStr"/>
      <c r="E407" s="4" t="inlineStr">
        <is>
          <t>NOT_VENTURE_SCALE</t>
        </is>
      </c>
      <c r="F407" s="4" t="n">
        <v>3.5</v>
      </c>
      <c r="G407" s="4" t="inlineStr">
        <is>
          <t>Medium</t>
        </is>
      </c>
      <c r="H407" s="4" t="inlineStr"/>
      <c r="I407" s="4" t="inlineStr">
        <is>
          <t>DCVC</t>
        </is>
      </c>
      <c r="J407" s="4" t="inlineStr">
        <is>
          <t>C</t>
        </is>
      </c>
      <c r="K407" s="4" t="inlineStr"/>
      <c r="L407" s="4" t="inlineStr"/>
      <c r="M407" s="4" t="inlineStr">
        <is>
          <t>(1) No positive signals observed — the record describes gene therapy viral vector development for CNS disorders with no IP claims, no federal grants, no customer validation, and no institutional equity mentioned. (2) No false-positive patterns observed from the defined list, though the company falls entirely outside the Ion's energy transition, decarbonization, and industrial efficiency mandate. (3) Latus Bio appears to be a biotech/life sciences company focused on CNS gene therapy — this is outside the Ion Houston's energy and industrial ecosystem mandate regardless of venture-scale potential in its own sector; no energy or industrial application is described or implied.</t>
        </is>
      </c>
      <c r="N407" s="4" t="inlineStr"/>
    </row>
    <row r="408">
      <c r="A408" s="4" t="inlineStr">
        <is>
          <t>Lignium Energy</t>
        </is>
      </c>
      <c r="B408" s="4" t="inlineStr"/>
      <c r="C408" s="4" t="inlineStr">
        <is>
          <t>Energy / Cleantech</t>
        </is>
      </c>
      <c r="D408" s="4" t="inlineStr"/>
      <c r="E408" s="4" t="inlineStr">
        <is>
          <t>NOT_VENTURE_SCALE</t>
        </is>
      </c>
      <c r="F408" s="4" t="n">
        <v>3.5</v>
      </c>
      <c r="G408" s="4" t="inlineStr">
        <is>
          <t>Medium</t>
        </is>
      </c>
      <c r="H408" s="4" t="inlineStr"/>
      <c r="I408" s="4" t="inlineStr">
        <is>
          <t>Greentown Houston</t>
        </is>
      </c>
      <c r="J408" s="4" t="inlineStr">
        <is>
          <t>A-low</t>
        </is>
      </c>
      <c r="K408" s="4" t="inlineStr"/>
      <c r="L408" s="4" t="inlineStr"/>
      <c r="M408" s="4" t="inlineStr">
        <is>
          <t>(1) No positive signals observed — the record contains no IP claims, no federal grants, no institutional equity, no named customers, and no technical team credentials. (2) Strongest negative: greenwashed_services / lifestyle_hardware_shop — record describes a physical processing operation ('transforms cow manure into combustion pellets') with no technology differentiation, no proprietary process IP, and no indication of scalable revenue trajectory beyond commodity biomass pellet production. (3) The description is extremely thin and the product (biomass combustion pellets from manure) is a commodity with no described defensible moat, suggesting a small-scale agricultural processing operation rather than a technology-led venture; however, MEDIUM rather than HIGH confidence is assigned because the record may be incomplete.</t>
        </is>
      </c>
      <c r="N408" s="4" t="inlineStr"/>
    </row>
    <row r="409">
      <c r="A409" s="4" t="inlineStr">
        <is>
          <t>Lumen</t>
        </is>
      </c>
      <c r="B409" s="4" t="inlineStr"/>
      <c r="C409" s="4" t="inlineStr">
        <is>
          <t>Energy / Cleantech</t>
        </is>
      </c>
      <c r="D409" s="4" t="inlineStr"/>
      <c r="E409" s="4" t="inlineStr">
        <is>
          <t>NOT_VENTURE_SCALE</t>
        </is>
      </c>
      <c r="F409" s="4" t="n">
        <v>3.5</v>
      </c>
      <c r="G409" s="4" t="inlineStr">
        <is>
          <t>Low</t>
        </is>
      </c>
      <c r="H409" s="4" t="inlineStr"/>
      <c r="I409" s="4" t="inlineStr">
        <is>
          <t>Lowercarbon Capital</t>
        </is>
      </c>
      <c r="J409" s="4" t="inlineStr">
        <is>
          <t>C</t>
        </is>
      </c>
      <c r="K409" s="4" t="inlineStr">
        <is>
          <t>Yes</t>
        </is>
      </c>
      <c r="L409" s="4" t="inlineStr"/>
      <c r="M409" s="4" t="inlineStr">
        <is>
          <t>(1) No positive signals observed — the record contains only the tagline 'Go solar. Get paid.' with no IP claims, federal grants, institutional equity, or technical team information. (2) Strongest negative: greenwashed_services — the phrase 'Go solar. Get paid.' suggests a solar installation or referral/incentive brokerage model with no discernible technology differentiation, IP, or defensible moat. (3) The description is effectively a marketing tagline with near-zero informational content; classification is LOW confidence and the record should be flagged for manual research to determine whether this is a solar installer, a community solar aggregator, a financing platform, or something else entirely.</t>
        </is>
      </c>
      <c r="N409" s="4" t="inlineStr"/>
    </row>
    <row r="410">
      <c r="A410" s="4" t="inlineStr">
        <is>
          <t>Lunar Energy</t>
        </is>
      </c>
      <c r="B410" s="4" t="inlineStr"/>
      <c r="C410" s="4" t="inlineStr">
        <is>
          <t>Energy / Cleantech</t>
        </is>
      </c>
      <c r="D410" s="4" t="inlineStr"/>
      <c r="E410" s="4" t="inlineStr">
        <is>
          <t>NOT_VENTURE_SCALE</t>
        </is>
      </c>
      <c r="F410" s="4" t="n">
        <v>3.5</v>
      </c>
      <c r="G410" s="4" t="inlineStr">
        <is>
          <t>Medium</t>
        </is>
      </c>
      <c r="H410" s="4" t="inlineStr"/>
      <c r="I410" s="4" t="inlineStr">
        <is>
          <t>DCVC</t>
        </is>
      </c>
      <c r="J410" s="4" t="inlineStr">
        <is>
          <t>C</t>
        </is>
      </c>
      <c r="K410" s="4" t="inlineStr"/>
      <c r="L410" s="4" t="inlineStr"/>
      <c r="M410" s="4" t="inlineStr">
        <is>
          <t>(1) No positive signals observed — the record contains no IP claims, no federal grants, no institutional equity signals, no named customers, and no technical differentiation beyond residential solar backup. (2) Strongest negative: greenwashed_services-adjacent pattern — record states 'Providing clean backup power, savings, and earnings for homeowners with rooftop solar,' which describes a residential solar+storage installer/aggregator business model with no defensible technology layer, no industrial or energy-transition IP, and a consumer-facing value proposition outside the Ion's energy and industrial deeptech mandate. (3) The description is extremely thin and consumer-residential in orientation; while residential energy storage can be venture-scale (e.g., Sunrun, Swell), there is no evidence here of proprietary hardware, software IP, VPP platform differentiation, or institutional backing that would distinguish this from a commodity solar installer — insufficient data to upgrade above NOT_VENTURE_SCALE without enrichment.</t>
        </is>
      </c>
      <c r="N410" s="4" t="inlineStr"/>
    </row>
    <row r="411">
      <c r="A411" s="4" t="inlineStr">
        <is>
          <t>Metalex Commodities</t>
        </is>
      </c>
      <c r="B411" s="4" t="inlineStr"/>
      <c r="C411" s="4" t="inlineStr">
        <is>
          <t>Energy / Cleantech</t>
        </is>
      </c>
      <c r="D411" s="4" t="inlineStr"/>
      <c r="E411" s="4" t="inlineStr">
        <is>
          <t>NOT_VENTURE_SCALE</t>
        </is>
      </c>
      <c r="F411" s="4" t="n">
        <v>3.5</v>
      </c>
      <c r="G411" s="4" t="inlineStr">
        <is>
          <t>Medium</t>
        </is>
      </c>
      <c r="H411" s="4" t="inlineStr"/>
      <c r="I411" s="4" t="inlineStr">
        <is>
          <t>Greentown Houston</t>
        </is>
      </c>
      <c r="J411" s="4" t="inlineStr">
        <is>
          <t>A-low</t>
        </is>
      </c>
      <c r="K411" s="4" t="inlineStr"/>
      <c r="L411" s="4" t="inlineStr"/>
      <c r="M411" s="4" t="inlineStr">
        <is>
          <t>(1) No positive signals observed — the record states only 'Metalex delivers carbon-neutral critical metals from Africa to the world,' which describes a commodity trading/logistics operation with no IP claim, no federal program participation, no named customers, and no technology differentiation articulated. (2) Strongest negative: the description positions the company as a commodity supply chain intermediary ('delivers... critical metals from Africa to the world'), which is a trading/logistics model without a defensible technology layer — no patents, no proprietary process, no data moat, and no hardware product are described; the 'carbon-neutral' framing appears to be a marketing qualifier on a commodity flow rather than a technology claim. (3) The $2M seed funding noted in the Yahoo Finance URL is a LOW-weight signal at best, but without any technology IP, federal grants, or scalable product described, the company does not meet the Ion's mandate for technology-led, IP-defensible ventures; the record is thin and manual enrichment is recommended before final exclusion.</t>
        </is>
      </c>
      <c r="N411" s="4" t="inlineStr"/>
    </row>
    <row r="412">
      <c r="A412" s="4" t="inlineStr">
        <is>
          <t>Molecular Assemblies</t>
        </is>
      </c>
      <c r="B412" s="4" t="inlineStr"/>
      <c r="C412" s="4" t="inlineStr">
        <is>
          <t>Energy / Cleantech</t>
        </is>
      </c>
      <c r="D412" s="4" t="inlineStr"/>
      <c r="E412" s="4" t="inlineStr">
        <is>
          <t>NOT_VENTURE_SCALE</t>
        </is>
      </c>
      <c r="F412" s="4" t="n">
        <v>3.5</v>
      </c>
      <c r="G412" s="4" t="inlineStr">
        <is>
          <t>Medium</t>
        </is>
      </c>
      <c r="H412" s="4" t="inlineStr"/>
      <c r="I412" s="4" t="inlineStr">
        <is>
          <t>DCVC</t>
        </is>
      </c>
      <c r="J412" s="4" t="inlineStr">
        <is>
          <t>C</t>
        </is>
      </c>
      <c r="K412" s="4" t="inlineStr"/>
      <c r="L412" s="4" t="inlineStr"/>
      <c r="M412" s="4" t="inlineStr">
        <is>
          <t>(1) No positive signals observed — the record contains no IP claims, no federal program participation, no customer validation, no institutional equity signals, and no technical team description. (2) No false-positive patterns observed — the company does not match oilfield services, consulting, or other enumerated anti-patterns, but the described activity (DNA synthesis for gene editing and gene assembly experiments) is a life sciences / synthetic biology application with no apparent connection to energy transition, decarbonization, or industrial efficiency. (3) The company falls outside the Ion's mandate of energy and industrial deeptech — DNA synthesis tooling for gene editing experiments is a biotech/life sciences market, not an energy or industrial application, and the record provides no evidence of an energy-adjacent use case; absent such a connection, the company does not meet criterion (b) of the Ion's venture-scale definition regardless of its technical merit.</t>
        </is>
      </c>
      <c r="N412" s="4" t="inlineStr"/>
    </row>
    <row r="413">
      <c r="A413" s="4" t="inlineStr">
        <is>
          <t>Musa</t>
        </is>
      </c>
      <c r="B413" s="4" t="inlineStr"/>
      <c r="C413" s="4" t="inlineStr">
        <is>
          <t>Energy / Cleantech</t>
        </is>
      </c>
      <c r="D413" s="4" t="inlineStr"/>
      <c r="E413" s="4" t="inlineStr">
        <is>
          <t>NOT_VENTURE_SCALE</t>
        </is>
      </c>
      <c r="F413" s="4" t="n">
        <v>3.5</v>
      </c>
      <c r="G413" s="4" t="inlineStr">
        <is>
          <t>Low</t>
        </is>
      </c>
      <c r="H413" s="4" t="inlineStr"/>
      <c r="I413" s="4" t="inlineStr">
        <is>
          <t>Lowercarbon Capital</t>
        </is>
      </c>
      <c r="J413" s="4" t="inlineStr">
        <is>
          <t>C</t>
        </is>
      </c>
      <c r="K413" s="4" t="inlineStr">
        <is>
          <t>Yes</t>
        </is>
      </c>
      <c r="L413" s="4" t="inlineStr"/>
      <c r="M413" s="4" t="inlineStr">
        <is>
          <t>(1) No positive signals observed — the record contains only the tagline 'Trashing Brazil's waste problem' with no IP claims, federal grants, customer validation, technical team description, or capital structure information. (2) No false-positive patterns can be confirmed, though the tagline suggests a waste management services or infrastructure play outside the Houston energy/industrial mandate. (3) Insufficient data: the description is effectively a one-line tagline with no substantive content; the geographic focus appears to be Brazil rather than Houston; classification requires manual research or enrichment-stage data — flagging for review queue.</t>
        </is>
      </c>
      <c r="N413" s="4" t="inlineStr"/>
    </row>
    <row r="414">
      <c r="A414" s="4" t="inlineStr">
        <is>
          <t>MycoWorks</t>
        </is>
      </c>
      <c r="B414" s="4" t="inlineStr"/>
      <c r="C414" s="4" t="inlineStr">
        <is>
          <t>Energy / Cleantech</t>
        </is>
      </c>
      <c r="D414" s="4" t="inlineStr"/>
      <c r="E414" s="4" t="inlineStr">
        <is>
          <t>NOT_VENTURE_SCALE</t>
        </is>
      </c>
      <c r="F414" s="4" t="n">
        <v>3.5</v>
      </c>
      <c r="G414" s="4" t="inlineStr">
        <is>
          <t>Medium</t>
        </is>
      </c>
      <c r="H414" s="4" t="inlineStr"/>
      <c r="I414" s="4" t="inlineStr">
        <is>
          <t>DCVC</t>
        </is>
      </c>
      <c r="J414" s="4" t="inlineStr">
        <is>
          <t>C</t>
        </is>
      </c>
      <c r="K414" s="4" t="inlineStr"/>
      <c r="L414" s="4" t="inlineStr"/>
      <c r="M414" s="4" t="inlineStr">
        <is>
          <t>(1) No positive signals observed — the record contains no IP claims, no federal grants, no customer validation, and no technical team signals relevant to energy transition or industrial decarbonization. (2) No false-positive patterns observed from the defined taxonomy, though the company appears to be a materials/consumer goods company (mycelium-based leather alternative) entirely outside the Ion's energy and industrial ecosystem mandate. (3) The description 'Making a novel, beautiful alternative to leather' places this company in the consumer materials/fashion sector with no connection to energy transition, decarbonization, or industrial efficiency — the Ion's mandate does not extend to bio-materials for consumer goods regardless of the company's venture-scale characteristics in its own sector.</t>
        </is>
      </c>
      <c r="N414" s="4" t="inlineStr"/>
    </row>
    <row r="415">
      <c r="A415" s="4" t="inlineStr">
        <is>
          <t>NW NA</t>
        </is>
      </c>
      <c r="B415" s="4" t="inlineStr"/>
      <c r="C415" s="4" t="inlineStr">
        <is>
          <t>Energy / Cleantech</t>
        </is>
      </c>
      <c r="D415" s="4" t="inlineStr"/>
      <c r="E415" s="4" t="inlineStr">
        <is>
          <t>NOT_VENTURE_SCALE</t>
        </is>
      </c>
      <c r="F415" s="4" t="n">
        <v>3.5</v>
      </c>
      <c r="G415" s="4" t="inlineStr">
        <is>
          <t>Medium</t>
        </is>
      </c>
      <c r="H415" s="4" t="inlineStr"/>
      <c r="I415" s="4" t="inlineStr">
        <is>
          <t>Greentown Houston</t>
        </is>
      </c>
      <c r="J415" s="4" t="inlineStr">
        <is>
          <t>A-low</t>
        </is>
      </c>
      <c r="K415" s="4" t="inlineStr"/>
      <c r="L415" s="4" t="inlineStr"/>
      <c r="M415" s="4" t="inlineStr">
        <is>
          <t>(1) No positive signals observed — the record contains no IP claims, no patents, no federal grants, no institutional equity, no named customers, and no TRL progression evidence; branded product names (IECharge®, JBox®, Tikaz®) are trademarks, not IP defensibility signals. (2) Strongest negative: operator-services framing — record states 'NW is an independent operator of extremely high-power electric charging stations... distributed electricity storage units... and new micro-electricity production units,' positioning the company as an infrastructure operator rather than a technology developer, consistent with the greenwashed_services pattern. (3) The company was founded in 2007 by a single founder with '35 years in the field,' suggesting a mature, founder-led operator business rather than a venture-scale technology company; the website domain (.com/nw-groupe) and French-origin branding suggest this may be a European infrastructure operator with limited Houston ecosystem connection, and no ETVF affiliation further reduces confidence in venture-scale fit.</t>
        </is>
      </c>
      <c r="N415" s="4" t="inlineStr"/>
    </row>
    <row r="416">
      <c r="A416" s="4" t="inlineStr">
        <is>
          <t>Neuralix</t>
        </is>
      </c>
      <c r="B416" s="4" t="inlineStr"/>
      <c r="C416" s="4" t="inlineStr">
        <is>
          <t>Energy / Cleantech</t>
        </is>
      </c>
      <c r="D416" s="4" t="inlineStr"/>
      <c r="E416" s="4" t="inlineStr">
        <is>
          <t>NOT_VENTURE_SCALE</t>
        </is>
      </c>
      <c r="F416" s="4" t="n">
        <v>3.5</v>
      </c>
      <c r="G416" s="4" t="inlineStr">
        <is>
          <t>Medium</t>
        </is>
      </c>
      <c r="H416" s="4" t="inlineStr"/>
      <c r="I416" s="4" t="inlineStr">
        <is>
          <t>Greentown Houston</t>
        </is>
      </c>
      <c r="J416" s="4" t="inlineStr">
        <is>
          <t>A-low</t>
        </is>
      </c>
      <c r="K416" s="4" t="inlineStr"/>
      <c r="L416" s="4" t="inlineStr"/>
      <c r="M416" s="4" t="inlineStr">
        <is>
          <t>(1) No positive signals observed — the record contains no IP claims, no patents, no federal grants, no named customers, no institutional equity, and no specific technical differentiation beyond generic AI integration language. (2) Strongest negative: oilfield_services_thin_ai_wrapper-adjacent — record states 'integrates data from various sources to provide actionable insights, enhancing energy efficiency and reducing carbon emissions' and 'real-time decision-making tools,' which is generic AI/SaaS positioning with no described proprietary model, data moat, or hardware component, consistent with a thin AI wrapper on existing data infrastructure. (3) The description is entirely marketing language with no verifiable technical claims, named customers, or program affiliations; absent enrichment data showing patents, federal grants, or paid pilots, this record does not meet venture-scale criteria.</t>
        </is>
      </c>
      <c r="N416" s="4" t="inlineStr"/>
    </row>
    <row r="417">
      <c r="A417" s="4" t="inlineStr">
        <is>
          <t>Nobell Foods</t>
        </is>
      </c>
      <c r="B417" s="4" t="inlineStr"/>
      <c r="C417" s="4" t="inlineStr">
        <is>
          <t>Energy / Cleantech</t>
        </is>
      </c>
      <c r="D417" s="4" t="inlineStr"/>
      <c r="E417" s="4" t="inlineStr">
        <is>
          <t>NOT_VENTURE_SCALE</t>
        </is>
      </c>
      <c r="F417" s="4" t="n">
        <v>3.5</v>
      </c>
      <c r="G417" s="4" t="inlineStr">
        <is>
          <t>Low</t>
        </is>
      </c>
      <c r="H417" s="4" t="inlineStr"/>
      <c r="I417" s="4" t="inlineStr">
        <is>
          <t>DCVC</t>
        </is>
      </c>
      <c r="J417" s="4" t="inlineStr">
        <is>
          <t>C</t>
        </is>
      </c>
      <c r="K417" s="4" t="inlineStr">
        <is>
          <t>Yes</t>
        </is>
      </c>
      <c r="L417" s="4" t="inlineStr"/>
      <c r="M417" s="4" t="inlineStr">
        <is>
          <t>(1) No positive signals observed — the record contains only the three-word description 'Plant-grown dairy cheese' with no IP claims, federal grants, customer validation, institutional equity, or technical team information visible. (2) No false-positive patterns observed, though the consumer food/ag-biotech framing ('plant-grown dairy cheese') falls entirely outside the Ion's energy transition, decarbonization, and industrial efficiency mandate. (3) Insufficient data and mandate mismatch: even if Nobell Foods has venture-scale attributes (the real company has raised significant VC), the product category — plant-based consumer cheese — does not align with the Ion Houston's energy and industrial ecosystem mandate, and the record provides no evidence of energy/industrial application; classification is LOW confidence due to minimal description and should be flagged for manual review to confirm mandate fit.</t>
        </is>
      </c>
      <c r="N417" s="4" t="inlineStr"/>
    </row>
    <row r="418">
      <c r="A418" s="4" t="inlineStr">
        <is>
          <t>Novome</t>
        </is>
      </c>
      <c r="B418" s="4" t="inlineStr"/>
      <c r="C418" s="4" t="inlineStr">
        <is>
          <t>Energy / Cleantech</t>
        </is>
      </c>
      <c r="D418" s="4" t="inlineStr"/>
      <c r="E418" s="4" t="inlineStr">
        <is>
          <t>NOT_VENTURE_SCALE</t>
        </is>
      </c>
      <c r="F418" s="4" t="n">
        <v>3.5</v>
      </c>
      <c r="G418" s="4" t="inlineStr">
        <is>
          <t>Medium</t>
        </is>
      </c>
      <c r="H418" s="4" t="inlineStr"/>
      <c r="I418" s="4" t="inlineStr">
        <is>
          <t>DCVC</t>
        </is>
      </c>
      <c r="J418" s="4" t="inlineStr">
        <is>
          <t>C</t>
        </is>
      </c>
      <c r="K418" s="4" t="inlineStr"/>
      <c r="L418" s="4" t="inlineStr"/>
      <c r="M418" s="4" t="inlineStr">
        <is>
          <t>(1) No positive signals observed — the description 'Engineering living medicines for chronic diseases' indicates a synthetic biology / microbiome therapeutics company with no energy, decarbonization, or industrial efficiency application described. (2) No false-positive patterns from the Ion's energy/industrial taxonomy apply, but the company falls entirely outside the Ion's mandate of energy transition, decarbonization, and industrial efficiency. (3) The description is extremely sparse and the company appears to be a biotech/pharma play with no connection to the Houston energy ecosystem; absent any energy or industrial angle, this record does not meet the Ion's sector mandate regardless of venture-scale characteristics in its own domain.</t>
        </is>
      </c>
      <c r="N418" s="4" t="inlineStr"/>
    </row>
    <row r="419">
      <c r="A419" s="4" t="inlineStr">
        <is>
          <t>Omniome</t>
        </is>
      </c>
      <c r="B419" s="4" t="inlineStr"/>
      <c r="C419" s="4" t="inlineStr">
        <is>
          <t>Energy / Cleantech</t>
        </is>
      </c>
      <c r="D419" s="4" t="inlineStr"/>
      <c r="E419" s="4" t="inlineStr">
        <is>
          <t>NOT_VENTURE_SCALE</t>
        </is>
      </c>
      <c r="F419" s="4" t="n">
        <v>3.5</v>
      </c>
      <c r="G419" s="4" t="inlineStr">
        <is>
          <t>Low</t>
        </is>
      </c>
      <c r="H419" s="4" t="inlineStr"/>
      <c r="I419" s="4" t="inlineStr">
        <is>
          <t>DCVC</t>
        </is>
      </c>
      <c r="J419" s="4" t="inlineStr">
        <is>
          <t>C</t>
        </is>
      </c>
      <c r="K419" s="4" t="inlineStr">
        <is>
          <t>Yes</t>
        </is>
      </c>
      <c r="L419" s="4" t="inlineStr"/>
      <c r="M419" s="4" t="inlineStr">
        <is>
          <t>(1) No positive signals observed — the description 'Very low-cost genomic and proteomic sequencing in silicon' suggests a hardware/semiconductor-based sequencing technology that could carry IP defensibility, but no patents, university licensing, federal grants, customer validation, or institutional equity are mentioned. (2) No false-positive patterns observed — the company does not match oilfield services, consulting, or greenwashed services patterns, but it also falls entirely outside the Ion's energy transition, decarbonization, or industrial efficiency mandate; genomic/proteomic sequencing is a life sciences/biotech vertical with no described connection to the Houston energy ecosystem. (3) Confidence is LOW due to the extremely sparse description; the company may have legitimate deeptech IP, but without any energy/industrial application framing, federal energy program participation, or Houston ecosystem connection, it does not meet the Ion's mandate — manual research is needed to determine if there is an energy-adjacent application (e.g., synthetic biology for biofuels, environmental monitoring) that would change this classification.</t>
        </is>
      </c>
      <c r="N419" s="4" t="inlineStr"/>
    </row>
    <row r="420">
      <c r="A420" s="4" t="inlineStr">
        <is>
          <t>OneChronos</t>
        </is>
      </c>
      <c r="B420" s="4" t="inlineStr"/>
      <c r="C420" s="4" t="inlineStr">
        <is>
          <t>Energy / Cleantech</t>
        </is>
      </c>
      <c r="D420" s="4" t="inlineStr"/>
      <c r="E420" s="4" t="inlineStr">
        <is>
          <t>NOT_VENTURE_SCALE</t>
        </is>
      </c>
      <c r="F420" s="4" t="n">
        <v>3.5</v>
      </c>
      <c r="G420" s="4" t="inlineStr">
        <is>
          <t>Medium</t>
        </is>
      </c>
      <c r="H420" s="4" t="inlineStr"/>
      <c r="I420" s="4" t="inlineStr">
        <is>
          <t>DCVC</t>
        </is>
      </c>
      <c r="J420" s="4" t="inlineStr">
        <is>
          <t>C</t>
        </is>
      </c>
      <c r="K420" s="4" t="inlineStr"/>
      <c r="L420" s="4" t="inlineStr"/>
      <c r="M420" s="4" t="inlineStr">
        <is>
          <t>(1) No positive signals observed — the record contains no IP claims, no federal grants, no named customers, no institutional equity, and no technical team description; the only description is 'Making electronic trading more efficient for institutional investors and traders.' (2) Strongest negative: outside mandate — the company operates in electronic trading/capital markets infrastructure, which is entirely outside the Ion's energy transition, decarbonization, and industrial efficiency mandate; no energy or industrial nexus is described or implied. (3) The description is extremely thin and the domain (institutional trading efficiency) is a fintech/capital markets category with no connection to the Houston energy ecosystem; absent any energy-sector framing, federal program participation, or IP claim, this record does not merit venture-scale classification under the Ion's mandate.</t>
        </is>
      </c>
      <c r="N420" s="4" t="inlineStr"/>
    </row>
    <row r="421">
      <c r="A421" s="4" t="inlineStr">
        <is>
          <t>PetroBricks</t>
        </is>
      </c>
      <c r="B421" s="4" t="inlineStr"/>
      <c r="C421" s="4" t="inlineStr">
        <is>
          <t>Energy / Cleantech</t>
        </is>
      </c>
      <c r="D421" s="4" t="inlineStr">
        <is>
          <t>Oil Gas Software</t>
        </is>
      </c>
      <c r="E421" s="4" t="inlineStr">
        <is>
          <t>NOT_VENTURE_SCALE</t>
        </is>
      </c>
      <c r="F421" s="4" t="n">
        <v>3.5</v>
      </c>
      <c r="G421" s="4" t="inlineStr">
        <is>
          <t>High</t>
        </is>
      </c>
      <c r="H421" s="4" t="inlineStr">
        <is>
          <t>PetroBricks develops no-code data pipeline software for oil and gas operators, enabling deployment in days rather than months without requiring ongoing code maintenance. The platform ingests compression, point sensor, and emissions data from upstream assets. Currently powers data pipelines at multiple large E&amp;Ps.</t>
        </is>
      </c>
      <c r="I421" s="4" t="inlineStr">
        <is>
          <t>Rice Energy Tech Venture Forum (ETVF)</t>
        </is>
      </c>
      <c r="J421" s="4" t="inlineStr">
        <is>
          <t>B-low</t>
        </is>
      </c>
      <c r="K421" s="4" t="inlineStr"/>
      <c r="L421" s="4" t="inlineStr"/>
      <c r="M421" s="4" t="inlineStr">
        <is>
          <t>(1) No positive signals observed — the record contains no IP claims, no patents, no federal grants, no named customers, no institutional equity, and no hardware or proprietary data moat. (2) Strongest negative: oilfield_services_thin_ai_wrapper and consulting_positioned_as_software — record describes a 'turn-key solution that connects new tech systems to your core enterprise data systems' without any proprietary model, licensed IP, or technical differentiation beyond systems integration, consistent with a services-plus-middleware offering. (3) Office Hours affiliation applies a −1.0 adjustment to an already low base score; the description reads as a data integration middleware/services play with no defensible moat, placing this firmly in NOT_VENTURE_SCALE territory.</t>
        </is>
      </c>
      <c r="N421" s="4" t="inlineStr"/>
    </row>
    <row r="422">
      <c r="A422" s="4" t="inlineStr">
        <is>
          <t>Pirl Technology</t>
        </is>
      </c>
      <c r="B422" s="4" t="inlineStr"/>
      <c r="C422" s="4" t="inlineStr">
        <is>
          <t>Energy / Cleantech</t>
        </is>
      </c>
      <c r="D422" s="4" t="inlineStr"/>
      <c r="E422" s="4" t="inlineStr">
        <is>
          <t>NOT_VENTURE_SCALE</t>
        </is>
      </c>
      <c r="F422" s="4" t="n">
        <v>3.5</v>
      </c>
      <c r="G422" s="4" t="inlineStr">
        <is>
          <t>Low</t>
        </is>
      </c>
      <c r="H422" s="4" t="inlineStr"/>
      <c r="I422" s="4" t="inlineStr">
        <is>
          <t>Greentown Houston</t>
        </is>
      </c>
      <c r="J422" s="4" t="inlineStr">
        <is>
          <t>A-low</t>
        </is>
      </c>
      <c r="K422" s="4" t="inlineStr">
        <is>
          <t>Yes</t>
        </is>
      </c>
      <c r="L422" s="4" t="inlineStr"/>
      <c r="M422" s="4" t="inlineStr">
        <is>
          <t>(1) No positive signals observed — the record contains no IP claims, no federal grants, no named customers, no institutional equity, and no technical team description; the description states only that Pirl is 'developing next-generation electric vehicle charging infrastructure' without any specificity about proprietary technology, differentiation, or defensibility. (2) No false-positive patterns observed — the record is too sparse to confirm a specific anti-pattern, though the generic 'accelerating humanity's transition' framing with no substantive product or IP detail is consistent with early-stage marketing copy rather than a technology-led venture. (3) The description is extremely thin and provides insufficient data to assess IP defensibility, capital structure, or customer validation; EV charging infrastructure is a large market but is also highly competitive and capital-intensive with dominant incumbents, and without evidence of proprietary technology or institutional backing this record cannot be classified above NOT_VENTURE_SCALE — however, LOW confidence reflects the possibility that meaningful signals exist but are simply absent from this record, warranting manual enrichment.</t>
        </is>
      </c>
      <c r="N422" s="4" t="inlineStr"/>
    </row>
    <row r="423">
      <c r="A423" s="4" t="inlineStr">
        <is>
          <t>Pix Force</t>
        </is>
      </c>
      <c r="B423" s="4" t="inlineStr"/>
      <c r="C423" s="4" t="inlineStr">
        <is>
          <t>Energy / Cleantech</t>
        </is>
      </c>
      <c r="D423" s="4" t="inlineStr"/>
      <c r="E423" s="4" t="inlineStr">
        <is>
          <t>NOT_VENTURE_SCALE</t>
        </is>
      </c>
      <c r="F423" s="4" t="n">
        <v>3.5</v>
      </c>
      <c r="G423" s="4" t="inlineStr">
        <is>
          <t>Medium</t>
        </is>
      </c>
      <c r="H423" s="4" t="inlineStr"/>
      <c r="I423" s="4" t="inlineStr">
        <is>
          <t>Greentown Houston</t>
        </is>
      </c>
      <c r="J423" s="4" t="inlineStr">
        <is>
          <t>A-low</t>
        </is>
      </c>
      <c r="K423" s="4" t="inlineStr"/>
      <c r="L423" s="4" t="inlineStr"/>
      <c r="M423" s="4" t="inlineStr">
        <is>
          <t>(1) No positive signals observed — the record contains no IP claims, no patents, no federal grants, no named customers, no institutional equity, and no TRL progression specific to energy or industrial deeptech. (2) Strongest negative: oilfield_services_thin_ai_wrapper-adjacent — record states 'developing artificial intelligence algorithms applied to computer vision' and 'automate the interpretation of images, whether photos or videos,' describing a generic computer vision software service with no defensible IP moat, no energy-specific data advantage, and no hardware product; the only validation cited is Brazilian startup ranking awards. (3) The company's mandate appears to be horizontal computer vision-as-a-service with no demonstrated connection to the Houston energy ecosystem, no energy transition or decarbonization focus, and no signals of institutional venture-scale financing trajectory; the award citations ('100 Open Startups ranking,' 'best startup in Computer Vision category') are LOW-weight corroborating signals at best and do not offset the absence of any MEDIUM or HIGH-weight signals.</t>
        </is>
      </c>
      <c r="N423" s="4" t="inlineStr"/>
    </row>
    <row r="424">
      <c r="A424" s="4" t="inlineStr">
        <is>
          <t>Planckton Data</t>
        </is>
      </c>
      <c r="B424" s="4" t="inlineStr"/>
      <c r="C424" s="4" t="inlineStr">
        <is>
          <t>Energy / Cleantech</t>
        </is>
      </c>
      <c r="D424" s="4" t="inlineStr"/>
      <c r="E424" s="4" t="inlineStr">
        <is>
          <t>NOT_VENTURE_SCALE</t>
        </is>
      </c>
      <c r="F424" s="4" t="n">
        <v>3.5</v>
      </c>
      <c r="G424" s="4" t="inlineStr">
        <is>
          <t>Medium</t>
        </is>
      </c>
      <c r="H424" s="4" t="inlineStr"/>
      <c r="I424" s="4" t="inlineStr">
        <is>
          <t>Greentown Houston</t>
        </is>
      </c>
      <c r="J424" s="4" t="inlineStr">
        <is>
          <t>A-low</t>
        </is>
      </c>
      <c r="K424" s="4" t="inlineStr"/>
      <c r="L424" s="4" t="inlineStr"/>
      <c r="M424" s="4" t="inlineStr">
        <is>
          <t>(1) No positive signals observed — the record contains no IP claims, no patents, no federal grants, no named customers, no institutional equity, and no hardware or proprietary data moat described. (2) Strongest negative: consulting_positioned_as_software — record states 'a group of energy industry technologists' who 'help companies make better net zero decisions, with measured and interoperable data,' framing the offering as domain expertise and advisory services rather than a defensible technology product; no engineers, no product architecture, and no scalable revenue model are described. (3) The GHG accounting and net zero decision-support space is crowded with software and consulting entrants; without an explicit IP claim, proprietary data moat, or federal program participation, this record does not clear even the BORDERLINE threshold.</t>
        </is>
      </c>
      <c r="N424" s="4" t="inlineStr"/>
    </row>
    <row r="425">
      <c r="A425" s="4" t="inlineStr">
        <is>
          <t>Primer</t>
        </is>
      </c>
      <c r="B425" s="4" t="inlineStr"/>
      <c r="C425" s="4" t="inlineStr">
        <is>
          <t>Energy / Cleantech</t>
        </is>
      </c>
      <c r="D425" s="4" t="inlineStr"/>
      <c r="E425" s="4" t="inlineStr">
        <is>
          <t>NOT_VENTURE_SCALE</t>
        </is>
      </c>
      <c r="F425" s="4" t="n">
        <v>3.5</v>
      </c>
      <c r="G425" s="4" t="inlineStr">
        <is>
          <t>Low</t>
        </is>
      </c>
      <c r="H425" s="4" t="inlineStr"/>
      <c r="I425" s="4" t="inlineStr">
        <is>
          <t>DCVC</t>
        </is>
      </c>
      <c r="J425" s="4" t="inlineStr">
        <is>
          <t>C</t>
        </is>
      </c>
      <c r="K425" s="4" t="inlineStr">
        <is>
          <t>Yes</t>
        </is>
      </c>
      <c r="L425" s="4" t="inlineStr"/>
      <c r="M425" s="4" t="inlineStr">
        <is>
          <t>(1) No positive signals observed — the record contains no IP claims, no federal grants, no customer validation, no technical team signals, and no energy/industrial market specificity. (2) Strongest negative: consulting_positioned_as_software — record states 'Helping large organizations transform information overload into decision advantage,' which is generic enterprise information management framing with no defensible technology, no energy mandate alignment, and no product differentiation described. (3) The description is extremely thin and could describe a consulting firm, a SaaS analytics platform, or an AI wrapper; without any energy/industrial context, IP claim, or institutional signal, this record cannot be classified as venture-scale — LOW confidence reflects data insufficiency rather than a clear negative determination, and manual enrichment is recommended.</t>
        </is>
      </c>
      <c r="N425" s="4" t="inlineStr"/>
    </row>
    <row r="426">
      <c r="A426" s="4" t="inlineStr">
        <is>
          <t>QV Bioelectronics</t>
        </is>
      </c>
      <c r="B426" s="4" t="inlineStr"/>
      <c r="C426" s="4" t="inlineStr">
        <is>
          <t>Energy / Cleantech</t>
        </is>
      </c>
      <c r="D426" s="4" t="inlineStr"/>
      <c r="E426" s="4" t="inlineStr">
        <is>
          <t>NOT_VENTURE_SCALE</t>
        </is>
      </c>
      <c r="F426" s="4" t="n">
        <v>3.5</v>
      </c>
      <c r="G426" s="4" t="inlineStr">
        <is>
          <t>Low</t>
        </is>
      </c>
      <c r="H426" s="4" t="inlineStr"/>
      <c r="I426" s="4" t="inlineStr">
        <is>
          <t>RBPC Alumni</t>
        </is>
      </c>
      <c r="J426" s="4" t="inlineStr">
        <is>
          <t>B-low</t>
        </is>
      </c>
      <c r="K426" s="4" t="inlineStr">
        <is>
          <t>Yes</t>
        </is>
      </c>
      <c r="L426" s="4" t="inlineStr"/>
      <c r="M426" s="4" t="inlineStr">
        <is>
          <t>(1) No positive signals observed — the record contains only a brief funding announcement ('announced the closing of a &gt;$1M seed investment deal') with no description of technology, IP, market, or product. (2) No false-positive patterns observed — insufficient description to identify a pattern. (3) The company name 'QV Bioelectronics' suggests a bioelectronics focus that is outside the Ion's energy and industrial ecosystem mandate; the record lacks any energy transition, decarbonization, or industrial efficiency context, and the $1M seed is sub-institutional scale with no corroborating signals; classification requires manual research or enrichment-stage data.</t>
        </is>
      </c>
      <c r="N426" s="4" t="inlineStr"/>
    </row>
    <row r="427">
      <c r="A427" s="4" t="inlineStr">
        <is>
          <t>REI</t>
        </is>
      </c>
      <c r="B427" s="4" t="inlineStr"/>
      <c r="C427" s="4" t="inlineStr">
        <is>
          <t>Energy / Cleantech</t>
        </is>
      </c>
      <c r="D427" s="4" t="inlineStr"/>
      <c r="E427" s="4" t="inlineStr">
        <is>
          <t>NOT_VENTURE_SCALE</t>
        </is>
      </c>
      <c r="F427" s="4" t="n">
        <v>3.5</v>
      </c>
      <c r="G427" s="4" t="inlineStr">
        <is>
          <t>Low</t>
        </is>
      </c>
      <c r="H427" s="4" t="inlineStr"/>
      <c r="I427" s="4" t="inlineStr">
        <is>
          <t>Greentown Houston</t>
        </is>
      </c>
      <c r="J427" s="4" t="inlineStr">
        <is>
          <t>A-low</t>
        </is>
      </c>
      <c r="K427" s="4" t="inlineStr">
        <is>
          <t>Yes</t>
        </is>
      </c>
      <c r="L427" s="4" t="inlineStr"/>
      <c r="M427" s="4" t="inlineStr">
        <is>
          <t>(1) No positive signals observed — the record contains no IP claims, no named federal programs, no customer validation, no institutional equity, and no technical team description. (2) Strongest negative: greenwashed_services — record states 'converting waste into clean, sustainable energy for keeping Mother Earth clean,' which is generic environmental services language with no technology differentiation, no process description, and no defensible moat articulated. (3) The description is extremely thin (one sentence) with no website URL, no team information, and no product specifics; classification is LOW confidence due to data insufficiency and the record should be flagged for manual enrichment before any engagement decision.</t>
        </is>
      </c>
      <c r="N427" s="4" t="inlineStr"/>
    </row>
    <row r="428">
      <c r="A428" s="4" t="inlineStr">
        <is>
          <t>Reach</t>
        </is>
      </c>
      <c r="B428" s="4" t="inlineStr"/>
      <c r="C428" s="4" t="inlineStr">
        <is>
          <t>Energy / Cleantech</t>
        </is>
      </c>
      <c r="D428" s="4" t="inlineStr"/>
      <c r="E428" s="4" t="inlineStr">
        <is>
          <t>NOT_VENTURE_SCALE</t>
        </is>
      </c>
      <c r="F428" s="4" t="n">
        <v>3.5</v>
      </c>
      <c r="G428" s="4" t="inlineStr">
        <is>
          <t>Low</t>
        </is>
      </c>
      <c r="H428" s="4" t="inlineStr"/>
      <c r="I428" s="4" t="inlineStr">
        <is>
          <t>DCVC</t>
        </is>
      </c>
      <c r="J428" s="4" t="inlineStr">
        <is>
          <t>C</t>
        </is>
      </c>
      <c r="K428" s="4" t="inlineStr">
        <is>
          <t>Yes</t>
        </is>
      </c>
      <c r="L428" s="4" t="inlineStr"/>
      <c r="M428" s="4" t="inlineStr">
        <is>
          <t>(1) No positive signals observed — the record contains only the tagline 'Untethering the powering of electrical devices' with no IP claims, federal grants, customer validation, institutional equity, or technical team information. (2) No false-positive patterns observed — insufficient detail to identify a specific anti-pattern, though the vague consumer-electronics-adjacent framing ('untethering the powering of electrical devices') does not align with the Ion's energy transition and industrial decarbonization mandate. (3) Borderline consideration: the description is effectively a single marketing phrase with no substantive content; classification requires manual research or enrichment-stage data to determine whether this is a wireless power transfer technology company with defensible IP or a consumer gadget play outside the Ion's mandate — flagging for review.</t>
        </is>
      </c>
      <c r="N428" s="4" t="inlineStr"/>
    </row>
    <row r="429">
      <c r="A429" s="4" t="inlineStr">
        <is>
          <t>Reality Defender</t>
        </is>
      </c>
      <c r="B429" s="4" t="inlineStr"/>
      <c r="C429" s="4" t="inlineStr">
        <is>
          <t>Energy / Cleantech</t>
        </is>
      </c>
      <c r="D429" s="4" t="inlineStr"/>
      <c r="E429" s="4" t="inlineStr">
        <is>
          <t>NOT_VENTURE_SCALE</t>
        </is>
      </c>
      <c r="F429" s="4" t="n">
        <v>3.5</v>
      </c>
      <c r="G429" s="4" t="inlineStr">
        <is>
          <t>Low</t>
        </is>
      </c>
      <c r="H429" s="4" t="inlineStr"/>
      <c r="I429" s="4" t="inlineStr">
        <is>
          <t>DCVC</t>
        </is>
      </c>
      <c r="J429" s="4" t="inlineStr">
        <is>
          <t>C</t>
        </is>
      </c>
      <c r="K429" s="4" t="inlineStr">
        <is>
          <t>Yes</t>
        </is>
      </c>
      <c r="L429" s="4" t="inlineStr"/>
      <c r="M429" s="4" t="inlineStr">
        <is>
          <t>(1) No positive signals observed — the record contains only a tagline ('Stopping deepfakes before they become a problem') with no IP claims, federal grants, customer validation, or technical team details. (2) Strongest negative: the deepfake detection domain is outside the Ion's energy transition, decarbonization, and industrial efficiency mandate — this appears to be a general AI/cybersecurity company with no described connection to the Houston energy ecosystem. (3) The record is extremely sparse (tagline only, no description), and the company's apparent focus on media authenticity/deepfake detection does not align with the Ion's energy and industrial deeptech mandate; classification is LOW confidence and flagged for manual review to confirm whether any energy-sector application exists.</t>
        </is>
      </c>
      <c r="N429" s="4" t="inlineStr"/>
    </row>
    <row r="430">
      <c r="A430" s="4" t="inlineStr">
        <is>
          <t>Red Egret LLC</t>
        </is>
      </c>
      <c r="B430" s="4" t="inlineStr"/>
      <c r="C430" s="4" t="inlineStr">
        <is>
          <t>Energy / Cleantech</t>
        </is>
      </c>
      <c r="D430" s="4" t="inlineStr"/>
      <c r="E430" s="4" t="inlineStr">
        <is>
          <t>NOT_VENTURE_SCALE</t>
        </is>
      </c>
      <c r="F430" s="4" t="n">
        <v>3.5</v>
      </c>
      <c r="G430" s="4" t="inlineStr">
        <is>
          <t>Low</t>
        </is>
      </c>
      <c r="H430" s="4" t="inlineStr"/>
      <c r="I430" s="4" t="inlineStr">
        <is>
          <t>ERCOT Interconnection Queue</t>
        </is>
      </c>
      <c r="J430" s="4" t="inlineStr">
        <is>
          <t>C</t>
        </is>
      </c>
      <c r="K430" s="4" t="inlineStr">
        <is>
          <t>Yes</t>
        </is>
      </c>
      <c r="L430" s="4" t="inlineStr"/>
      <c r="M430" s="4" t="inlineStr">
        <is>
          <t>(1) No positive signals observed — the record contains no IP claims, no federal grants, no institutional equity, no technical team description, and no product or technology differentiation. (2) Strongest negative: single-asset project SPV pattern — the description 'Red Egret BESS — Other / Storage/BA, 310.6 MW' describes a single battery energy storage system asset by capacity rating, consistent with a project-finance SPV structure rather than a technology company. (3) The record is near listing-only in substance; the description appears to be a project registry entry rather than a company profile, providing insufficient data to identify any venture-scale technology signals — classification is LOW confidence and flagged for manual review to confirm whether this is a project SPV or an operating technology company.</t>
        </is>
      </c>
      <c r="N430" s="4" t="inlineStr"/>
    </row>
    <row r="431">
      <c r="A431" s="4" t="inlineStr">
        <is>
          <t>Regenerative Resources</t>
        </is>
      </c>
      <c r="B431" s="4" t="inlineStr"/>
      <c r="C431" s="4" t="inlineStr">
        <is>
          <t>Energy / Cleantech</t>
        </is>
      </c>
      <c r="D431" s="4" t="inlineStr"/>
      <c r="E431" s="4" t="inlineStr">
        <is>
          <t>NOT_VENTURE_SCALE</t>
        </is>
      </c>
      <c r="F431" s="4" t="n">
        <v>3.5</v>
      </c>
      <c r="G431" s="4" t="inlineStr">
        <is>
          <t>Medium</t>
        </is>
      </c>
      <c r="H431" s="4" t="inlineStr"/>
      <c r="I431" s="4" t="inlineStr">
        <is>
          <t>Greentown Houston</t>
        </is>
      </c>
      <c r="J431" s="4" t="inlineStr">
        <is>
          <t>A-low</t>
        </is>
      </c>
      <c r="K431" s="4" t="inlineStr"/>
      <c r="L431" s="4" t="inlineStr"/>
      <c r="M431" s="4" t="inlineStr">
        <is>
          <t>(1) No positive signals observed — the record contains no IP claims, no patents, no federal grants, no institutional equity, no named customers, and no technical differentiation beyond land acquisition and ecosystem restoration operations. (2) Strongest negative: greenwashed_services — the record describes a land acquisition and transformation operation ('acquires highly-degraded land... transform that land... into restored ecosystems or agroecologies') with revenue from 'on-shore aquaculture,' which is an operational/agricultural business model rather than a technology-led venture with defensible IP or a scalable data moat. (3) The company falls outside the Ion's core mandate of energy transition, decarbonization, or industrial efficiency technology — ecosystem services and aquaculture are adjacent at best, and without any IP, federal program participation, or institutional capital signals, there is no basis for a BORDERLINE classification.</t>
        </is>
      </c>
      <c r="N431" s="4" t="inlineStr"/>
    </row>
    <row r="432">
      <c r="A432" s="4" t="inlineStr">
        <is>
          <t>Relation</t>
        </is>
      </c>
      <c r="B432" s="4" t="inlineStr"/>
      <c r="C432" s="4" t="inlineStr">
        <is>
          <t>Energy / Cleantech</t>
        </is>
      </c>
      <c r="D432" s="4" t="inlineStr"/>
      <c r="E432" s="4" t="inlineStr">
        <is>
          <t>NOT_VENTURE_SCALE</t>
        </is>
      </c>
      <c r="F432" s="4" t="n">
        <v>3.5</v>
      </c>
      <c r="G432" s="4" t="inlineStr">
        <is>
          <t>Low</t>
        </is>
      </c>
      <c r="H432" s="4" t="inlineStr"/>
      <c r="I432" s="4" t="inlineStr">
        <is>
          <t>DCVC</t>
        </is>
      </c>
      <c r="J432" s="4" t="inlineStr">
        <is>
          <t>C</t>
        </is>
      </c>
      <c r="K432" s="4" t="inlineStr">
        <is>
          <t>Yes</t>
        </is>
      </c>
      <c r="L432" s="4" t="inlineStr"/>
      <c r="M432" s="4" t="inlineStr">
        <is>
          <t>(1) No positive signals observed — the description 'Using machine learning to understand the biology underlying disease' contains no IP claims, no federal grants, no customer validation, and no energy/industrial market relevance. (2) Strongest negative: the description positions the company as a generic ML-for-biology play with no connection to energy transition, decarbonization, or industrial efficiency, placing it entirely outside the Ion's mandate. (3) Confidence is LOW because the description is extremely sparse and the company name 'Relation' provides no additional context; the record lacks any energy/industrial framing, and the Ion's mandate does not cover biotech or life sciences ML — manual research would be needed to determine if any energy-adjacent application exists.</t>
        </is>
      </c>
      <c r="N432" s="4" t="inlineStr"/>
    </row>
    <row r="433">
      <c r="A433" s="4" t="inlineStr">
        <is>
          <t>Remedy Robotics</t>
        </is>
      </c>
      <c r="B433" s="4" t="inlineStr"/>
      <c r="C433" s="4" t="inlineStr">
        <is>
          <t>Energy / Cleantech</t>
        </is>
      </c>
      <c r="D433" s="4" t="inlineStr"/>
      <c r="E433" s="4" t="inlineStr">
        <is>
          <t>NOT_VENTURE_SCALE</t>
        </is>
      </c>
      <c r="F433" s="4" t="n">
        <v>3.5</v>
      </c>
      <c r="G433" s="4" t="inlineStr">
        <is>
          <t>Low</t>
        </is>
      </c>
      <c r="H433" s="4" t="inlineStr"/>
      <c r="I433" s="4" t="inlineStr">
        <is>
          <t>DCVC</t>
        </is>
      </c>
      <c r="J433" s="4" t="inlineStr">
        <is>
          <t>C</t>
        </is>
      </c>
      <c r="K433" s="4" t="inlineStr">
        <is>
          <t>Yes</t>
        </is>
      </c>
      <c r="L433" s="4" t="inlineStr"/>
      <c r="M433" s="4" t="inlineStr">
        <is>
          <t>(1) No positive signals observed — the description 'Vascular intervention without borders' provides no IP claims, federal program participation, customer validation, or technical team signals relevant to energy, decarbonization, or industrial efficiency. (2) No false-positive patterns observed from energy/industrial services archetypes, though the company appears to be a medical robotics firm entirely outside the Ion's energy and industrial mandate. (3) The description is effectively a tagline with no substantive content; more critically, vascular intervention robotics is a healthcare/medtech domain with no apparent connection to energy transition, decarbonization, or industrial efficiency — the Ion's core mandate — making this a likely out-of-scope record regardless of the company's venture-scale characteristics in its own sector; manual review recommended to confirm scope and whether this record was submitted in error.</t>
        </is>
      </c>
      <c r="N433" s="4" t="inlineStr"/>
    </row>
    <row r="434">
      <c r="A434" s="4" t="inlineStr">
        <is>
          <t>Rill Data</t>
        </is>
      </c>
      <c r="B434" s="4" t="inlineStr"/>
      <c r="C434" s="4" t="inlineStr">
        <is>
          <t>Energy / Cleantech</t>
        </is>
      </c>
      <c r="D434" s="4" t="inlineStr"/>
      <c r="E434" s="4" t="inlineStr">
        <is>
          <t>NOT_VENTURE_SCALE</t>
        </is>
      </c>
      <c r="F434" s="4" t="n">
        <v>3.5</v>
      </c>
      <c r="G434" s="4" t="inlineStr">
        <is>
          <t>Low</t>
        </is>
      </c>
      <c r="H434" s="4" t="inlineStr"/>
      <c r="I434" s="4" t="inlineStr">
        <is>
          <t>DCVC</t>
        </is>
      </c>
      <c r="J434" s="4" t="inlineStr">
        <is>
          <t>C</t>
        </is>
      </c>
      <c r="K434" s="4" t="inlineStr">
        <is>
          <t>Yes</t>
        </is>
      </c>
      <c r="L434" s="4" t="inlineStr"/>
      <c r="M434" s="4" t="inlineStr">
        <is>
          <t>(1) No positive signals observed — the description 'Human-like intelligence in general-purpose robots' contains no IP claims, no federal program participation, no customer validation, and no technical team signals relevant to the Ion's energy and industrial mandate. (2) No false-positive patterns observed, though the description does not align with energy transition, decarbonization, or industrial efficiency markets that define the Ion's mandate. (3) The description appears to describe a general-purpose robotics/AI company with no discernible connection to the Houston energy ecosystem; the company name 'Rill Data' suggests a data analytics product, which is inconsistent with the robotics description — a possible description mismatch or rebranding — and the record lacks sufficient information to classify with confidence, warranting manual review.</t>
        </is>
      </c>
      <c r="N434" s="4" t="inlineStr"/>
    </row>
    <row r="435">
      <c r="A435" s="4" t="inlineStr">
        <is>
          <t>Rocket Lab</t>
        </is>
      </c>
      <c r="B435" s="4" t="inlineStr"/>
      <c r="C435" s="4" t="inlineStr">
        <is>
          <t>Energy / Cleantech</t>
        </is>
      </c>
      <c r="D435" s="4" t="inlineStr"/>
      <c r="E435" s="4" t="inlineStr">
        <is>
          <t>NOT_VENTURE_SCALE</t>
        </is>
      </c>
      <c r="F435" s="4" t="n">
        <v>3.5</v>
      </c>
      <c r="G435" s="4" t="inlineStr">
        <is>
          <t>Low</t>
        </is>
      </c>
      <c r="H435" s="4" t="inlineStr"/>
      <c r="I435" s="4" t="inlineStr">
        <is>
          <t>DCVC</t>
        </is>
      </c>
      <c r="J435" s="4" t="inlineStr">
        <is>
          <t>C</t>
        </is>
      </c>
      <c r="K435" s="4" t="inlineStr">
        <is>
          <t>Yes</t>
        </is>
      </c>
      <c r="L435" s="4" t="inlineStr"/>
      <c r="M435" s="4" t="inlineStr">
        <is>
          <t>(1) No positive signals observed — the description 'Opening access to space to improve life on Earth' is a tagline with no IP claims, federal program participation, customer validation, or technical team signals relevant to the Ion's energy/industrial mandate. (2) No false-positive patterns observed — the company is not clearly services, consulting, or a thin AI wrapper, but the description provides no substantive content to evaluate. (3) Borderline consideration: Rocket Lab (RKLB) is a publicly traded launch vehicle and spacecraft manufacturer with substantial institutional capital and defensible IP, but it operates in the space launch sector, which falls outside the Ion's energy transition, decarbonization, and industrial efficiency mandate; the record description is also a bare tagline with no energy-ecosystem connection described, making confident classification impossible — flagging for manual review.</t>
        </is>
      </c>
      <c r="N435" s="4" t="inlineStr"/>
    </row>
    <row r="436">
      <c r="A436" s="4" t="inlineStr">
        <is>
          <t>Rufus%20Labs</t>
        </is>
      </c>
      <c r="B436" s="4" t="inlineStr"/>
      <c r="C436" s="4" t="inlineStr">
        <is>
          <t>Energy / Cleantech</t>
        </is>
      </c>
      <c r="D436" s="4" t="inlineStr"/>
      <c r="E436" s="4" t="inlineStr">
        <is>
          <t>NOT_VENTURE_SCALE</t>
        </is>
      </c>
      <c r="F436" s="4" t="n">
        <v>3.5</v>
      </c>
      <c r="G436" s="4" t="inlineStr">
        <is>
          <t>Low</t>
        </is>
      </c>
      <c r="H436" s="4" t="inlineStr"/>
      <c r="I436" s="4" t="inlineStr">
        <is>
          <t>GOOSE Capital</t>
        </is>
      </c>
      <c r="J436" s="4" t="inlineStr">
        <is>
          <t>B-low</t>
        </is>
      </c>
      <c r="K436" s="4" t="inlineStr">
        <is>
          <t>Yes</t>
        </is>
      </c>
      <c r="L436" s="4" t="inlineStr"/>
      <c r="M436" s="4" t="inlineStr">
        <is>
          <t>(1) No positive signals observed — the record contains only the tagline 'The most advanced operator tech platform' with no IP claims, no federal grants, no customer validation, and no technical team description. (2) Strongest negative: oilfield_services_thin_ai_wrapper-adjacent — 'operator tech platform' framing with no disclosed IP, no hardware, no data moat, and no energy-specific differentiation suggests a software wrapper play. (3) Confidence is LOW due to extreme data sparsity; the single-sentence description is insufficient to classify with confidence, and the company may warrant manual research to determine whether 'operator' refers to O&amp;G field operators or another domain, and whether any IP or federal programs exist.</t>
        </is>
      </c>
      <c r="N436" s="4" t="inlineStr"/>
    </row>
    <row r="437">
      <c r="A437" s="4" t="inlineStr">
        <is>
          <t>Screenshot%202025 04 18%20At%202.53.21%20Pm</t>
        </is>
      </c>
      <c r="B437" s="4" t="inlineStr"/>
      <c r="C437" s="4" t="inlineStr">
        <is>
          <t>Energy / Cleantech</t>
        </is>
      </c>
      <c r="D437" s="4" t="inlineStr"/>
      <c r="E437" s="4" t="inlineStr">
        <is>
          <t>NOT_VENTURE_SCALE</t>
        </is>
      </c>
      <c r="F437" s="4" t="n">
        <v>3.5</v>
      </c>
      <c r="G437" s="4" t="inlineStr">
        <is>
          <t>Medium</t>
        </is>
      </c>
      <c r="H437" s="4" t="inlineStr"/>
      <c r="I437" s="4" t="inlineStr">
        <is>
          <t>GOOSE Capital</t>
        </is>
      </c>
      <c r="J437" s="4" t="inlineStr">
        <is>
          <t>B-low</t>
        </is>
      </c>
      <c r="K437" s="4" t="inlineStr"/>
      <c r="L437" s="4" t="inlineStr"/>
      <c r="M437" s="4" t="inlineStr">
        <is>
          <t>(1) No positive signals observed — the description 'Dedicated to saving lives of people suffering from organ failure by increasing the vitality and number of donor organs' contains no IP claims, no federal program participation, no customer validation, and no technical team signals. (2) No false-positive patterns observed in the strict sense, but the company appears to be a medtech/biotech organ preservation or transplant-support venture, which falls entirely outside the Ion's energy transition, decarbonization, and industrial efficiency mandate. (3) The company name field is a garbled filename ('Screenshot%202025 04 18%20At%202.53.21%20Pm') suggesting a data pipeline error; the actual company at vivalyx.com may be legitimate but is not classifiable as venture-scale within the Ion Houston energy/industrial mandate regardless of its merits in the medtech space — no energy or industrial signals are present.</t>
        </is>
      </c>
      <c r="N437" s="4" t="inlineStr"/>
    </row>
    <row r="438">
      <c r="A438" s="4" t="inlineStr">
        <is>
          <t>Siva Powers America</t>
        </is>
      </c>
      <c r="B438" s="4" t="inlineStr"/>
      <c r="C438" s="4" t="inlineStr">
        <is>
          <t>Energy / Cleantech</t>
        </is>
      </c>
      <c r="D438" s="4" t="inlineStr"/>
      <c r="E438" s="4" t="inlineStr">
        <is>
          <t>NOT_VENTURE_SCALE</t>
        </is>
      </c>
      <c r="F438" s="4" t="n">
        <v>3.5</v>
      </c>
      <c r="G438" s="4" t="inlineStr">
        <is>
          <t>Medium</t>
        </is>
      </c>
      <c r="H438" s="4" t="inlineStr"/>
      <c r="I438" s="4" t="inlineStr">
        <is>
          <t>Energytech Nexus</t>
        </is>
      </c>
      <c r="J438" s="4" t="inlineStr">
        <is>
          <t>B-low</t>
        </is>
      </c>
      <c r="K438" s="4" t="inlineStr"/>
      <c r="L438" s="4" t="inlineStr"/>
      <c r="M438" s="4" t="inlineStr">
        <is>
          <t>(1) No positive signals observed — the record contains no IP claims, no federal grants, no institutional equity, no named customers, and no technical team credentials. (2) Strongest negative: lifestyle_hardware_shop — the record describes a 'developer of small wind turbines for farms, utility companies and others with annual energy needs of 300,000 to 2 million kilowatt-hours,' indicating a niche, small-throughput hardware product targeting a fragmented low-volume market with no indication of scalable IP defensibility, institutional financing trajectory, or differentiated technology. (3) The description is extremely thin and provides no evidence of venture-scale characteristics; the small wind turbine market for farms is a mature, commoditized segment with established incumbents, and the framing suggests a product/services operator rather than a technology-led company — however, MEDIUM confidence is assigned due to the sparse record, which leaves open the possibility of undisclosed IP or partnerships.</t>
        </is>
      </c>
      <c r="N438" s="4" t="inlineStr"/>
    </row>
    <row r="439">
      <c r="A439" s="4" t="inlineStr">
        <is>
          <t>Skyfire</t>
        </is>
      </c>
      <c r="B439" s="4" t="inlineStr"/>
      <c r="C439" s="4" t="inlineStr">
        <is>
          <t>Energy / Cleantech</t>
        </is>
      </c>
      <c r="D439" s="4" t="inlineStr"/>
      <c r="E439" s="4" t="inlineStr">
        <is>
          <t>NOT_VENTURE_SCALE</t>
        </is>
      </c>
      <c r="F439" s="4" t="n">
        <v>3.5</v>
      </c>
      <c r="G439" s="4" t="inlineStr">
        <is>
          <t>Low</t>
        </is>
      </c>
      <c r="H439" s="4" t="inlineStr"/>
      <c r="I439" s="4" t="inlineStr">
        <is>
          <t>DCVC</t>
        </is>
      </c>
      <c r="J439" s="4" t="inlineStr">
        <is>
          <t>C</t>
        </is>
      </c>
      <c r="K439" s="4" t="inlineStr">
        <is>
          <t>Yes</t>
        </is>
      </c>
      <c r="L439" s="4" t="inlineStr"/>
      <c r="M439" s="4" t="inlineStr">
        <is>
          <t>(1) No positive signals observed — the description 'Building the critical infrastructure for the AI economy' contains no IP claims, no federal program participation, no customer validation, and no energy/industrial market specificity. (2) No false-positive patterns observed, though the generic AI infrastructure framing is outside the Ion's energy transition and industrial decarbonization mandate. (3) The description is effectively content-free for classification purposes: no technology, no product, no team, no market segment, and no connection to the Houston energy ecosystem is described; this record requires manual research or enrichment before a reliable classification can be made.</t>
        </is>
      </c>
      <c r="N439" s="4" t="inlineStr"/>
    </row>
    <row r="440">
      <c r="A440" s="4" t="inlineStr">
        <is>
          <t>SmartAC.com</t>
        </is>
      </c>
      <c r="B440" s="4" t="inlineStr"/>
      <c r="C440" s="4" t="inlineStr">
        <is>
          <t>Energy / Cleantech</t>
        </is>
      </c>
      <c r="D440" s="4" t="inlineStr"/>
      <c r="E440" s="4" t="inlineStr">
        <is>
          <t>NOT_VENTURE_SCALE</t>
        </is>
      </c>
      <c r="F440" s="4" t="n">
        <v>3.5</v>
      </c>
      <c r="G440" s="4" t="inlineStr">
        <is>
          <t>High</t>
        </is>
      </c>
      <c r="H440" s="4" t="inlineStr"/>
      <c r="I440" s="4" t="inlineStr">
        <is>
          <t>Greentown Houston, SEC EDGAR Form D</t>
        </is>
      </c>
      <c r="J440" s="4" t="inlineStr">
        <is>
          <t>A-low</t>
        </is>
      </c>
      <c r="K440" s="4" t="inlineStr"/>
      <c r="L440" s="4" t="inlineStr"/>
      <c r="M440" s="4" t="inlineStr">
        <is>
          <t>(1) No positive signals observed — the record contains no IP claims, patents, federal grants, institutional equity, or energy transition/decarbonization market positioning. (2) Strongest negative: thin AI/software wrapper on a services category — record states 'Its algorithms are powered by 24/7 data on HVAC performance and water leak/clog detection, streamlining the experience for homeowners while aiding contractors in fostering long-term homeowner loyalty,' which describes a B2B2C SaaS tool for HVAC contractors with no defensible IP moat, no industrial energy mandate relevance, and a contractor-loyalty value proposition consistent with a services-enablement product rather than a technology-led venture. (3) The company operates in residential HVAC monitoring — outside the Ion's energy transition, decarbonization, and industrial efficiency mandate — and exhibits no signals (patents, federal programs, institutional equity, technical team) that would support venture-scale classification.</t>
        </is>
      </c>
      <c r="N440" s="4" t="inlineStr"/>
    </row>
    <row r="441">
      <c r="A441" s="4" t="inlineStr">
        <is>
          <t>Smartex</t>
        </is>
      </c>
      <c r="B441" s="4" t="inlineStr"/>
      <c r="C441" s="4" t="inlineStr">
        <is>
          <t>Energy / Cleantech</t>
        </is>
      </c>
      <c r="D441" s="4" t="inlineStr"/>
      <c r="E441" s="4" t="inlineStr">
        <is>
          <t>NOT_VENTURE_SCALE</t>
        </is>
      </c>
      <c r="F441" s="4" t="n">
        <v>3.5</v>
      </c>
      <c r="G441" s="4" t="inlineStr">
        <is>
          <t>Low</t>
        </is>
      </c>
      <c r="H441" s="4" t="inlineStr"/>
      <c r="I441" s="4" t="inlineStr">
        <is>
          <t>DCVC</t>
        </is>
      </c>
      <c r="J441" s="4" t="inlineStr">
        <is>
          <t>C</t>
        </is>
      </c>
      <c r="K441" s="4" t="inlineStr">
        <is>
          <t>Yes</t>
        </is>
      </c>
      <c r="L441" s="4" t="inlineStr"/>
      <c r="M441" s="4" t="inlineStr">
        <is>
          <t>(1) No positive signals observed — the record contains only a tagline ('Next-generation textile production with fewer defects and higher margins') with no IP claims, federal grants, customer validation, or technical team details. (2) Strongest negative: the description positions Smartex as a manufacturing quality/efficiency play in the textile industry, which falls entirely outside the Ion's energy transition, decarbonization, and industrial energy mandate — no energy or industrial energy nexus is described. (3) Confidence is LOW due to the extremely thin description; the company may have energy-adjacent applications (e.g., technical textiles for wind/solar) not captured here, but the record as presented provides no basis for venture-scale classification within the Ion's mandate — flagged for manual review.</t>
        </is>
      </c>
      <c r="N441" s="4" t="inlineStr"/>
    </row>
    <row r="442">
      <c r="A442" s="4" t="inlineStr">
        <is>
          <t>Solar Square</t>
        </is>
      </c>
      <c r="B442" s="4" t="inlineStr"/>
      <c r="C442" s="4" t="inlineStr">
        <is>
          <t>Energy / Cleantech</t>
        </is>
      </c>
      <c r="D442" s="4" t="inlineStr"/>
      <c r="E442" s="4" t="inlineStr">
        <is>
          <t>NOT_VENTURE_SCALE</t>
        </is>
      </c>
      <c r="F442" s="4" t="n">
        <v>3.5</v>
      </c>
      <c r="G442" s="4" t="inlineStr">
        <is>
          <t>Low</t>
        </is>
      </c>
      <c r="H442" s="4" t="inlineStr"/>
      <c r="I442" s="4" t="inlineStr">
        <is>
          <t>Lowercarbon Capital</t>
        </is>
      </c>
      <c r="J442" s="4" t="inlineStr">
        <is>
          <t>C</t>
        </is>
      </c>
      <c r="K442" s="4" t="inlineStr">
        <is>
          <t>Yes</t>
        </is>
      </c>
      <c r="L442" s="4" t="inlineStr"/>
      <c r="M442" s="4" t="inlineStr">
        <is>
          <t>(1) No positive signals observed — the record contains no IP claims, no federal grants, no institutional equity, no named customers, and no technical differentiation beyond the tagline. (2) Strongest negative: greenwashed_services — record states 'Solarizing Indian rooftops,' which frames the company as a rooftop solar installation/services operator rather than a technology developer, consistent with a field-services or EPC model with no defensible IP. (3) The description is extremely sparse (four words), making confident classification impossible; additionally, the company appears to operate in India, which is outside the Houston energy ecosystem mandate — however, the Ion's rubric defers geography to the presence scorer, so the primary disqualifier here is the absence of any technology-led, IP-defensible, or venture-capital-relevant signal in the record.</t>
        </is>
      </c>
      <c r="N442" s="4" t="inlineStr"/>
    </row>
    <row r="443">
      <c r="A443" s="4" t="inlineStr">
        <is>
          <t>Syntax Bio</t>
        </is>
      </c>
      <c r="B443" s="4" t="inlineStr"/>
      <c r="C443" s="4" t="inlineStr">
        <is>
          <t>Energy / Cleantech</t>
        </is>
      </c>
      <c r="D443" s="4" t="inlineStr"/>
      <c r="E443" s="4" t="inlineStr">
        <is>
          <t>NOT_VENTURE_SCALE</t>
        </is>
      </c>
      <c r="F443" s="4" t="n">
        <v>3.5</v>
      </c>
      <c r="G443" s="4" t="inlineStr">
        <is>
          <t>Low</t>
        </is>
      </c>
      <c r="H443" s="4" t="inlineStr"/>
      <c r="I443" s="4" t="inlineStr">
        <is>
          <t>DCVC</t>
        </is>
      </c>
      <c r="J443" s="4" t="inlineStr">
        <is>
          <t>C</t>
        </is>
      </c>
      <c r="K443" s="4" t="inlineStr">
        <is>
          <t>Yes</t>
        </is>
      </c>
      <c r="L443" s="4" t="inlineStr"/>
      <c r="M443" s="4" t="inlineStr">
        <is>
          <t>(1) No positive signals observed — the description 'Programming stem cells to differentiate into desired cell types, faster' suggests a biotech/synthetic biology approach but provides no IP claims, federal grants, customer validation, or institutional equity evidence. (2) No false-positive patterns observed — the company does not match oilfield services, consulting, or industrial services patterns, but it also does not fit the Ion's energy/industrial mandate. (3) Borderline consideration: stem cell programming is a life sciences/biotech play with no apparent connection to energy transition, decarbonization, or industrial efficiency — the Ion's core mandate — and no Houston energy ecosystem relevance is evident; however, confidence is LOW due to the extremely sparse description, and this record warrants manual review to confirm whether any energy-adjacent application (e.g., biofuels, biomanufacturing) exists.</t>
        </is>
      </c>
      <c r="N443" s="4" t="inlineStr"/>
    </row>
    <row r="444">
      <c r="A444" s="4" t="inlineStr">
        <is>
          <t>TDWP Partners LLC</t>
        </is>
      </c>
      <c r="B444" s="4" t="inlineStr"/>
      <c r="C444" s="4" t="inlineStr">
        <is>
          <t>Energy / Cleantech</t>
        </is>
      </c>
      <c r="D444" s="4" t="inlineStr"/>
      <c r="E444" s="4" t="inlineStr">
        <is>
          <t>NOT_VENTURE_SCALE</t>
        </is>
      </c>
      <c r="F444" s="4" t="n">
        <v>3.5</v>
      </c>
      <c r="G444" s="4" t="inlineStr">
        <is>
          <t>Medium</t>
        </is>
      </c>
      <c r="H444" s="4" t="inlineStr"/>
      <c r="I444" s="4" t="inlineStr">
        <is>
          <t>ERCOT Interconnection Queue</t>
        </is>
      </c>
      <c r="J444" s="4" t="inlineStr">
        <is>
          <t>C</t>
        </is>
      </c>
      <c r="K444" s="4" t="inlineStr"/>
      <c r="L444" s="4" t="inlineStr"/>
      <c r="M444" s="4" t="inlineStr">
        <is>
          <t>(1) No positive signals observed — the record contains no IP claims, no federal grants, no institutional equity, no named customers, and no technology description beyond a project asset listing. (2) Strongest negative: single-asset project SPV pattern — record states 'Texas Deepwater BESS — Other / Storage/BA, 313.3 MW,' which reads as a project-level asset descriptor (a named BESS project with a capacity figure) rather than a technology company, consistent with a project finance or SPV structure that the hard-exclude layer targets. (3) The description is extremely sparse and may represent a project SPV or asset-holding entity rather than a technology-led company; insufficient data to identify any venture-scale signals, and the framing strongly suggests a project finance vehicle rather than an investable technology company.</t>
        </is>
      </c>
      <c r="N444" s="4" t="inlineStr"/>
    </row>
    <row r="445">
      <c r="A445" s="4" t="inlineStr">
        <is>
          <t>TORO Water Air Thermal Technologies Corp.</t>
        </is>
      </c>
      <c r="B445" s="4" t="inlineStr"/>
      <c r="C445" s="4" t="inlineStr">
        <is>
          <t>Energy / Cleantech</t>
        </is>
      </c>
      <c r="D445" s="4" t="inlineStr"/>
      <c r="E445" s="4" t="inlineStr">
        <is>
          <t>NOT_VENTURE_SCALE</t>
        </is>
      </c>
      <c r="F445" s="4" t="n">
        <v>3.5</v>
      </c>
      <c r="G445" s="4" t="inlineStr">
        <is>
          <t>Medium</t>
        </is>
      </c>
      <c r="H445" s="4" t="inlineStr"/>
      <c r="I445" s="4" t="inlineStr">
        <is>
          <t>Greentown Houston</t>
        </is>
      </c>
      <c r="J445" s="4" t="inlineStr">
        <is>
          <t>A-low</t>
        </is>
      </c>
      <c r="K445" s="4" t="inlineStr"/>
      <c r="L445" s="4" t="inlineStr"/>
      <c r="M445" s="4" t="inlineStr">
        <is>
          <t>(1) No positive signals observed — the description contains no IP claims, no patents, no federal grants, no named customers, no institutional equity, and no technical differentiation beyond vague efficiency language. (2) Strongest negative: greenwashed_services — record states 'leverages the outside environment to provide comfort with improved temperature, humidity and ventilation control in a safe, climate friendly and efficient way,' which is generic HVAC efficiency framing with no defensible technology claim, no data moat, and no indication of a scalable product versus an installation/services business. (3) The description is extremely thin and does not reference any IP, team credentials, or capital structure; while this could reflect a data gap, the framing is consistent with a small HVAC products or services company rather than a venture-scale deeptech firm — absent any HIGH or MEDIUM signals, the classification defaults to NOT_VENTURE_SCALE.</t>
        </is>
      </c>
      <c r="N445" s="4" t="inlineStr"/>
    </row>
    <row r="446">
      <c r="A446" s="4" t="inlineStr">
        <is>
          <t>Taurus Vascular</t>
        </is>
      </c>
      <c r="B446" s="4" t="inlineStr"/>
      <c r="C446" s="4" t="inlineStr">
        <is>
          <t>Energy / Cleantech</t>
        </is>
      </c>
      <c r="D446" s="4" t="inlineStr"/>
      <c r="E446" s="4" t="inlineStr">
        <is>
          <t>NOT_VENTURE_SCALE</t>
        </is>
      </c>
      <c r="F446" s="4" t="n">
        <v>3.5</v>
      </c>
      <c r="G446" s="4" t="inlineStr">
        <is>
          <t>High</t>
        </is>
      </c>
      <c r="H446" s="4" t="inlineStr"/>
      <c r="I446" s="4" t="inlineStr">
        <is>
          <t>Ion District</t>
        </is>
      </c>
      <c r="J446" s="4" t="inlineStr">
        <is>
          <t>A-low</t>
        </is>
      </c>
      <c r="K446" s="4" t="inlineStr"/>
      <c r="L446" s="4" t="inlineStr"/>
      <c r="M446" s="4" t="inlineStr">
        <is>
          <t>(1) No positive signals observed — the record describes a minimally invasive catheter solution for endoleak treatment but contains no IP claims, no federal grants, no institutional equity, no named customers, and no TRL indicators. (2) No false-positive patterns observed from the Ion's defined list, though the company falls entirely outside the Ion's mandate. (3) Taurus Vascular is a medical device company targeting aortic aneurysm repair — this is a healthcare/medtech application with no connection to energy transition, decarbonization, or industrial efficiency, placing it outside the Ion Houston's investment mandate regardless of its venture-scale potential in its own sector.</t>
        </is>
      </c>
      <c r="N446" s="4" t="inlineStr"/>
    </row>
    <row r="447">
      <c r="A447" s="4" t="inlineStr">
        <is>
          <t>Teknobuilt</t>
        </is>
      </c>
      <c r="B447" s="4" t="inlineStr"/>
      <c r="C447" s="4" t="inlineStr">
        <is>
          <t>Energy / Cleantech</t>
        </is>
      </c>
      <c r="D447" s="4" t="inlineStr"/>
      <c r="E447" s="4" t="inlineStr">
        <is>
          <t>NOT_VENTURE_SCALE</t>
        </is>
      </c>
      <c r="F447" s="4" t="n">
        <v>3.5</v>
      </c>
      <c r="G447" s="4" t="inlineStr">
        <is>
          <t>Medium</t>
        </is>
      </c>
      <c r="H447" s="4" t="inlineStr"/>
      <c r="I447" s="4" t="inlineStr">
        <is>
          <t>Greentown Houston</t>
        </is>
      </c>
      <c r="J447" s="4" t="inlineStr">
        <is>
          <t>A-low</t>
        </is>
      </c>
      <c r="K447" s="4" t="inlineStr"/>
      <c r="L447" s="4" t="inlineStr"/>
      <c r="M447" s="4" t="inlineStr">
        <is>
          <t>(1) No positive signals observed — the record contains no IP claims, no patents, no federal grants, no named customers, no institutional equity, and no technical differentiation beyond generic 'AI platform' framing. (2) Strongest negative: consulting_positioned_as_software / oilfield_services_thin_ai_wrapper — record describes 'AI platform comprehensively guides the best practices in delivering infrastructure, energy, housing, and capital projects' and 'Health, Safety and Environment controls and compliances,' which is a thin AI wrapper on project management and HSE compliance workflows with no described proprietary model, data moat, or defensible IP. (3) The aspirational framing ('Teknobuilt imagines a world where homes, energy, and facilities we need are created in harmony with nature') without any named customers, revenue signals, technical team credentials, or federal program participation further confirms a pre-product or services-positioning stage that does not meet the Ion's venture-scale threshold.</t>
        </is>
      </c>
      <c r="N447" s="4" t="inlineStr"/>
    </row>
    <row r="448">
      <c r="A448" s="4" t="inlineStr">
        <is>
          <t>Tempus Power management LLC</t>
        </is>
      </c>
      <c r="B448" s="4" t="inlineStr"/>
      <c r="C448" s="4" t="inlineStr">
        <is>
          <t>Energy / Cleantech</t>
        </is>
      </c>
      <c r="D448" s="4" t="inlineStr"/>
      <c r="E448" s="4" t="inlineStr">
        <is>
          <t>NOT_VENTURE_SCALE</t>
        </is>
      </c>
      <c r="F448" s="4" t="n">
        <v>3.5</v>
      </c>
      <c r="G448" s="4" t="inlineStr">
        <is>
          <t>Low</t>
        </is>
      </c>
      <c r="H448" s="4" t="inlineStr"/>
      <c r="I448" s="4" t="inlineStr">
        <is>
          <t>ERCOT Interconnection Queue</t>
        </is>
      </c>
      <c r="J448" s="4" t="inlineStr">
        <is>
          <t>C</t>
        </is>
      </c>
      <c r="K448" s="4" t="inlineStr">
        <is>
          <t>Yes</t>
        </is>
      </c>
      <c r="L448" s="4" t="inlineStr"/>
      <c r="M448" s="4" t="inlineStr">
        <is>
          <t>(1) No positive signals observed — the record contains no IP claims, no federal grants, no institutional equity, no named customers, and no technology description beyond a project listing. (2) Strongest negative: the description reads 'Callisto ID Energy Center — Other / Storage/BA, 100.0 MW,' which appears to be a single-asset project record (100 MW storage/BA facility) consistent with a project SPV or asset operator rather than a technology-led venture-scale company. (3) The description is extremely sparse and may represent a project-level asset entry rather than a company profile; confidence is LOW and manual research is warranted to determine whether Tempus Power Management LLC has underlying technology IP, institutional equity, or a scalable product beyond this single asset.</t>
        </is>
      </c>
      <c r="N448" s="4" t="inlineStr"/>
    </row>
    <row r="449">
      <c r="A449" s="4" t="inlineStr">
        <is>
          <t>Terralytiq</t>
        </is>
      </c>
      <c r="B449" s="4" t="inlineStr"/>
      <c r="C449" s="4" t="inlineStr">
        <is>
          <t>Energy / Cleantech</t>
        </is>
      </c>
      <c r="D449" s="4" t="inlineStr"/>
      <c r="E449" s="4" t="inlineStr">
        <is>
          <t>NOT_VENTURE_SCALE</t>
        </is>
      </c>
      <c r="F449" s="4" t="n">
        <v>3.5</v>
      </c>
      <c r="G449" s="4" t="inlineStr">
        <is>
          <t>Medium</t>
        </is>
      </c>
      <c r="H449" s="4" t="inlineStr"/>
      <c r="I449" s="4" t="inlineStr">
        <is>
          <t>Greentown Houston</t>
        </is>
      </c>
      <c r="J449" s="4" t="inlineStr">
        <is>
          <t>A-low</t>
        </is>
      </c>
      <c r="K449" s="4" t="inlineStr"/>
      <c r="L449" s="4" t="inlineStr"/>
      <c r="M449" s="4" t="inlineStr">
        <is>
          <t>(1) No positive signals observed — the record contains no IP claims, no patents, no federal grants, no named customers, no institutional equity, and no hardware or proprietary data moat; the description is entirely positioning language. (2) Strongest negative: oilfield_services_thin_ai_wrapper / consulting_positioned_as_software — record states 'enterprise software platform helps manufacturers cut supply chain costs and carbon, and spend less time on supplier engagement,' which describes a generic SaaS workflow tool with no defensible technical differentiation, no model patents, and no energy-specific IP moat. (3) The 'decarbonization copilot' framing is a common AI-wrapper positioning pattern in the supply chain software category; without evidence of proprietary data, unique ML models, federal program participation, or customer validation beyond the description, this record does not meet the Ion's technology-led, IP-defensible threshold.</t>
        </is>
      </c>
      <c r="N449" s="4" t="inlineStr"/>
    </row>
    <row r="450">
      <c r="A450" s="4" t="inlineStr">
        <is>
          <t>ThermaFuels</t>
        </is>
      </c>
      <c r="B450" s="4" t="inlineStr"/>
      <c r="C450" s="4" t="inlineStr">
        <is>
          <t>Energy / Cleantech</t>
        </is>
      </c>
      <c r="D450" s="4" t="inlineStr"/>
      <c r="E450" s="4" t="inlineStr">
        <is>
          <t>NOT_VENTURE_SCALE</t>
        </is>
      </c>
      <c r="F450" s="4" t="n">
        <v>3.5</v>
      </c>
      <c r="G450" s="4" t="inlineStr">
        <is>
          <t>Medium</t>
        </is>
      </c>
      <c r="H450" s="4" t="inlineStr"/>
      <c r="I450" s="4" t="inlineStr">
        <is>
          <t>Greentown Houston</t>
        </is>
      </c>
      <c r="J450" s="4" t="inlineStr">
        <is>
          <t>A-low</t>
        </is>
      </c>
      <c r="K450" s="4" t="inlineStr"/>
      <c r="L450" s="4" t="inlineStr"/>
      <c r="M450" s="4" t="inlineStr">
        <is>
          <t>(1) No positive signals observed — the record contains no IP claims, no patents, no federal grants, no named customers, no institutional equity, and no TRL progression; the phrase 'proven, commercially deployed technologies' explicitly signals the company is not developing proprietary technology but rather deploying third-party solutions. (2) Strongest negative: project development / consulting positioning — the record describes ThermaFuels as 'a project development company' whose team 'brings deep experience in energy project development, execution, and commercialization,' with no mention of owned IP, a scalable product, or a technology moat, matching the `consulting_positioned_as_software` false-positive pattern in its project-developer variant. (3) The 'modular development approach' and 'scalable, financeable' language is developer/finance framing consistent with a project SPV or advisory shop rather than a technology company; absent any IP, federal program participation, or institutional equity evidence, this record does not meet the Ion's technology-led mandate.</t>
        </is>
      </c>
      <c r="N450" s="4" t="inlineStr"/>
    </row>
    <row r="451">
      <c r="A451" s="4" t="inlineStr">
        <is>
          <t>Thermoshade</t>
        </is>
      </c>
      <c r="B451" s="4" t="inlineStr"/>
      <c r="C451" s="4" t="inlineStr">
        <is>
          <t>Energy / Cleantech</t>
        </is>
      </c>
      <c r="D451" s="4" t="inlineStr"/>
      <c r="E451" s="4" t="inlineStr">
        <is>
          <t>NOT_VENTURE_SCALE</t>
        </is>
      </c>
      <c r="F451" s="4" t="n">
        <v>3.5</v>
      </c>
      <c r="G451" s="4" t="inlineStr">
        <is>
          <t>Low</t>
        </is>
      </c>
      <c r="H451" s="4" t="inlineStr"/>
      <c r="I451" s="4" t="inlineStr">
        <is>
          <t>Energytech Nexus</t>
        </is>
      </c>
      <c r="J451" s="4" t="inlineStr">
        <is>
          <t>B-low</t>
        </is>
      </c>
      <c r="K451" s="4" t="inlineStr">
        <is>
          <t>Yes</t>
        </is>
      </c>
      <c r="L451" s="4" t="inlineStr"/>
      <c r="M451" s="4" t="inlineStr">
        <is>
          <t>(1) No positive signals observed — the record contains no IP claims, no federal grants, no institutional equity, no named customers, and no technical team description. (2) Strongest negative: greenwashed_services-adjacent — record states 'specializes in cooling panels for outdoor environments,' which suggests a physical installation/product business with no described technology differentiation, proprietary materials, or scalable IP. (3) The description is extremely sparse (likely truncated — note the leading 'p' suggesting 'Specializes'), providing insufficient data to identify any venture-scale signals; classification is LOW confidence and the record should be flagged for manual enrichment before final disposition.</t>
        </is>
      </c>
      <c r="N451" s="4" t="inlineStr"/>
    </row>
    <row r="452">
      <c r="A452" s="4" t="inlineStr">
        <is>
          <t>Timbergrove</t>
        </is>
      </c>
      <c r="B452" s="4" t="inlineStr"/>
      <c r="C452" s="4" t="inlineStr">
        <is>
          <t>Energy / Cleantech</t>
        </is>
      </c>
      <c r="D452" s="4" t="inlineStr"/>
      <c r="E452" s="4" t="inlineStr">
        <is>
          <t>NOT_VENTURE_SCALE</t>
        </is>
      </c>
      <c r="F452" s="4" t="n">
        <v>3.5</v>
      </c>
      <c r="G452" s="4" t="inlineStr">
        <is>
          <t>Medium</t>
        </is>
      </c>
      <c r="H452" s="4" t="inlineStr"/>
      <c r="I452" s="4" t="inlineStr">
        <is>
          <t>Greentown Houston</t>
        </is>
      </c>
      <c r="J452" s="4" t="inlineStr">
        <is>
          <t>A-low</t>
        </is>
      </c>
      <c r="K452" s="4" t="inlineStr"/>
      <c r="L452" s="4" t="inlineStr"/>
      <c r="M452" s="4" t="inlineStr">
        <is>
          <t>(1) No positive signals observed — the record contains no IP claims, no patents, no federal grants, no named customers, no institutional equity, and no proprietary data moat; 'leading-edge technologies like AI &amp; IoT' is generic marketing language without technical differentiation. (2) Strongest negative: oilfield_services_thin_ai_wrapper — the record describes 'a suite of products and services' for 'asset remote monitoring and process improvement' using 'AI &amp; IoT' with no model patents, no ML/CS PhD team signals, and a broad horizontal positioning ('any size organization from Fortune 500 companies to startups') that is characteristic of a services-plus-software wrapper rather than a defensible technology product. (3) The broad multi-vertical framing (facilities, drilling rigs, fleets of trucks, airplanes) and absence of any IP, grant, or customer validation signals suggest a managed services or systems integration business rather than a venture-scale technology company; confidence is MEDIUM rather than HIGH due to limited team and capital structure data in the record.</t>
        </is>
      </c>
      <c r="N452" s="4" t="inlineStr"/>
    </row>
    <row r="453">
      <c r="A453" s="4" t="inlineStr">
        <is>
          <t>Topl</t>
        </is>
      </c>
      <c r="B453" s="4" t="inlineStr"/>
      <c r="C453" s="4" t="inlineStr">
        <is>
          <t>Energy / Cleantech</t>
        </is>
      </c>
      <c r="D453" s="4" t="inlineStr"/>
      <c r="E453" s="4" t="inlineStr">
        <is>
          <t>NOT_VENTURE_SCALE</t>
        </is>
      </c>
      <c r="F453" s="4" t="n">
        <v>3.5</v>
      </c>
      <c r="G453" s="4" t="inlineStr">
        <is>
          <t>Medium</t>
        </is>
      </c>
      <c r="H453" s="4" t="inlineStr"/>
      <c r="I453" s="4" t="inlineStr">
        <is>
          <t>Greentown Houston</t>
        </is>
      </c>
      <c r="J453" s="4" t="inlineStr">
        <is>
          <t>A-low</t>
        </is>
      </c>
      <c r="K453" s="4" t="inlineStr"/>
      <c r="L453" s="4" t="inlineStr"/>
      <c r="M453" s="4" t="inlineStr">
        <is>
          <t>(1) No positive signals observed — the record contains no IP claims, no patents, no federal grants, no named customers, no institutional equity rounds, and no technical differentiation beyond generic blockchain infrastructure; the phrase 'Topl Blockchain to track, tokenize, and transact positive impact' describes a commodity blockchain application layer with no defensible moat. (2) Strongest negative: consulting_positioned_as_software / thin-wrapper pattern — the record frames the product as 'enables digital and sustainable transformation across value chains' and 'provides marketers the insights to create provable brand stories,' positioning the company as an ESG marketing and reporting tool rather than a technology-led energy or industrial deeptech company; membership on the 'CNBC ESG council' is a LOW-weight vanity signal with no bearing on venture-scale defensibility. (3) The company falls outside the Ion's core mandate of energy transition, decarbonization, or industrial efficiency — blockchain-based ESG storytelling for brand marketing is not a large-market energy problem, and the absence of any HIGH or MEDIUM signals (no IP, no federal programs, no paid pilots, no technical team indicators) places this firmly below the BORDERLINE threshold despite the 2017 founding date suggesting some operational history.</t>
        </is>
      </c>
      <c r="N453" s="4" t="inlineStr"/>
    </row>
    <row r="454">
      <c r="A454" s="4" t="inlineStr">
        <is>
          <t>Train Genomics</t>
        </is>
      </c>
      <c r="B454" s="4" t="inlineStr"/>
      <c r="C454" s="4" t="inlineStr">
        <is>
          <t>Energy / Cleantech</t>
        </is>
      </c>
      <c r="D454" s="4" t="inlineStr"/>
      <c r="E454" s="4" t="inlineStr">
        <is>
          <t>NOT_VENTURE_SCALE</t>
        </is>
      </c>
      <c r="F454" s="4" t="n">
        <v>3.5</v>
      </c>
      <c r="G454" s="4" t="inlineStr">
        <is>
          <t>Medium</t>
        </is>
      </c>
      <c r="H454" s="4" t="inlineStr"/>
      <c r="I454" s="4" t="inlineStr">
        <is>
          <t>Ion District</t>
        </is>
      </c>
      <c r="J454" s="4" t="inlineStr">
        <is>
          <t>A-low</t>
        </is>
      </c>
      <c r="K454" s="4" t="inlineStr"/>
      <c r="L454" s="4" t="inlineStr"/>
      <c r="M454" s="4" t="inlineStr">
        <is>
          <t>(1) No positive signals observed — the record contains no IP claims, patents, federal grants, institutional equity, named customers, or TRL indicators. (2) Strongest negative: the company falls outside the Ion's energy/industrial mandate entirely — the record describes 'genomic analysis tools' for 'researchers and healthcare professionals' to 'identify emerging or previously undetected microbes, improving disease detection, public health response, and biosecurity,' which is a life sciences / public health application with no connection to energy transition, decarbonization, or industrial efficiency. (3) Even setting aside mandate fit, the description reads as an AI-wrapper on bioinformatics with no defensible IP claim, no federal program participation, and no customer validation signals; the company would require significant enrichment data to approach BORDERLINE status even within a life sciences mandate.</t>
        </is>
      </c>
      <c r="N454" s="4" t="inlineStr"/>
    </row>
    <row r="455">
      <c r="A455" s="4" t="inlineStr">
        <is>
          <t>Ulysses</t>
        </is>
      </c>
      <c r="B455" s="4" t="inlineStr"/>
      <c r="C455" s="4" t="inlineStr">
        <is>
          <t>Energy / Cleantech</t>
        </is>
      </c>
      <c r="D455" s="4" t="inlineStr"/>
      <c r="E455" s="4" t="inlineStr">
        <is>
          <t>NOT_VENTURE_SCALE</t>
        </is>
      </c>
      <c r="F455" s="4" t="n">
        <v>3.5</v>
      </c>
      <c r="G455" s="4" t="inlineStr">
        <is>
          <t>Low</t>
        </is>
      </c>
      <c r="H455" s="4" t="inlineStr"/>
      <c r="I455" s="4" t="inlineStr">
        <is>
          <t>Lowercarbon Capital</t>
        </is>
      </c>
      <c r="J455" s="4" t="inlineStr">
        <is>
          <t>C</t>
        </is>
      </c>
      <c r="K455" s="4" t="inlineStr">
        <is>
          <t>Yes</t>
        </is>
      </c>
      <c r="L455" s="4" t="inlineStr"/>
      <c r="M455" s="4" t="inlineStr">
        <is>
          <t>(1) No positive signals observed — the record contains only the tagline 'Ocean rewilding with a robot assist' with no IP claims, federal grants, customer validation, institutional equity, or technical team information. (2) No false-positive patterns observed — insufficient detail to identify a specific anti-pattern. (3) The description is extremely sparse; 'ocean rewilding' suggests environmental restoration rather than energy transition or industrial decarbonization, placing this outside the Ion's core mandate, but the robotics angle could imply hardware IP — classification requires manual research or enrichment-stage data to resolve.</t>
        </is>
      </c>
      <c r="N455" s="4" t="inlineStr"/>
    </row>
    <row r="456">
      <c r="A456" s="4" t="inlineStr">
        <is>
          <t>Unspun</t>
        </is>
      </c>
      <c r="B456" s="4" t="inlineStr"/>
      <c r="C456" s="4" t="inlineStr">
        <is>
          <t>Energy / Cleantech</t>
        </is>
      </c>
      <c r="D456" s="4" t="inlineStr"/>
      <c r="E456" s="4" t="inlineStr">
        <is>
          <t>NOT_VENTURE_SCALE</t>
        </is>
      </c>
      <c r="F456" s="4" t="n">
        <v>3.5</v>
      </c>
      <c r="G456" s="4" t="inlineStr">
        <is>
          <t>Medium</t>
        </is>
      </c>
      <c r="H456" s="4" t="inlineStr"/>
      <c r="I456" s="4" t="inlineStr">
        <is>
          <t>DCVC</t>
        </is>
      </c>
      <c r="J456" s="4" t="inlineStr">
        <is>
          <t>C</t>
        </is>
      </c>
      <c r="K456" s="4" t="inlineStr"/>
      <c r="L456" s="4" t="inlineStr"/>
      <c r="M456" s="4" t="inlineStr">
        <is>
          <t>(1) No positive signals observed — the record contains no IP claims, no federal grants, no institutional equity, no named customers, and no technical team credentials. (2) Strongest negative: out-of-mandate sector — the record states 'reduce the fashion industry's climate impact,' placing this company squarely in apparel/fashion rather than energy transition, decarbonization, or industrial efficiency as required by the Ion's mandate. (3) Even if 3D weaving technology carries proprietary IP, the target market (fashion industry) falls outside the Ion's energy and industrial ecosystem mandate, and the record provides no evidence of energy-sector application, federal energy programs, or Houston ecosystem connection.</t>
        </is>
      </c>
      <c r="N456" s="4" t="inlineStr"/>
    </row>
    <row r="457">
      <c r="A457" s="4" t="inlineStr">
        <is>
          <t>Vertus Energy Storage 2 LLC</t>
        </is>
      </c>
      <c r="B457" s="4" t="inlineStr"/>
      <c r="C457" s="4" t="inlineStr">
        <is>
          <t>Energy / Cleantech</t>
        </is>
      </c>
      <c r="D457" s="4" t="inlineStr"/>
      <c r="E457" s="4" t="inlineStr">
        <is>
          <t>NOT_VENTURE_SCALE</t>
        </is>
      </c>
      <c r="F457" s="4" t="n">
        <v>3.5</v>
      </c>
      <c r="G457" s="4" t="inlineStr">
        <is>
          <t>Medium</t>
        </is>
      </c>
      <c r="H457" s="4" t="inlineStr"/>
      <c r="I457" s="4" t="inlineStr">
        <is>
          <t>ERCOT Interconnection Queue</t>
        </is>
      </c>
      <c r="J457" s="4" t="inlineStr">
        <is>
          <t>C</t>
        </is>
      </c>
      <c r="K457" s="4" t="inlineStr">
        <is>
          <t>Yes</t>
        </is>
      </c>
      <c r="L457" s="4" t="inlineStr"/>
      <c r="M457" s="4" t="inlineStr">
        <is>
          <t>(1) No positive signals observed — the record contains no IP claims, no federal grants, no institutional equity, no technical team description, and no product or technology differentiation. (2) Strongest negative: single-asset project SPV pattern — the record states 'Vertus Energy Storage 2 — Other / Storage/BA, 204.9 MW,' indicating this is a named project-level entity (the '2' suffix and MW capacity rating are characteristic of a project finance SPV structure, not a technology company). (3) The description is essentially a project registry entry with a capacity figure; there is no evidence of a scalable technology platform, and the entity naming convention strongly suggests a project SPV that would have been excluded by the hard-exclude deterministic layer — flagging for manual review to confirm entity structure.</t>
        </is>
      </c>
      <c r="N457" s="4" t="inlineStr"/>
    </row>
    <row r="458">
      <c r="A458" s="4" t="inlineStr">
        <is>
          <t>Viotas</t>
        </is>
      </c>
      <c r="B458" s="4" t="inlineStr"/>
      <c r="C458" s="4" t="inlineStr">
        <is>
          <t>Energy / Cleantech</t>
        </is>
      </c>
      <c r="D458" s="4" t="inlineStr"/>
      <c r="E458" s="4" t="inlineStr">
        <is>
          <t>NOT_VENTURE_SCALE</t>
        </is>
      </c>
      <c r="F458" s="4" t="n">
        <v>3.5</v>
      </c>
      <c r="G458" s="4" t="inlineStr">
        <is>
          <t>Medium</t>
        </is>
      </c>
      <c r="H458" s="4" t="inlineStr"/>
      <c r="I458" s="4" t="inlineStr">
        <is>
          <t>Ion District</t>
        </is>
      </c>
      <c r="J458" s="4" t="inlineStr">
        <is>
          <t>A-low</t>
        </is>
      </c>
      <c r="K458" s="4" t="inlineStr"/>
      <c r="L458" s="4" t="inlineStr"/>
      <c r="M458" s="4" t="inlineStr">
        <is>
          <t>(1) No positive signals observed — the record contains no IP claims, no patents, no federal grants, no named customers, no institutional equity, and no TRL progression indicators. (2) Strongest negative: consulting_positioned_as_software / services framing — record states 'We help large businesses generate revenue and achieve their sustainability goals through smart electricity management and demand response services,' positioning the company as a managed-services operator rather than a technology product company with defensible IP. (3) Demand response aggregation is a well-established, commoditized market segment with numerous incumbents (Enel X, AutoGrid, Voltus); without any IP claim, proprietary data moat, or hardware differentiation, this reads as a services business outside the Ion's venture-scale mandate — no Houston energy ecosystem connection is evident either.</t>
        </is>
      </c>
      <c r="N458" s="4" t="inlineStr"/>
    </row>
    <row r="459">
      <c r="A459" s="4" t="inlineStr">
        <is>
          <t>Wastewizer Technologies</t>
        </is>
      </c>
      <c r="B459" s="4" t="inlineStr"/>
      <c r="C459" s="4" t="inlineStr">
        <is>
          <t>Energy / Cleantech</t>
        </is>
      </c>
      <c r="D459" s="4" t="inlineStr"/>
      <c r="E459" s="4" t="inlineStr">
        <is>
          <t>NOT_VENTURE_SCALE</t>
        </is>
      </c>
      <c r="F459" s="4" t="n">
        <v>3.5</v>
      </c>
      <c r="G459" s="4" t="inlineStr">
        <is>
          <t>Medium</t>
        </is>
      </c>
      <c r="H459" s="4" t="inlineStr"/>
      <c r="I459" s="4" t="inlineStr">
        <is>
          <t>Greentown Houston</t>
        </is>
      </c>
      <c r="J459" s="4" t="inlineStr">
        <is>
          <t>A-low</t>
        </is>
      </c>
      <c r="K459" s="4" t="inlineStr"/>
      <c r="L459" s="4" t="inlineStr"/>
      <c r="M459" s="4" t="inlineStr">
        <is>
          <t>(1) No positive signals observed — the record describes 'Internet-connected scales that monitor the weight of containers' with no IP claims, no federal grants, no institutional equity, no energy-specific application, and no technical differentiation beyond commodity IoT hardware. (2) Strongest negative: thin-tech-wrapper pattern — the product is commodity IoT (connected scales) with a sustainability framing, no proprietary data moat, no ML/CS or engineering IP described, and no indication of defensible technology beyond off-the-shelf sensor integration. (3) The application domain (container weight monitoring) is not clearly within the Ion's energy transition, decarbonization, or industrial efficiency mandate, and the product description suggests a low-margin hardware/SaaS play with limited venture-scale financing trajectory; insufficient data to identify any HIGH or MEDIUM positive signals.</t>
        </is>
      </c>
      <c r="N459" s="4" t="inlineStr"/>
    </row>
    <row r="460">
      <c r="A460" s="4" t="inlineStr">
        <is>
          <t>Wcb%20Robotics</t>
        </is>
      </c>
      <c r="B460" s="4" t="inlineStr"/>
      <c r="C460" s="4" t="inlineStr">
        <is>
          <t>Energy / Cleantech</t>
        </is>
      </c>
      <c r="D460" s="4" t="inlineStr"/>
      <c r="E460" s="4" t="inlineStr">
        <is>
          <t>NOT_VENTURE_SCALE</t>
        </is>
      </c>
      <c r="F460" s="4" t="n">
        <v>3.5</v>
      </c>
      <c r="G460" s="4" t="inlineStr">
        <is>
          <t>Medium</t>
        </is>
      </c>
      <c r="H460" s="4" t="inlineStr"/>
      <c r="I460" s="4" t="inlineStr">
        <is>
          <t>GOOSE Capital</t>
        </is>
      </c>
      <c r="J460" s="4" t="inlineStr">
        <is>
          <t>B-low</t>
        </is>
      </c>
      <c r="K460" s="4" t="inlineStr"/>
      <c r="L460" s="4" t="inlineStr"/>
      <c r="M460" s="4" t="inlineStr">
        <is>
          <t>(1) No positive signals observed — the record contains no IP claims, no federal grants, no institutional equity, no named customers, and no energy/industrial decarbonization market connection. (2) Strongest negative: lifestyle_hardware_shop — the record describes a 'lightweight, ropeless suction based robot for exterior facade cleaning,' a niche hardware product with no evident scalable IP defensibility, no energy transition mandate alignment, and a bespoke fabrication profile targeting a narrow building-maintenance market. (3) The product falls outside the Ion's mandate of energy transition, decarbonization, or industrial efficiency; even if the hardware were patented, the addressable market and operational profile do not support institutional venture-scale financing in the energy/industrial ecosystem.</t>
        </is>
      </c>
      <c r="N460" s="4" t="inlineStr"/>
    </row>
    <row r="461">
      <c r="A461" s="4" t="inlineStr">
        <is>
          <t>Well Information Technologies</t>
        </is>
      </c>
      <c r="B461" s="4" t="inlineStr"/>
      <c r="C461" s="4" t="inlineStr">
        <is>
          <t>Energy / Cleantech</t>
        </is>
      </c>
      <c r="D461" s="4" t="inlineStr">
        <is>
          <t>Oil Gas Software</t>
        </is>
      </c>
      <c r="E461" s="4" t="inlineStr">
        <is>
          <t>NOT_VENTURE_SCALE</t>
        </is>
      </c>
      <c r="F461" s="4" t="n">
        <v>3.5</v>
      </c>
      <c r="G461" s="4" t="inlineStr">
        <is>
          <t>Medium</t>
        </is>
      </c>
      <c r="H461" s="4" t="inlineStr">
        <is>
          <t>Well Information Technologies develops a SaaS platform for well data management and engineering workflow automation across oil, gas, and geothermal operations. The application ingests well data, generates engineering insights, and automates decision workflows to extend equipment runtime and reduce operating costs. No funding stage or traction signals provided in available description.</t>
        </is>
      </c>
      <c r="I461" s="4" t="inlineStr">
        <is>
          <t>Rice Energy Tech Venture Forum (ETVF)</t>
        </is>
      </c>
      <c r="J461" s="4" t="inlineStr">
        <is>
          <t>B-low</t>
        </is>
      </c>
      <c r="K461" s="4" t="inlineStr"/>
      <c r="L461" s="4" t="inlineStr"/>
      <c r="M461" s="4" t="inlineStr">
        <is>
          <t>(1) No positive signals observed — the record contains no IP claims, no patents, no federal grants, no named customers, no institutional equity, and no hardware or proprietary data moat. (2) Strongest negative: oilfield_services_thin_ai_wrapper — record states 'We apply advanced technologies to essentially be your engineering tech that prepares data, provides insights and automates engineering workflows,' which is a classic thin-AI-wrapper framing over O&amp;G well management workflows with no differentiated model, data moat, or IP claim described. (3) Office Hours affiliation applies a −1.0 adjustment to the base score of 4.5, yielding 3.5; the SaaS well management category is crowded and the description does not surface any signal that would distinguish this from incumbent workflow software vendors.</t>
        </is>
      </c>
      <c r="N461" s="4" t="inlineStr"/>
    </row>
    <row r="462">
      <c r="A462" s="4" t="inlineStr">
        <is>
          <t>XTS Energy</t>
        </is>
      </c>
      <c r="B462" s="4" t="inlineStr"/>
      <c r="C462" s="4" t="inlineStr">
        <is>
          <t>Energy / Cleantech</t>
        </is>
      </c>
      <c r="D462" s="4" t="inlineStr">
        <is>
          <t>Sustainable Fuels</t>
        </is>
      </c>
      <c r="E462" s="4" t="inlineStr">
        <is>
          <t>NOT_VENTURE_SCALE</t>
        </is>
      </c>
      <c r="F462" s="4" t="n">
        <v>3.5</v>
      </c>
      <c r="G462" s="4" t="inlineStr">
        <is>
          <t>High</t>
        </is>
      </c>
      <c r="H462" s="4" t="inlineStr">
        <is>
          <t>XTS Energy develops sustainable aviation fuel (SAF) using alcohol-to-jet (ATJ) technology with low-carbon ethanol feedstock, targeting 29 million gallons per year of SAF production plus 2 million gallons of green diesel co-product. The company is backed by principals with 30 years of experience raising $4.75 billion across 20+ energy projects in the US, Europe, and Mexico. Current focus is building and operating ATJ production infrastructure to serve the aviation fuel transition market.</t>
        </is>
      </c>
      <c r="I462" s="4" t="inlineStr">
        <is>
          <t>Rice Energy Tech Venture Forum (ETVF)</t>
        </is>
      </c>
      <c r="J462" s="4" t="inlineStr">
        <is>
          <t>B-low</t>
        </is>
      </c>
      <c r="K462" s="4" t="inlineStr"/>
      <c r="L462" s="4" t="inlineStr"/>
      <c r="M462" s="4" t="inlineStr">
        <is>
          <t>(1) No positive signals observed — the record contains no IP claims, no patents, no university-licensed technology, no federal non-dilutive grants (ARPA-E, DOE LPO, OCED), no named customers, and no institutional venture equity; the ATJ technology referenced is a licensed commodity process, not proprietary IP developed by XTS. (2) Strongest negative: single-asset project SPV / consulting_positioned_as_software — record states 'building, owning and operating the infrastructure to produce 29 million gallons per year of Sustainable Aviation Fuel' framed around 'principals experienced in developing, financing, building, owning and operating energy assets,' which is a project-developer/promoter model with no scalable technology product and no defensible IP moat. (3) Office Hours affiliation applies a −1.0 adjustment to the base score of 4.5, yielding 3.5; the company is a single-asset SAF project developer whose value proposition is capital-raising and project execution expertise, not a technology-led venture capable of institutional venture-scale financing.</t>
        </is>
      </c>
      <c r="N462" s="4" t="inlineStr"/>
    </row>
    <row r="463">
      <c r="A463" s="4" t="inlineStr">
        <is>
          <t>Zeno</t>
        </is>
      </c>
      <c r="B463" s="4" t="inlineStr"/>
      <c r="C463" s="4" t="inlineStr">
        <is>
          <t>Energy / Cleantech</t>
        </is>
      </c>
      <c r="D463" s="4" t="inlineStr"/>
      <c r="E463" s="4" t="inlineStr">
        <is>
          <t>NOT_VENTURE_SCALE</t>
        </is>
      </c>
      <c r="F463" s="4" t="n">
        <v>3.5</v>
      </c>
      <c r="G463" s="4" t="inlineStr">
        <is>
          <t>Low</t>
        </is>
      </c>
      <c r="H463" s="4" t="inlineStr"/>
      <c r="I463" s="4" t="inlineStr">
        <is>
          <t>Lowercarbon Capital</t>
        </is>
      </c>
      <c r="J463" s="4" t="inlineStr">
        <is>
          <t>C</t>
        </is>
      </c>
      <c r="K463" s="4" t="inlineStr">
        <is>
          <t>Yes</t>
        </is>
      </c>
      <c r="L463" s="4" t="inlineStr"/>
      <c r="M463" s="4" t="inlineStr">
        <is>
          <t>(1) No positive signals observed — the record contains only the tagline 'Juicing up the e-moto wave' with no IP claims, federal grants, customer validation, institutional equity, or technical team information. (2) No false-positive patterns observed — insufficient description to identify a specific anti-pattern, though the consumer e-mobility framing ('e-moto wave') falls outside the Ion's energy transition / industrial decarbonization mandate. (3) The description is effectively a marketing tagline with no substantive content; the company appears to be in the consumer electric motorcycle/scooter space rather than energy or industrial deeptech, placing it outside the Ion's mandate — classification is LOW confidence and flagged for manual review to confirm scope.</t>
        </is>
      </c>
      <c r="N463" s="4" t="inlineStr"/>
    </row>
    <row r="464">
      <c r="A464" s="4" t="inlineStr">
        <is>
          <t>Zero Acre</t>
        </is>
      </c>
      <c r="B464" s="4" t="inlineStr"/>
      <c r="C464" s="4" t="inlineStr">
        <is>
          <t>Energy / Cleantech</t>
        </is>
      </c>
      <c r="D464" s="4" t="inlineStr"/>
      <c r="E464" s="4" t="inlineStr">
        <is>
          <t>NOT_VENTURE_SCALE</t>
        </is>
      </c>
      <c r="F464" s="4" t="n">
        <v>3.5</v>
      </c>
      <c r="G464" s="4" t="inlineStr">
        <is>
          <t>Medium</t>
        </is>
      </c>
      <c r="H464" s="4" t="inlineStr"/>
      <c r="I464" s="4" t="inlineStr">
        <is>
          <t>Lowercarbon Capital</t>
        </is>
      </c>
      <c r="J464" s="4" t="inlineStr">
        <is>
          <t>C</t>
        </is>
      </c>
      <c r="K464" s="4" t="inlineStr"/>
      <c r="L464" s="4" t="inlineStr"/>
      <c r="M464" s="4" t="inlineStr">
        <is>
          <t>(1) No positive signals observed — the record contains no IP claims, no federal grants, no institutional equity, no named customers, and no technical team description. (2) Strongest negative: the record describes a food/consumer product ('Cooking oil that doesn't fry the planet') with no energy transition, decarbonization, or industrial efficiency application — this is outside the Ion's mandate and resembles the 'ai_powered_chemicals' pattern where the actual product is a commodity (cooking oil) with sustainability marketing layered on top. (3) The description is extremely sparse (one tagline), which limits confidence; however, even with enrichment, a consumer cooking oil company would not fall within the Ion's energy and industrial deeptech mandate regardless of any fermentation or biotech IP it may hold.</t>
        </is>
      </c>
      <c r="N464" s="4" t="inlineStr"/>
    </row>
    <row r="465">
      <c r="A465" s="4" t="inlineStr">
        <is>
          <t>eDNAtec Inc.</t>
        </is>
      </c>
      <c r="B465" s="4" t="inlineStr"/>
      <c r="C465" s="4" t="inlineStr">
        <is>
          <t>Energy / Cleantech</t>
        </is>
      </c>
      <c r="D465" s="4" t="inlineStr"/>
      <c r="E465" s="4" t="inlineStr">
        <is>
          <t>NOT_VENTURE_SCALE</t>
        </is>
      </c>
      <c r="F465" s="4" t="n">
        <v>3.5</v>
      </c>
      <c r="G465" s="4" t="inlineStr">
        <is>
          <t>Medium</t>
        </is>
      </c>
      <c r="H465" s="4" t="inlineStr"/>
      <c r="I465" s="4" t="inlineStr">
        <is>
          <t>Energytech Nexus</t>
        </is>
      </c>
      <c r="J465" s="4" t="inlineStr">
        <is>
          <t>B-low</t>
        </is>
      </c>
      <c r="K465" s="4" t="inlineStr"/>
      <c r="L465" s="4" t="inlineStr"/>
      <c r="M465" s="4" t="inlineStr">
        <is>
          <t>(1) No positive signals observed — the record contains no IP claims, no federal grants, no institutional equity, no named customers, and no TRL indicators. (2) Strongest negative: consulting_positioned_as_software — record states 'analyzes biodiversity and ecological health,' framing the company as an environmental testing/analysis services provider with no described proprietary technology platform, data moat, or scalable product. (3) Environmental genomics (eDNA analysis) can be venture-scale when built on proprietary assay IP or a unique species-detection data moat, but this record provides no evidence of such differentiation, and the mandate focus on energy transition, decarbonization, and industrial efficiency makes this a weak fit absent a clear energy/industrial application; classification is NOT_VENTURE_SCALE at MEDIUM confidence pending enrichment.</t>
        </is>
      </c>
      <c r="N465" s="4" t="inlineStr"/>
    </row>
    <row r="466">
      <c r="A466" s="4" t="inlineStr">
        <is>
          <t>eVilliage.io</t>
        </is>
      </c>
      <c r="B466" s="4" t="inlineStr"/>
      <c r="C466" s="4" t="inlineStr">
        <is>
          <t>Energy / Cleantech</t>
        </is>
      </c>
      <c r="D466" s="4" t="inlineStr"/>
      <c r="E466" s="4" t="inlineStr">
        <is>
          <t>NOT_VENTURE_SCALE</t>
        </is>
      </c>
      <c r="F466" s="4" t="n">
        <v>3.5</v>
      </c>
      <c r="G466" s="4" t="inlineStr">
        <is>
          <t>Medium</t>
        </is>
      </c>
      <c r="H466" s="4" t="inlineStr"/>
      <c r="I466" s="4" t="inlineStr">
        <is>
          <t>Greentown Houston</t>
        </is>
      </c>
      <c r="J466" s="4" t="inlineStr">
        <is>
          <t>A-low</t>
        </is>
      </c>
      <c r="K466" s="4" t="inlineStr"/>
      <c r="L466" s="4" t="inlineStr"/>
      <c r="M466" s="4" t="inlineStr">
        <is>
          <t>(1) No positive signals observed — the record contains no IP claims, no patents, no federal grants, no named customers, and no proprietary technology described beyond a generic 'platform' framing. (2) Strongest negative: consulting_positioned_as_software — record describes 'an advanced team of developers, financiers and energy experts delivering the right information at the right time to speed the evaluation, installation and management of clean energy projects,' which is expertise-and-advisory positioning with no defensible technology moat. (3) The 'platform that brings that village together' language is a common wrapper for project development facilitation services; without any IP claim, data moat, federal program participation, or institutional equity signal, this record does not approach venture-scale.</t>
        </is>
      </c>
      <c r="N466" s="4" t="inlineStr"/>
    </row>
    <row r="467">
      <c r="A467" s="4" t="inlineStr">
        <is>
          <t>APV Lonestar Energy LLC</t>
        </is>
      </c>
      <c r="B467" s="4" t="inlineStr"/>
      <c r="C467" s="4" t="inlineStr">
        <is>
          <t>Energy / Cleantech</t>
        </is>
      </c>
      <c r="D467" s="4" t="inlineStr"/>
      <c r="E467" s="4" t="inlineStr">
        <is>
          <t>NOT_VENTURE_SCALE</t>
        </is>
      </c>
      <c r="F467" s="4" t="n">
        <v>3</v>
      </c>
      <c r="G467" s="4" t="inlineStr">
        <is>
          <t>Medium</t>
        </is>
      </c>
      <c r="H467" s="4" t="inlineStr"/>
      <c r="I467" s="4" t="inlineStr">
        <is>
          <t>ERCOT Interconnection Queue</t>
        </is>
      </c>
      <c r="J467" s="4" t="inlineStr">
        <is>
          <t>C</t>
        </is>
      </c>
      <c r="K467" s="4" t="inlineStr"/>
      <c r="L467" s="4" t="inlineStr"/>
      <c r="M467" s="4" t="inlineStr">
        <is>
          <t>(1) No positive signals observed — the record contains no IP claims, no federal grants, no institutional equity, no technical team description, and no product or technology differentiation. (2) Strongest negative: single-asset project SPV pattern — record states 'APV Plumwood Storage — Other / Storage/BA, 200.8 MW,' which describes a single named storage asset with a capacity rating, consistent with a project-level entity rather than a technology company. (3) The description appears to be a grid asset listing (battery storage, 200.8 MW) rather than a company profile; this record likely represents a project SPV or asset-holding entity, which falls outside the Ion's venture-scale mandate — classification is NOT_VENTURE_SCALE with MEDIUM confidence due to the sparse description.</t>
        </is>
      </c>
      <c r="N467" s="4" t="inlineStr"/>
    </row>
    <row r="468">
      <c r="A468" s="4" t="inlineStr">
        <is>
          <t>Agenovir</t>
        </is>
      </c>
      <c r="B468" s="4" t="inlineStr"/>
      <c r="C468" s="4" t="inlineStr">
        <is>
          <t>Energy / Cleantech</t>
        </is>
      </c>
      <c r="D468" s="4" t="inlineStr"/>
      <c r="E468" s="4" t="inlineStr">
        <is>
          <t>NOT_VENTURE_SCALE</t>
        </is>
      </c>
      <c r="F468" s="4" t="n">
        <v>3</v>
      </c>
      <c r="G468" s="4" t="inlineStr">
        <is>
          <t>Low</t>
        </is>
      </c>
      <c r="H468" s="4" t="inlineStr"/>
      <c r="I468" s="4" t="inlineStr">
        <is>
          <t>DCVC</t>
        </is>
      </c>
      <c r="J468" s="4" t="inlineStr">
        <is>
          <t>C</t>
        </is>
      </c>
      <c r="K468" s="4" t="inlineStr">
        <is>
          <t>Yes</t>
        </is>
      </c>
      <c r="L468" s="4" t="inlineStr"/>
      <c r="M468" s="4" t="inlineStr">
        <is>
          <t>(1) No positive signals observed — the record contains only the tagline 'Working toward a world without infectious disease' with no IP claims, federal grants, customer validation, or technical team information. (2) No false-positive patterns observed, though the company appears to be in infectious disease/biotech, which falls outside the Ion's energy and industrial ecosystem mandate. (3) Insufficient data and out-of-mandate domain: infectious disease is not energy transition, decarbonization, or industrial efficiency; absent any energy/industrial angle, this company does not meet the Ion's mandate regardless of venture-scale characteristics — however, confidence is LOW due to near-empty record and classification is based primarily on mandate mismatch.</t>
        </is>
      </c>
      <c r="N468" s="4" t="inlineStr"/>
    </row>
    <row r="469">
      <c r="A469" s="4" t="inlineStr">
        <is>
          <t>Air Products</t>
        </is>
      </c>
      <c r="B469" s="4" t="inlineStr"/>
      <c r="C469" s="4" t="inlineStr">
        <is>
          <t>Energy / Cleantech</t>
        </is>
      </c>
      <c r="D469" s="4" t="inlineStr"/>
      <c r="E469" s="4" t="inlineStr">
        <is>
          <t>NOT_VENTURE_SCALE</t>
        </is>
      </c>
      <c r="F469" s="4" t="n">
        <v>3</v>
      </c>
      <c r="G469" s="4" t="inlineStr">
        <is>
          <t>Low</t>
        </is>
      </c>
      <c r="H469" s="4" t="inlineStr"/>
      <c r="I469" s="4" t="inlineStr">
        <is>
          <t>ERCOT Interconnection Queue</t>
        </is>
      </c>
      <c r="J469" s="4" t="inlineStr">
        <is>
          <t>C</t>
        </is>
      </c>
      <c r="K469" s="4" t="inlineStr">
        <is>
          <t>Yes</t>
        </is>
      </c>
      <c r="L469" s="4" t="inlineStr"/>
      <c r="M469" s="4" t="inlineStr">
        <is>
          <t>(1) No positive signals observed — the record contains only a project/asset descriptor ('Natural Gas/ST, 14.0 MW') with no IP claims, federal grants, customer validation, or institutional equity signals. (2) No false-positive patterns observed in the strict sense, though the record appears to describe a single-asset or utility-scale generation asset rather than a technology company. (3) Air Products is a large, publicly traded industrial gas and energy company (NYSE: APD); this record appears to be a fragment describing a specific generation asset or contract entry rather than an early-stage venture — it is almost certainly not an early-stage company meriting Ion engagement, but the extremely thin description prevents confident classification; flagged for manual review.</t>
        </is>
      </c>
      <c r="N469" s="4" t="inlineStr"/>
    </row>
    <row r="470">
      <c r="A470" s="4" t="inlineStr">
        <is>
          <t>BRP Zeya BESS LLC</t>
        </is>
      </c>
      <c r="B470" s="4" t="inlineStr"/>
      <c r="C470" s="4" t="inlineStr">
        <is>
          <t>Energy / Cleantech</t>
        </is>
      </c>
      <c r="D470" s="4" t="inlineStr"/>
      <c r="E470" s="4" t="inlineStr">
        <is>
          <t>NOT_VENTURE_SCALE</t>
        </is>
      </c>
      <c r="F470" s="4" t="n">
        <v>3</v>
      </c>
      <c r="G470" s="4" t="inlineStr">
        <is>
          <t>Medium</t>
        </is>
      </c>
      <c r="H470" s="4" t="inlineStr"/>
      <c r="I470" s="4" t="inlineStr">
        <is>
          <t>ERCOT Interconnection Queue</t>
        </is>
      </c>
      <c r="J470" s="4" t="inlineStr">
        <is>
          <t>C</t>
        </is>
      </c>
      <c r="K470" s="4" t="inlineStr"/>
      <c r="L470" s="4" t="inlineStr"/>
      <c r="M470" s="4" t="inlineStr">
        <is>
          <t>(1) No positive signals observed — the record contains no IP claims, no federal grants, no institutional equity, no technical team description, and no product or technology differentiation. (2) Strongest negative: single-asset project SPV pattern — the record describes 'Zeya BESS — Other / Storage/BA, 255.3 MW,' which is consistent with a single-asset battery energy storage project entity rather than a technology-led venture-scale company. (3) The description is nearly empty and the company name includes 'LLC' with a specific MW rating, strongly suggesting a project finance or SPV structure that would have been excluded by the deterministic hard-exclude layer; however, given the minimal description, confidence is MEDIUM rather than HIGH.</t>
        </is>
      </c>
      <c r="N470" s="4" t="inlineStr"/>
    </row>
    <row r="471">
      <c r="A471" s="4" t="inlineStr">
        <is>
          <t>Blockstream</t>
        </is>
      </c>
      <c r="B471" s="4" t="inlineStr"/>
      <c r="C471" s="4" t="inlineStr">
        <is>
          <t>Energy / Cleantech</t>
        </is>
      </c>
      <c r="D471" s="4" t="inlineStr"/>
      <c r="E471" s="4" t="inlineStr">
        <is>
          <t>NOT_VENTURE_SCALE</t>
        </is>
      </c>
      <c r="F471" s="4" t="n">
        <v>3</v>
      </c>
      <c r="G471" s="4" t="inlineStr">
        <is>
          <t>Low</t>
        </is>
      </c>
      <c r="H471" s="4" t="inlineStr"/>
      <c r="I471" s="4" t="inlineStr">
        <is>
          <t>DCVC</t>
        </is>
      </c>
      <c r="J471" s="4" t="inlineStr">
        <is>
          <t>C</t>
        </is>
      </c>
      <c r="K471" s="4" t="inlineStr">
        <is>
          <t>Yes</t>
        </is>
      </c>
      <c r="L471" s="4" t="inlineStr"/>
      <c r="M471" s="4" t="inlineStr">
        <is>
          <t>(1) No positive signals observed — the description 'Enhancing the Bitcoin ecosystem' provides no evidence of IP defensibility, federal non-dilutive programs, customer validation, or energy/industrial deeptech relevance. (2) No false-positive patterns observed, though the vague description precludes pattern matching. (3) Confidence is LOW due to near-total absence of descriptive content; Blockstream is a known Bitcoin infrastructure company (sidechains, mining hardware, satellite) with institutional backing, but the record as submitted contains no energy transition, decarbonization, or industrial efficiency mandate alignment, and the description alone does not support Ion Houston venture-scale classification — manual research required to determine if any energy-adjacent product lines (e.g., Bitcoin mining waste heat recovery, grid-balancing demand response) exist.</t>
        </is>
      </c>
      <c r="N471" s="4" t="inlineStr"/>
    </row>
    <row r="472">
      <c r="A472" s="4" t="inlineStr">
        <is>
          <t>Blue Topaz 1, LLC</t>
        </is>
      </c>
      <c r="B472" s="4" t="inlineStr"/>
      <c r="C472" s="4" t="inlineStr">
        <is>
          <t>Energy / Cleantech</t>
        </is>
      </c>
      <c r="D472" s="4" t="inlineStr"/>
      <c r="E472" s="4" t="inlineStr">
        <is>
          <t>NOT_VENTURE_SCALE</t>
        </is>
      </c>
      <c r="F472" s="4" t="n">
        <v>3</v>
      </c>
      <c r="G472" s="4" t="inlineStr">
        <is>
          <t>Medium</t>
        </is>
      </c>
      <c r="H472" s="4" t="inlineStr"/>
      <c r="I472" s="4" t="inlineStr">
        <is>
          <t>ERCOT Interconnection Queue</t>
        </is>
      </c>
      <c r="J472" s="4" t="inlineStr">
        <is>
          <t>C</t>
        </is>
      </c>
      <c r="K472" s="4" t="inlineStr"/>
      <c r="L472" s="4" t="inlineStr"/>
      <c r="M472" s="4" t="inlineStr">
        <is>
          <t>(1) No positive signals observed — the record contains no IP claims, no federal grants, no institutional equity, no technical team description, and no product or technology differentiation. (2) Strongest negative: single-asset project SPV pattern — the record describes only 'Furay Battery Energy Storage System — Other / Storage/BA, 304.0 MW,' which is consistent with a single-asset project vehicle or SPV structure rather than a technology company with a scalable product. (3) The description is extremely sparse and reads as a project registry entry (asset name, category, capacity rating) rather than a company profile; while the hard-exclude deterministic layer covers single-asset project SPVs, the record survived that pass — however, the absence of any technology, IP, team, or financing signal combined with the SPV-like framing warrants NOT_VENTURE_SCALE classification at MEDIUM confidence given data sparsity.</t>
        </is>
      </c>
      <c r="N472" s="4" t="inlineStr"/>
    </row>
    <row r="473">
      <c r="A473" s="4" t="inlineStr">
        <is>
          <t>Caladium Storage, LLC</t>
        </is>
      </c>
      <c r="B473" s="4" t="inlineStr"/>
      <c r="C473" s="4" t="inlineStr">
        <is>
          <t>Energy / Cleantech</t>
        </is>
      </c>
      <c r="D473" s="4" t="inlineStr"/>
      <c r="E473" s="4" t="inlineStr">
        <is>
          <t>NOT_VENTURE_SCALE</t>
        </is>
      </c>
      <c r="F473" s="4" t="n">
        <v>3</v>
      </c>
      <c r="G473" s="4" t="inlineStr">
        <is>
          <t>Medium</t>
        </is>
      </c>
      <c r="H473" s="4" t="inlineStr"/>
      <c r="I473" s="4" t="inlineStr">
        <is>
          <t>ERCOT Interconnection Queue</t>
        </is>
      </c>
      <c r="J473" s="4" t="inlineStr">
        <is>
          <t>C</t>
        </is>
      </c>
      <c r="K473" s="4" t="inlineStr"/>
      <c r="L473" s="4" t="inlineStr"/>
      <c r="M473" s="4" t="inlineStr">
        <is>
          <t>(1) No positive signals observed — the record contains no IP claims, no federal grants, no institutional equity, no technical team description, and no product or technology differentiation. (2) Strongest negative: single-asset project SPV pattern — the record describes only 'Caladium BESS — Other / Storage/BA, 201.3 MW,' which is consistent with a single-asset battery energy storage project entity rather than a technology-led venture-scale company. (3) The description is extremely sparse and reads as a project registry entry for a specific BESS installation; while the hard-exclude deterministic layer handles pure project SPVs, the record provides no evidence of any technology, IP, or scalable business model that would merit venture engagement — classification as NOT_VENTURE_SCALE is appropriate at MEDIUM confidence given the minimal data available.</t>
        </is>
      </c>
      <c r="N473" s="4" t="inlineStr"/>
    </row>
    <row r="474">
      <c r="A474" s="4" t="inlineStr">
        <is>
          <t>Lincoln Clean Energy Development</t>
        </is>
      </c>
      <c r="B474" s="4" t="inlineStr"/>
      <c r="C474" s="4" t="inlineStr">
        <is>
          <t>Energy / Cleantech</t>
        </is>
      </c>
      <c r="D474" s="4" t="inlineStr"/>
      <c r="E474" s="4" t="inlineStr">
        <is>
          <t>NOT_VENTURE_SCALE</t>
        </is>
      </c>
      <c r="F474" s="4" t="n">
        <v>3</v>
      </c>
      <c r="G474" s="4" t="inlineStr">
        <is>
          <t>Medium</t>
        </is>
      </c>
      <c r="H474" s="4" t="inlineStr"/>
      <c r="I474" s="4" t="inlineStr">
        <is>
          <t>ERCOT Interconnection Queue</t>
        </is>
      </c>
      <c r="J474" s="4" t="inlineStr">
        <is>
          <t>C</t>
        </is>
      </c>
      <c r="K474" s="4" t="inlineStr"/>
      <c r="L474" s="4" t="inlineStr"/>
      <c r="M474" s="4" t="inlineStr">
        <is>
          <t>(1) No positive signals observed — the record contains only a single project reference ('Buffalo Creek — Solar/PV, 438.8 MW') with no IP claims, no federal non-dilutive grants, no institutional equity rounds, and no technology differentiation described. (2) Strongest negative: single-asset project SPV pattern — the record describes what appears to be a single utility-scale solar project ('Buffalo Creek — Solar/PV, 438.8 MW'), consistent with a project development entity or SPV structure rather than a technology-led venture-scale company. (3) The description is extremely sparse and may represent a project-level entity rather than a technology company; the deterministic hard-exclude layer flags single-asset project SPVs, and this record closely matches that pattern — however, since it survived that pass, it is classified NOT_VENTURE_SCALE rather than excluded, as there is no evidence of technology IP, scalable product, or venture financing trajectory.</t>
        </is>
      </c>
      <c r="N474" s="4" t="inlineStr"/>
    </row>
    <row r="475">
      <c r="A475" s="4" t="inlineStr">
        <is>
          <t>Plexium</t>
        </is>
      </c>
      <c r="B475" s="4" t="inlineStr"/>
      <c r="C475" s="4" t="inlineStr">
        <is>
          <t>Energy / Cleantech</t>
        </is>
      </c>
      <c r="D475" s="4" t="inlineStr"/>
      <c r="E475" s="4" t="inlineStr">
        <is>
          <t>NOT_VENTURE_SCALE</t>
        </is>
      </c>
      <c r="F475" s="4" t="n">
        <v>3</v>
      </c>
      <c r="G475" s="4" t="inlineStr">
        <is>
          <t>Low</t>
        </is>
      </c>
      <c r="H475" s="4" t="inlineStr"/>
      <c r="I475" s="4" t="inlineStr">
        <is>
          <t>DCVC</t>
        </is>
      </c>
      <c r="J475" s="4" t="inlineStr">
        <is>
          <t>C</t>
        </is>
      </c>
      <c r="K475" s="4" t="inlineStr">
        <is>
          <t>Yes</t>
        </is>
      </c>
      <c r="L475" s="4" t="inlineStr"/>
      <c r="M475" s="4" t="inlineStr">
        <is>
          <t>(1) No positive signals observed — the description 'Expanding the boundaries of targeted protein degradation' suggests a biotech/pharma company focused on protein degradation therapeutics, which is outside the Ion's energy, decarbonization, and industrial efficiency mandate. (2) No false-positive patterns observed within the Ion's framework, though the company appears to be a life sciences/drug discovery venture entirely outside the energy-industrial scope. (3) Insufficient data to confirm any energy or industrial application; targeted protein degradation is a therapeutic modality (e.g., PROTACs, molecular glues) with no apparent connection to the Houston energy ecosystem — this record likely represents a data pipeline ingestion error or misclassified company, and should be flagged for manual review.</t>
        </is>
      </c>
      <c r="N475" s="4" t="inlineStr"/>
    </row>
    <row r="476">
      <c r="A476" s="4" t="inlineStr">
        <is>
          <t>Rhaeos</t>
        </is>
      </c>
      <c r="B476" s="4" t="inlineStr"/>
      <c r="C476" s="4" t="inlineStr">
        <is>
          <t>Energy / Cleantech</t>
        </is>
      </c>
      <c r="D476" s="4" t="inlineStr"/>
      <c r="E476" s="4" t="inlineStr">
        <is>
          <t>NOT_VENTURE_SCALE</t>
        </is>
      </c>
      <c r="F476" s="4" t="n">
        <v>3</v>
      </c>
      <c r="G476" s="4" t="inlineStr">
        <is>
          <t>Medium</t>
        </is>
      </c>
      <c r="H476" s="4" t="inlineStr"/>
      <c r="I476" s="4" t="inlineStr">
        <is>
          <t>RBPC Alumni</t>
        </is>
      </c>
      <c r="J476" s="4" t="inlineStr">
        <is>
          <t>B-low</t>
        </is>
      </c>
      <c r="K476" s="4" t="inlineStr"/>
      <c r="L476" s="4" t="inlineStr"/>
      <c r="M476" s="4" t="inlineStr">
        <is>
          <t>(1) No positive signals observed — the record contains no IP claims, no federal energy grants, no customer validation, and no technology description relevant to energy transition, decarbonization, or industrial efficiency. (2) No false-positive patterns observed in the strict sense, but the company is a MedTech firm ('MedTech Innovator 2020 Global Competition Winner') operating entirely outside the Ion's energy and industrial mandate. (3) The description is sparse and the company appears to be a medical technology company (TMCx is Texas Medical Center's accelerator), placing it outside the Ion's energy/industrial ecosystem mandate regardless of venture-scale characteristics; no review queue action is warranted as the sector mismatch is clear.</t>
        </is>
      </c>
      <c r="N476" s="4" t="inlineStr"/>
    </row>
    <row r="477">
      <c r="A477" s="4" t="inlineStr">
        <is>
          <t>Rock Rose Energy Storage LLC</t>
        </is>
      </c>
      <c r="B477" s="4" t="inlineStr"/>
      <c r="C477" s="4" t="inlineStr">
        <is>
          <t>Energy / Cleantech</t>
        </is>
      </c>
      <c r="D477" s="4" t="inlineStr"/>
      <c r="E477" s="4" t="inlineStr">
        <is>
          <t>NOT_VENTURE_SCALE</t>
        </is>
      </c>
      <c r="F477" s="4" t="n">
        <v>3</v>
      </c>
      <c r="G477" s="4" t="inlineStr">
        <is>
          <t>Medium</t>
        </is>
      </c>
      <c r="H477" s="4" t="inlineStr"/>
      <c r="I477" s="4" t="inlineStr">
        <is>
          <t>ERCOT Interconnection Queue</t>
        </is>
      </c>
      <c r="J477" s="4" t="inlineStr">
        <is>
          <t>C</t>
        </is>
      </c>
      <c r="K477" s="4" t="inlineStr"/>
      <c r="L477" s="4" t="inlineStr"/>
      <c r="M477" s="4" t="inlineStr">
        <is>
          <t>(1) No positive signals observed — the record contains no IP claims, no federal grants, no institutional equity, no technical team description, and no product or platform beyond a single asset listing. (2) Strongest negative: single-asset project SPV pattern — record states 'Rock Rose BESS — Other / Storage/BA, 208.5 MW', which describes a single battery energy storage system project asset with a capacity rating, consistent with a project-finance SPV structure rather than a technology company. (3) The description is essentially a project listing with no evidence of a scalable technology product, defensible IP, or venture-scale business model; while the hard-exclude deterministic layer covers PF-debt-only SPVs, the record provides insufficient evidence to distinguish this from that pattern, and no positive signals are present to offset the SPV framing.</t>
        </is>
      </c>
      <c r="N477" s="4" t="inlineStr"/>
    </row>
    <row r="478">
      <c r="A478" s="4" t="inlineStr">
        <is>
          <t>SOUTHERN SELECT ENERGY STORAGE LLC</t>
        </is>
      </c>
      <c r="B478" s="4" t="inlineStr"/>
      <c r="C478" s="4" t="inlineStr">
        <is>
          <t>Energy / Cleantech</t>
        </is>
      </c>
      <c r="D478" s="4" t="inlineStr"/>
      <c r="E478" s="4" t="inlineStr">
        <is>
          <t>NOT_VENTURE_SCALE</t>
        </is>
      </c>
      <c r="F478" s="4" t="n">
        <v>3</v>
      </c>
      <c r="G478" s="4" t="inlineStr">
        <is>
          <t>Medium</t>
        </is>
      </c>
      <c r="H478" s="4" t="inlineStr"/>
      <c r="I478" s="4" t="inlineStr">
        <is>
          <t>ERCOT Interconnection Queue</t>
        </is>
      </c>
      <c r="J478" s="4" t="inlineStr">
        <is>
          <t>C</t>
        </is>
      </c>
      <c r="K478" s="4" t="inlineStr"/>
      <c r="L478" s="4" t="inlineStr"/>
      <c r="M478" s="4" t="inlineStr">
        <is>
          <t>(1) No positive signals observed — the record contains no IP claims, no federal grants, no institutional equity, no named customers, and no technology description beyond a capacity figure. (2) Strongest negative: single-asset project SPV pattern — the record states '204.8 MW' as the sole descriptor, which is consistent with a single-asset battery storage project entity rather than a technology company, matching the hard-exclude profile of a single-asset project SPV or project developer without scalable IP. (3) The description is extremely sparse ('Other / Storage/BA, 204.8 MW') and provides no evidence of a technology-led business, defensible IP, or venture-scale financing trajectory; the entity appears to be a project-level LLC for a specific storage asset rather than a platform company.</t>
        </is>
      </c>
      <c r="N478" s="4" t="inlineStr"/>
    </row>
    <row r="479">
      <c r="A479" s="4" t="inlineStr">
        <is>
          <t>Screenshot%202025 04 18%20At%202.51.52%20Pm</t>
        </is>
      </c>
      <c r="B479" s="4" t="inlineStr"/>
      <c r="C479" s="4" t="inlineStr">
        <is>
          <t>Energy / Cleantech</t>
        </is>
      </c>
      <c r="D479" s="4" t="inlineStr"/>
      <c r="E479" s="4" t="inlineStr">
        <is>
          <t>NOT_VENTURE_SCALE</t>
        </is>
      </c>
      <c r="F479" s="4" t="n">
        <v>3</v>
      </c>
      <c r="G479" s="4" t="inlineStr">
        <is>
          <t>Low</t>
        </is>
      </c>
      <c r="H479" s="4" t="inlineStr"/>
      <c r="I479" s="4" t="inlineStr">
        <is>
          <t>GOOSE Capital</t>
        </is>
      </c>
      <c r="J479" s="4" t="inlineStr">
        <is>
          <t>B-low</t>
        </is>
      </c>
      <c r="K479" s="4" t="inlineStr"/>
      <c r="L479" s="4" t="inlineStr"/>
      <c r="M479" s="4" t="inlineStr">
        <is>
          <t>(1) No positive signals observed — the description 'Transforming the way babies are fed in the NICU and beyond' contains no IP claims, no federal program participation, no customer validation, and no technical differentiation relevant to energy transition, decarbonization, or industrial efficiency. (2) No false-positive patterns observed in the energy/industrial sense, but the company appears to operate in neonatal/infant nutrition, which is entirely outside the Ion's energy and industrial ecosystem mandate. (3) The company name field is a malformed URL-encoded screenshot filename, suggesting a data pipeline artifact; the website lactalogics.com and the NICU-focused description confirm this is a healthcare/medtech company with no apparent connection to the Houston energy ecosystem — classification is NOT_VENTURE_SCALE on mandate grounds, but confidence is LOW due to extremely thin description and possible data quality issues.</t>
        </is>
      </c>
      <c r="N479" s="4" t="inlineStr"/>
    </row>
    <row r="480">
      <c r="A480" s="4" t="inlineStr">
        <is>
          <t>Twinwood ES1, LLC</t>
        </is>
      </c>
      <c r="B480" s="4" t="inlineStr"/>
      <c r="C480" s="4" t="inlineStr">
        <is>
          <t>Energy / Cleantech</t>
        </is>
      </c>
      <c r="D480" s="4" t="inlineStr"/>
      <c r="E480" s="4" t="inlineStr">
        <is>
          <t>NOT_VENTURE_SCALE</t>
        </is>
      </c>
      <c r="F480" s="4" t="n">
        <v>3</v>
      </c>
      <c r="G480" s="4" t="inlineStr">
        <is>
          <t>Medium</t>
        </is>
      </c>
      <c r="H480" s="4" t="inlineStr"/>
      <c r="I480" s="4" t="inlineStr">
        <is>
          <t>ERCOT Interconnection Queue</t>
        </is>
      </c>
      <c r="J480" s="4" t="inlineStr">
        <is>
          <t>C</t>
        </is>
      </c>
      <c r="K480" s="4" t="inlineStr"/>
      <c r="L480" s="4" t="inlineStr"/>
      <c r="M480" s="4" t="inlineStr">
        <is>
          <t>(1) No positive signals observed — the record contains no IP claims, no federal grants, no institutional equity, no technical team description, and no product or technology differentiation. (2) Strongest negative: single-asset project SPV pattern — record states 'Maderagemela BESS1 — Other / Storage/BA, 154.0 MW', indicating this is a named single-asset battery energy storage project entity, not a technology company. (3) The LLC naming convention ('ES1'), the single project descriptor with MW capacity, and the absence of any company description beyond the asset specification are all consistent with a project finance SPV structure, which is a hard-exclude category; no further signals are present to override this classification.</t>
        </is>
      </c>
      <c r="N480" s="4" t="inlineStr"/>
    </row>
    <row r="481">
      <c r="A481" s="4" t="inlineStr">
        <is>
          <t>AI Vivo</t>
        </is>
      </c>
      <c r="B481" s="4" t="inlineStr"/>
      <c r="C481" s="4" t="inlineStr">
        <is>
          <t>Energy / Cleantech</t>
        </is>
      </c>
      <c r="D481" s="4" t="inlineStr"/>
      <c r="E481" s="4" t="inlineStr">
        <is>
          <t>NOT_VENTURE_SCALE</t>
        </is>
      </c>
      <c r="F481" s="4" t="n">
        <v>2.5</v>
      </c>
      <c r="G481" s="4" t="inlineStr">
        <is>
          <t>Medium</t>
        </is>
      </c>
      <c r="H481" s="4" t="inlineStr"/>
      <c r="I481" s="4" t="inlineStr">
        <is>
          <t>DCVC</t>
        </is>
      </c>
      <c r="J481" s="4" t="inlineStr">
        <is>
          <t>C</t>
        </is>
      </c>
      <c r="K481" s="4" t="inlineStr"/>
      <c r="L481" s="4" t="inlineStr"/>
      <c r="M481" s="4" t="inlineStr">
        <is>
          <t>(1) No positive signals observed — the record contains no IP claims, no federal grants, no customer validation, no institutional equity, and no technical team details. (2) Strongest negative: outside the Ion's energy/industrial mandate — the record states 'Combining systems pharmacology and AI to accelerate drug discovery,' which is a life sciences/pharma application with no connection to energy transition, decarbonization, or industrial efficiency. (3) Even setting aside mandate fit, the description is extremely thin with no defensible IP, no named partnerships, and no signals of venture-scale capital structure; the 'AI to accelerate drug discovery' framing is a crowded category with no differentiation evident from this record.</t>
        </is>
      </c>
      <c r="N481" s="4" t="inlineStr"/>
    </row>
    <row r="482">
      <c r="A482" s="4" t="inlineStr">
        <is>
          <t>Adapture Solar Development</t>
        </is>
      </c>
      <c r="B482" s="4" t="inlineStr"/>
      <c r="C482" s="4" t="inlineStr">
        <is>
          <t>Energy / Cleantech</t>
        </is>
      </c>
      <c r="D482" s="4" t="inlineStr"/>
      <c r="E482" s="4" t="inlineStr">
        <is>
          <t>NOT_VENTURE_SCALE</t>
        </is>
      </c>
      <c r="F482" s="4" t="n">
        <v>2.5</v>
      </c>
      <c r="G482" s="4" t="inlineStr">
        <is>
          <t>Medium</t>
        </is>
      </c>
      <c r="H482" s="4" t="inlineStr"/>
      <c r="I482" s="4" t="inlineStr">
        <is>
          <t>ERCOT Interconnection Queue</t>
        </is>
      </c>
      <c r="J482" s="4" t="inlineStr">
        <is>
          <t>C</t>
        </is>
      </c>
      <c r="K482" s="4" t="inlineStr"/>
      <c r="L482" s="4" t="inlineStr"/>
      <c r="M482" s="4" t="inlineStr">
        <is>
          <t>(1) No positive signals observed — the record contains no IP claims, no federal grants, no institutional equity, no technical team description, and no product or platform framing. (2) Strongest negative: single-asset project SPV pattern — the entire description is 'Elysium Energy Center BESS — Other / Storage/BA, 100.0 MW', which describes a single named battery energy storage project asset rather than a technology company with a scalable product or platform. (3) The description is extremely sparse and may represent a project-finance or development entity rather than a technology-led venture; while BESS development is adjacent to the energy transition mandate, a single-asset project developer without IP, product, or institutional equity does not meet the Ion's venture-scale criteria — however, confidence is MEDIUM rather than HIGH due to the minimal data available.</t>
        </is>
      </c>
      <c r="N482" s="4" t="inlineStr"/>
    </row>
    <row r="483">
      <c r="A483" s="4" t="inlineStr">
        <is>
          <t>Aja Labs</t>
        </is>
      </c>
      <c r="B483" s="4" t="inlineStr"/>
      <c r="C483" s="4" t="inlineStr">
        <is>
          <t>Energy / Cleantech</t>
        </is>
      </c>
      <c r="D483" s="4" t="inlineStr"/>
      <c r="E483" s="4" t="inlineStr">
        <is>
          <t>NOT_VENTURE_SCALE</t>
        </is>
      </c>
      <c r="F483" s="4" t="n">
        <v>2.5</v>
      </c>
      <c r="G483" s="4" t="inlineStr">
        <is>
          <t>High</t>
        </is>
      </c>
      <c r="H483" s="4" t="inlineStr"/>
      <c r="I483" s="4" t="inlineStr">
        <is>
          <t>Greentown Houston</t>
        </is>
      </c>
      <c r="J483" s="4" t="inlineStr">
        <is>
          <t>A-low</t>
        </is>
      </c>
      <c r="K483" s="4" t="inlineStr"/>
      <c r="L483" s="4" t="inlineStr"/>
      <c r="M483" s="4" t="inlineStr">
        <is>
          <t>(1) No positive signals observed — the record contains no patents, federal grants, institutional equity, named customers, or energy/industrial IP claims relevant to the Ion's mandate. (2) Strongest negative: out-of-mandate consumer materials product — record states 'apply the concepts of a circular economy to the false hair industry,' which is a consumer personal care/beauty market application entirely outside the Ion's energy transition, decarbonization, and industrial efficiency mandate. (3) While the green chemistry and agricultural waste feedstock framing has superficial sustainability language, the target market (false hair/synthetic hair extensions) is not energy or industrial, and there are no signals of institutional venture financing, federal energy programs, or Houston ecosystem relevance; this company does not meet the Ion's mandate regardless of its technical merit.</t>
        </is>
      </c>
      <c r="N483" s="4" t="inlineStr"/>
    </row>
    <row r="484">
      <c r="A484" s="4" t="inlineStr">
        <is>
          <t>Akido</t>
        </is>
      </c>
      <c r="B484" s="4" t="inlineStr"/>
      <c r="C484" s="4" t="inlineStr">
        <is>
          <t>Energy / Cleantech</t>
        </is>
      </c>
      <c r="D484" s="4" t="inlineStr"/>
      <c r="E484" s="4" t="inlineStr">
        <is>
          <t>NOT_VENTURE_SCALE</t>
        </is>
      </c>
      <c r="F484" s="4" t="n">
        <v>2.5</v>
      </c>
      <c r="G484" s="4" t="inlineStr">
        <is>
          <t>Medium</t>
        </is>
      </c>
      <c r="H484" s="4" t="inlineStr"/>
      <c r="I484" s="4" t="inlineStr">
        <is>
          <t>DCVC</t>
        </is>
      </c>
      <c r="J484" s="4" t="inlineStr">
        <is>
          <t>C</t>
        </is>
      </c>
      <c r="K484" s="4" t="inlineStr"/>
      <c r="L484" s="4" t="inlineStr"/>
      <c r="M484" s="4" t="inlineStr">
        <is>
          <t>(1) No positive signals observed — the record contains no IP claims, no federal grants, no customer validation, no technical team signals, and no energy/industrial market connection. (2) Strongest negative: the description 'Using data to protect the health of vulnerable communities' suggests a health-data or social-impact services orientation with no discernible energy transition, decarbonization, or industrial efficiency mandate — outside the Ion's core focus and lacking any technology defensibility signals. (3) The description is extremely sparse and does not reference energy, industrials, or any Houston ecosystem connection; the company appears to be a health-focused data services firm, which falls outside the Ion's mandate regardless of venture-scale potential in its own sector.</t>
        </is>
      </c>
      <c r="N484" s="4" t="inlineStr"/>
    </row>
    <row r="485">
      <c r="A485" s="4" t="inlineStr">
        <is>
          <t>Alem Health</t>
        </is>
      </c>
      <c r="B485" s="4" t="inlineStr"/>
      <c r="C485" s="4" t="inlineStr">
        <is>
          <t>Energy / Cleantech</t>
        </is>
      </c>
      <c r="D485" s="4" t="inlineStr"/>
      <c r="E485" s="4" t="inlineStr">
        <is>
          <t>NOT_VENTURE_SCALE</t>
        </is>
      </c>
      <c r="F485" s="4" t="n">
        <v>2.5</v>
      </c>
      <c r="G485" s="4" t="inlineStr">
        <is>
          <t>Medium</t>
        </is>
      </c>
      <c r="H485" s="4" t="inlineStr"/>
      <c r="I485" s="4" t="inlineStr">
        <is>
          <t>DCVC</t>
        </is>
      </c>
      <c r="J485" s="4" t="inlineStr">
        <is>
          <t>C</t>
        </is>
      </c>
      <c r="K485" s="4" t="inlineStr"/>
      <c r="L485" s="4" t="inlineStr"/>
      <c r="M485" s="4" t="inlineStr">
        <is>
          <t>(1) No positive signals observed — the record contains no IP claims, no federal grants, no named customers, no institutional equity, and no technical team credentials; the description 'Bringing the power of digital radiology and telemedicine to people everywhere' is a generic mission statement with no defensible technology differentiation. (2) Strongest negative: outside the Ion's energy/industrial mandate — digital radiology and telemedicine is a healthcare IT vertical with no connection to energy transition, decarbonization, or industrial efficiency, which is the core mandate for Ion engagement. (3) Even setting aside the mandate mismatch, the description is too thin to identify any venture-scale signals; the company has no ETVF affiliation and the record provides no evidence of IP, capital structure, or customer validation.</t>
        </is>
      </c>
      <c r="N485" s="4" t="inlineStr"/>
    </row>
    <row r="486">
      <c r="A486" s="4" t="inlineStr">
        <is>
          <t>Arc</t>
        </is>
      </c>
      <c r="B486" s="4" t="inlineStr"/>
      <c r="C486" s="4" t="inlineStr">
        <is>
          <t>Energy / Cleantech</t>
        </is>
      </c>
      <c r="D486" s="4" t="inlineStr"/>
      <c r="E486" s="4" t="inlineStr">
        <is>
          <t>NOT_VENTURE_SCALE</t>
        </is>
      </c>
      <c r="F486" s="4" t="n">
        <v>2.5</v>
      </c>
      <c r="G486" s="4" t="inlineStr">
        <is>
          <t>Medium</t>
        </is>
      </c>
      <c r="H486" s="4" t="inlineStr"/>
      <c r="I486" s="4" t="inlineStr">
        <is>
          <t>Lowercarbon Capital</t>
        </is>
      </c>
      <c r="J486" s="4" t="inlineStr">
        <is>
          <t>C</t>
        </is>
      </c>
      <c r="K486" s="4" t="inlineStr"/>
      <c r="L486" s="4" t="inlineStr"/>
      <c r="M486" s="4" t="inlineStr">
        <is>
          <t>(1) No positive signals observed — the record contains no IP claims, no federal grants, no customer validation, and no institutional equity signals. (2) No explicit false-positive patterns observed, though the product ('ultra-powerful electric boats') falls outside the Ion's energy transition, decarbonization, or industrial efficiency mandate and has no described connection to the Houston energy ecosystem. (3) The description is extremely sparse ('Ultra-powerful electric boats') and provides insufficient data to identify any venture-scale signals relevant to the Ion's mandate; while electric marine propulsion could theoretically intersect with energy transition themes, there is no evidence of IP defensibility, federal program participation, or industrial/energy market targeting — this reads as a consumer/recreational hardware company outside scope.</t>
        </is>
      </c>
      <c r="N486" s="4" t="inlineStr"/>
    </row>
    <row r="487">
      <c r="A487" s="4" t="inlineStr">
        <is>
          <t>Atomwise</t>
        </is>
      </c>
      <c r="B487" s="4" t="inlineStr"/>
      <c r="C487" s="4" t="inlineStr">
        <is>
          <t>Energy / Cleantech</t>
        </is>
      </c>
      <c r="D487" s="4" t="inlineStr"/>
      <c r="E487" s="4" t="inlineStr">
        <is>
          <t>NOT_VENTURE_SCALE</t>
        </is>
      </c>
      <c r="F487" s="4" t="n">
        <v>2.5</v>
      </c>
      <c r="G487" s="4" t="inlineStr">
        <is>
          <t>High</t>
        </is>
      </c>
      <c r="H487" s="4" t="inlineStr"/>
      <c r="I487" s="4" t="inlineStr">
        <is>
          <t>DCVC</t>
        </is>
      </c>
      <c r="J487" s="4" t="inlineStr">
        <is>
          <t>C</t>
        </is>
      </c>
      <c r="K487" s="4" t="inlineStr"/>
      <c r="L487" s="4" t="inlineStr"/>
      <c r="M487" s="4" t="inlineStr">
        <is>
          <t>(1) No positive signals observed — the record describes AI/deep learning applied to drug design ('Using deep learning for structure-based rational drug design, without the structure'), which is a life sciences/pharma application with no connection to energy transition, decarbonization, or industrial efficiency. (2) Strongest negative: outside Ion mandate — the company operates in computational drug discovery, not energy or industrial deeptech; no IP claims, federal energy programs, or energy-sector customer validation are present. (3) Atomwise is a well-known AI drug discovery company (YC alumni, venture-backed) but falls entirely outside the Ion Houston energy and industrial ecosystem mandate; regardless of its venture-scale characteristics in its own sector, it does not meet the Ion's energy/industrial focus criteria.</t>
        </is>
      </c>
      <c r="N487" s="4" t="inlineStr"/>
    </row>
    <row r="488">
      <c r="A488" s="4" t="inlineStr">
        <is>
          <t>Auransa</t>
        </is>
      </c>
      <c r="B488" s="4" t="inlineStr"/>
      <c r="C488" s="4" t="inlineStr">
        <is>
          <t>Energy / Cleantech</t>
        </is>
      </c>
      <c r="D488" s="4" t="inlineStr"/>
      <c r="E488" s="4" t="inlineStr">
        <is>
          <t>NOT_VENTURE_SCALE</t>
        </is>
      </c>
      <c r="F488" s="4" t="n">
        <v>2.5</v>
      </c>
      <c r="G488" s="4" t="inlineStr">
        <is>
          <t>Medium</t>
        </is>
      </c>
      <c r="H488" s="4" t="inlineStr"/>
      <c r="I488" s="4" t="inlineStr">
        <is>
          <t>DCVC</t>
        </is>
      </c>
      <c r="J488" s="4" t="inlineStr">
        <is>
          <t>C</t>
        </is>
      </c>
      <c r="K488" s="4" t="inlineStr"/>
      <c r="L488" s="4" t="inlineStr"/>
      <c r="M488" s="4" t="inlineStr">
        <is>
          <t>(1) No positive signals observed — the record contains no IP claims, no federal program participation, no customer validation, no institutional equity signals, and no energy/industrial technology framing. (2) No false-positive patterns observed from the defined list, though the company appears to be a precision medicine/biopharma play entirely outside the Ion's energy transition, decarbonization, and industrial efficiency mandate. (3) The description 'Developing precision medicines with responder patients in mind' places this firmly in life sciences/pharma, not energy or industrial deeptech; absent any connection to the Houston energy ecosystem or energy-adjacent application, this company falls outside the Ion's classification mandate regardless of its venture-scale potential in its own sector.</t>
        </is>
      </c>
      <c r="N488" s="4" t="inlineStr"/>
    </row>
    <row r="489">
      <c r="A489" s="4" t="inlineStr">
        <is>
          <t>BitFusion</t>
        </is>
      </c>
      <c r="B489" s="4" t="inlineStr"/>
      <c r="C489" s="4" t="inlineStr">
        <is>
          <t>Energy / Cleantech</t>
        </is>
      </c>
      <c r="D489" s="4" t="inlineStr"/>
      <c r="E489" s="4" t="inlineStr">
        <is>
          <t>NOT_VENTURE_SCALE</t>
        </is>
      </c>
      <c r="F489" s="4" t="n">
        <v>2.5</v>
      </c>
      <c r="G489" s="4" t="inlineStr">
        <is>
          <t>Medium</t>
        </is>
      </c>
      <c r="H489" s="4" t="inlineStr"/>
      <c r="I489" s="4" t="inlineStr">
        <is>
          <t>DCVC</t>
        </is>
      </c>
      <c r="J489" s="4" t="inlineStr">
        <is>
          <t>C</t>
        </is>
      </c>
      <c r="K489" s="4" t="inlineStr"/>
      <c r="L489" s="4" t="inlineStr"/>
      <c r="M489" s="4" t="inlineStr">
        <is>
          <t>(1) No positive signals observed — the record contains no IP claims, no federal grants, no customer validation, no technical team description, and no energy/industrial market targeting. (2) Strongest negative: generic cloud ML infrastructure play — record states 'Streamlining machine learning applications in the cloud,' which is outside the Ion's energy transition, decarbonization, or industrial efficiency mandate with no discernible connection to the Houston energy ecosystem. (3) The description is extremely sparse (seven words), which limits confidence; however, the framing is generic horizontal SaaS/cloud infrastructure with no energy-specific differentiation, and no signals suggest this warrants further engagement without significant enrichment data.</t>
        </is>
      </c>
      <c r="N489" s="4" t="inlineStr"/>
    </row>
    <row r="490">
      <c r="A490" s="4" t="inlineStr">
        <is>
          <t>Bodhi</t>
        </is>
      </c>
      <c r="B490" s="4" t="inlineStr"/>
      <c r="C490" s="4" t="inlineStr">
        <is>
          <t>Energy / Cleantech</t>
        </is>
      </c>
      <c r="D490" s="4" t="inlineStr"/>
      <c r="E490" s="4" t="inlineStr">
        <is>
          <t>NOT_VENTURE_SCALE</t>
        </is>
      </c>
      <c r="F490" s="4" t="n">
        <v>2.5</v>
      </c>
      <c r="G490" s="4" t="inlineStr">
        <is>
          <t>High</t>
        </is>
      </c>
      <c r="H490" s="4" t="inlineStr"/>
      <c r="I490" s="4" t="inlineStr">
        <is>
          <t>Greentown Houston</t>
        </is>
      </c>
      <c r="J490" s="4" t="inlineStr">
        <is>
          <t>A-low</t>
        </is>
      </c>
      <c r="K490" s="4" t="inlineStr"/>
      <c r="L490" s="4" t="inlineStr"/>
      <c r="M490" s="4" t="inlineStr">
        <is>
          <t>(1) No positive signals observed — the record contains no IP claims, no patents, no federal grants, no institutional equity, no hardware, and no defensible data moat. (2) Strongest negative: generic SaaS outside energy mandate — record states 'software platform empowers solar companies to deliver amazing customer experiences' and 'automates communication and personalizes the homeowners' experience,' describing a residential solar CRM/customer-communication tool with no energy transition technology differentiation, no industrial or decarbonization IP, and a B2B2C SaaS model targeting solar installers rather than the energy and industrial ecosystem. (3) This is a solar installer workflow/CRM product — a legitimate software business but outside the Ion's mandate of technology-led, IP-defensible companies targeting large-market energy transition or industrial efficiency problems; no path to institutional venture-scale financing within the Ion's focus area is evident.</t>
        </is>
      </c>
      <c r="N490" s="4" t="inlineStr"/>
    </row>
    <row r="491">
      <c r="A491" s="4" t="inlineStr">
        <is>
          <t>Carbon180</t>
        </is>
      </c>
      <c r="B491" s="4" t="inlineStr"/>
      <c r="C491" s="4" t="inlineStr">
        <is>
          <t>Energy / Cleantech</t>
        </is>
      </c>
      <c r="D491" s="4" t="inlineStr"/>
      <c r="E491" s="4" t="inlineStr">
        <is>
          <t>NOT_VENTURE_SCALE</t>
        </is>
      </c>
      <c r="F491" s="4" t="n">
        <v>2.5</v>
      </c>
      <c r="G491" s="4" t="inlineStr">
        <is>
          <t>Medium</t>
        </is>
      </c>
      <c r="H491" s="4" t="inlineStr"/>
      <c r="I491" s="4" t="inlineStr">
        <is>
          <t>Lowercarbon Capital</t>
        </is>
      </c>
      <c r="J491" s="4" t="inlineStr">
        <is>
          <t>C</t>
        </is>
      </c>
      <c r="K491" s="4" t="inlineStr"/>
      <c r="L491" s="4" t="inlineStr"/>
      <c r="M491" s="4" t="inlineStr">
        <is>
          <t>(1) No positive signals observed — the record contains no IP claims, no federal grants, no customer validation, no hardware product, and no technical team description. (2) Strongest negative: consulting_positioned_as_software — record states 'Carbon's very own think tank,' explicitly positioning the organization as a policy/advocacy/research entity rather than a technology company with a scalable product. (3) The description is extremely sparse and the 'think tank' framing is inconsistent with venture-scale technology commercialization; Carbon180 is publicly known as a nonprofit carbon removal advocacy organization, which would be a hard exclude as a non-commercial entity, but given the minimal record data, confidence is MEDIUM rather than HIGH.</t>
        </is>
      </c>
      <c r="N491" s="4" t="inlineStr"/>
    </row>
    <row r="492">
      <c r="A492" s="4" t="inlineStr">
        <is>
          <t>Carbonbase</t>
        </is>
      </c>
      <c r="B492" s="4" t="inlineStr"/>
      <c r="C492" s="4" t="inlineStr">
        <is>
          <t>Energy / Cleantech</t>
        </is>
      </c>
      <c r="D492" s="4" t="inlineStr"/>
      <c r="E492" s="4" t="inlineStr">
        <is>
          <t>NOT_VENTURE_SCALE</t>
        </is>
      </c>
      <c r="F492" s="4" t="n">
        <v>2.5</v>
      </c>
      <c r="G492" s="4" t="inlineStr">
        <is>
          <t>High</t>
        </is>
      </c>
      <c r="H492" s="4" t="inlineStr"/>
      <c r="I492" s="4" t="inlineStr">
        <is>
          <t>Greentown Houston</t>
        </is>
      </c>
      <c r="J492" s="4" t="inlineStr">
        <is>
          <t>A-low</t>
        </is>
      </c>
      <c r="K492" s="4" t="inlineStr"/>
      <c r="L492" s="4" t="inlineStr"/>
      <c r="M492" s="4" t="inlineStr">
        <is>
          <t>(1) No positive signals observed — the record contains no IP claims, no patents, no federal grants, no named customers, no institutional equity, and no hardware or proprietary data moat. (2) Strongest negative: generic SaaS/fintech wrapper outside the Ion's energy-industrial mandate — record states 'climate change fintech platform helping and incentivizing individuals, businesses, and other organizations to understand their carbon footprint,' which is a carbon accounting/offsetting consumer-facing software product with no defensible technical differentiation, no energy-transition deeptech, and no Houston ecosystem connection. (3) The carbon footprint tracking and offset marketplace category is highly commoditized (Watershed, Persefoni, Patch, etc.) with no described IP moat, no federal program participation, and no industrial or energy-sector customer validation; this record does not meet the Ion's technology-led, IP-defensible, energy-ecosystem mandate.</t>
        </is>
      </c>
      <c r="N492" s="4" t="inlineStr"/>
    </row>
    <row r="493">
      <c r="A493" s="4" t="inlineStr">
        <is>
          <t>Chainlink Labs</t>
        </is>
      </c>
      <c r="B493" s="4" t="inlineStr"/>
      <c r="C493" s="4" t="inlineStr">
        <is>
          <t>Energy / Cleantech</t>
        </is>
      </c>
      <c r="D493" s="4" t="inlineStr"/>
      <c r="E493" s="4" t="inlineStr">
        <is>
          <t>NOT_VENTURE_SCALE</t>
        </is>
      </c>
      <c r="F493" s="4" t="n">
        <v>2.5</v>
      </c>
      <c r="G493" s="4" t="inlineStr">
        <is>
          <t>High</t>
        </is>
      </c>
      <c r="H493" s="4" t="inlineStr"/>
      <c r="I493" s="4" t="inlineStr">
        <is>
          <t>DCVC</t>
        </is>
      </c>
      <c r="J493" s="4" t="inlineStr">
        <is>
          <t>C</t>
        </is>
      </c>
      <c r="K493" s="4" t="inlineStr"/>
      <c r="L493" s="4" t="inlineStr"/>
      <c r="M493" s="4" t="inlineStr">
        <is>
          <t>(1) No positive signals observed — the record describes 'infrastructure for hybrid smart contracts,' which is a blockchain/Web3 middleware product with no connection to energy transition, decarbonization, or industrial efficiency; no IP claims, federal grants, or energy-sector customer validation are present. (2) Strongest negative: out-of-mandate — Chainlink Labs is a well-known blockchain oracle network company whose core product (smart contract infrastructure) is a generic Web3 technology layer with no energy or industrial deeptech differentiation, placing it entirely outside the Ion's energy transition and industrial ecosystem mandate. (3) Chainlink Labs is a mature, well-capitalized Web3 company (Series A from major crypto VCs); the absence of any energy/industrial framing, energy-sector IP, or Houston ecosystem connection means this record does not meet the Ion's mandate regardless of the company's general venture-scale characteristics.</t>
        </is>
      </c>
      <c r="N493" s="4" t="inlineStr"/>
    </row>
    <row r="494">
      <c r="A494" s="4" t="inlineStr">
        <is>
          <t>Clarity Castle</t>
        </is>
      </c>
      <c r="B494" s="4" t="inlineStr"/>
      <c r="C494" s="4" t="inlineStr">
        <is>
          <t>Energy / Cleantech</t>
        </is>
      </c>
      <c r="D494" s="4" t="inlineStr"/>
      <c r="E494" s="4" t="inlineStr">
        <is>
          <t>NOT_VENTURE_SCALE</t>
        </is>
      </c>
      <c r="F494" s="4" t="n">
        <v>2.5</v>
      </c>
      <c r="G494" s="4" t="inlineStr">
        <is>
          <t>High</t>
        </is>
      </c>
      <c r="H494" s="4" t="inlineStr"/>
      <c r="I494" s="4" t="inlineStr">
        <is>
          <t>Greentown Houston</t>
        </is>
      </c>
      <c r="J494" s="4" t="inlineStr">
        <is>
          <t>A-low</t>
        </is>
      </c>
      <c r="K494" s="4" t="inlineStr"/>
      <c r="L494" s="4" t="inlineStr"/>
      <c r="M494" s="4" t="inlineStr">
        <is>
          <t>(1) No positive signals observed — the record contains no IP claims, no federal non-dilutive grants, no institutional equity, no energy/industrial decarbonization technology, and no defensible data moat. (2) Strongest negative: greenwashed_services — the record describes a company that 'design and manufacture modular, soundproof work pods' from 'recycled materials' framed as sustainability, but the underlying product is commercial furniture/construction hardware with no technology differentiation, no energy-sector mandate alignment, and no scalable IP trajectory. (3) This company falls entirely outside the Ion's mandate of energy transition, decarbonization, or industrial efficiency technology — modular office pods for commercial real estate is a product category with no connection to the Houston energy ecosystem and no pathway to institutional venture-scale financing in this domain.</t>
        </is>
      </c>
      <c r="N494" s="4" t="inlineStr"/>
    </row>
    <row r="495">
      <c r="A495" s="4" t="inlineStr">
        <is>
          <t>DVLP Medicines</t>
        </is>
      </c>
      <c r="B495" s="4" t="inlineStr"/>
      <c r="C495" s="4" t="inlineStr">
        <is>
          <t>Energy / Cleantech</t>
        </is>
      </c>
      <c r="D495" s="4" t="inlineStr"/>
      <c r="E495" s="4" t="inlineStr">
        <is>
          <t>NOT_VENTURE_SCALE</t>
        </is>
      </c>
      <c r="F495" s="4" t="n">
        <v>2.5</v>
      </c>
      <c r="G495" s="4" t="inlineStr">
        <is>
          <t>Medium</t>
        </is>
      </c>
      <c r="H495" s="4" t="inlineStr"/>
      <c r="I495" s="4" t="inlineStr">
        <is>
          <t>DCVC</t>
        </is>
      </c>
      <c r="J495" s="4" t="inlineStr">
        <is>
          <t>C</t>
        </is>
      </c>
      <c r="K495" s="4" t="inlineStr"/>
      <c r="L495" s="4" t="inlineStr"/>
      <c r="M495" s="4" t="inlineStr">
        <is>
          <t>(1) No positive signals observed — the record contains no IP claims, no patents, no federal grants, no named customers, and no technical team credentials. (2) Strongest negative: consulting_positioned_as_software — record describes 'a software co-pilot for drug development and a new marketplace for investors and outsourced R&amp;D and manufacturing,' which is a thin software/marketplace wrapper over brokered services with no defensible IP or energy/industrial mandate alignment. (3) This company operates in pharma/biotech drug development, which falls entirely outside the Ion's energy transition, decarbonization, and industrial efficiency mandate; even if the software claims were substantiated, the sector mismatch alone would disqualify it from the Ion's investment thesis.</t>
        </is>
      </c>
      <c r="N495" s="4" t="inlineStr"/>
    </row>
    <row r="496">
      <c r="A496" s="4" t="inlineStr">
        <is>
          <t>Demox Labs</t>
        </is>
      </c>
      <c r="B496" s="4" t="inlineStr"/>
      <c r="C496" s="4" t="inlineStr">
        <is>
          <t>Energy / Cleantech</t>
        </is>
      </c>
      <c r="D496" s="4" t="inlineStr"/>
      <c r="E496" s="4" t="inlineStr">
        <is>
          <t>NOT_VENTURE_SCALE</t>
        </is>
      </c>
      <c r="F496" s="4" t="n">
        <v>2.5</v>
      </c>
      <c r="G496" s="4" t="inlineStr">
        <is>
          <t>High</t>
        </is>
      </c>
      <c r="H496" s="4" t="inlineStr"/>
      <c r="I496" s="4" t="inlineStr">
        <is>
          <t>DCVC</t>
        </is>
      </c>
      <c r="J496" s="4" t="inlineStr">
        <is>
          <t>C</t>
        </is>
      </c>
      <c r="K496" s="4" t="inlineStr"/>
      <c r="L496" s="4" t="inlineStr"/>
      <c r="M496" s="4" t="inlineStr">
        <is>
          <t>(1) No positive signals observed — the record describes 'privacy-preserving zero-knowledge infrastructure for blockchains,' which is a Web3/crypto infrastructure play with no connection to energy transition, decarbonization, or industrial efficiency. (2) Strongest negative: outside mandate — the company operates entirely in the blockchain/cryptography space with no energy or industrial application described, placing it outside the Ion's core mandate of energy transition and industrial ecosystem companies. (3) No IP claims, federal grants, or energy-sector customer validation are present, and the product category (ZK blockchain infrastructure) is a generic Web3 infrastructure play unrelated to the Ion Houston's investment thesis; no review needed.</t>
        </is>
      </c>
      <c r="N496" s="4" t="inlineStr"/>
    </row>
    <row r="497">
      <c r="A497" s="4" t="inlineStr">
        <is>
          <t>Eclipse Solar Projects</t>
        </is>
      </c>
      <c r="B497" s="4" t="inlineStr"/>
      <c r="C497" s="4" t="inlineStr">
        <is>
          <t>Energy / Cleantech</t>
        </is>
      </c>
      <c r="D497" s="4" t="inlineStr"/>
      <c r="E497" s="4" t="inlineStr">
        <is>
          <t>NOT_VENTURE_SCALE</t>
        </is>
      </c>
      <c r="F497" s="4" t="n">
        <v>2.5</v>
      </c>
      <c r="G497" s="4" t="inlineStr">
        <is>
          <t>High</t>
        </is>
      </c>
      <c r="H497" s="4" t="inlineStr"/>
      <c r="I497" s="4" t="inlineStr">
        <is>
          <t>Greentown Houston</t>
        </is>
      </c>
      <c r="J497" s="4" t="inlineStr">
        <is>
          <t>A-low</t>
        </is>
      </c>
      <c r="K497" s="4" t="inlineStr"/>
      <c r="L497" s="4" t="inlineStr"/>
      <c r="M497" s="4" t="inlineStr">
        <is>
          <t>(1) No positive signals observed — the record contains no IP claims, no patents, no federal non-dilutive grants, no institutional venture equity, and no proprietary technology; the phrase 'newly developed technology' is unsubstantiated marketing language with no specifics. (2) Strongest negative: single-asset project developer / project finance structure — record states 'finances, develops, owns, and operates utility-scale solar projects' and 'sells off generated electricity wholesale to Offtakers,' describing a classic project-finance SPV model (land rights + PPA + wholesale power sales) with no technology differentiation, no scalable IP, and no venture-scale product. (3) The description is that of a solar project developer/operator, not a technology company; this model is capital-intensive via project-finance debt and tax equity, not institutional venture equity, and falls outside the Ion's technology-led mandate regardless of the energy transition market context.</t>
        </is>
      </c>
      <c r="N497" s="4" t="inlineStr"/>
    </row>
    <row r="498">
      <c r="A498" s="4" t="inlineStr">
        <is>
          <t>Elastic</t>
        </is>
      </c>
      <c r="B498" s="4" t="inlineStr"/>
      <c r="C498" s="4" t="inlineStr">
        <is>
          <t>Energy / Cleantech</t>
        </is>
      </c>
      <c r="D498" s="4" t="inlineStr"/>
      <c r="E498" s="4" t="inlineStr">
        <is>
          <t>NOT_VENTURE_SCALE</t>
        </is>
      </c>
      <c r="F498" s="4" t="n">
        <v>2.5</v>
      </c>
      <c r="G498" s="4" t="inlineStr">
        <is>
          <t>Medium</t>
        </is>
      </c>
      <c r="H498" s="4" t="inlineStr"/>
      <c r="I498" s="4" t="inlineStr">
        <is>
          <t>DCVC</t>
        </is>
      </c>
      <c r="J498" s="4" t="inlineStr">
        <is>
          <t>C</t>
        </is>
      </c>
      <c r="K498" s="4" t="inlineStr"/>
      <c r="L498" s="4" t="inlineStr"/>
      <c r="M498" s="4" t="inlineStr">
        <is>
          <t>(1) No positive signals observed — the description 'Helping companies get more value from their data' contains no IP claims, no federal program participation, no customer validation, and no energy/industrial technology differentiation. (2) Strongest negative: generic data-value framing with no energy mandate connection — the description reads as a generic enterprise software or analytics services positioning with no defensible moat, consistent with the oilfield_services_thin_ai_wrapper or consulting_positioned_as_software pattern. (3) The description is extremely thin and may not fully represent the company; however, with no positive signals and no energy/industrial context whatsoever, there is insufficient basis to classify above NOT_VENTURE_SCALE — if this is the publicly traded Elastic N.V. (search/observability SaaS), it is outside the Ion's energy/industrial mandate entirely.</t>
        </is>
      </c>
      <c r="N498" s="4" t="inlineStr"/>
    </row>
    <row r="499">
      <c r="A499" s="4" t="inlineStr">
        <is>
          <t>Eli</t>
        </is>
      </c>
      <c r="B499" s="4" t="inlineStr"/>
      <c r="C499" s="4" t="inlineStr">
        <is>
          <t>Energy / Cleantech</t>
        </is>
      </c>
      <c r="D499" s="4" t="inlineStr"/>
      <c r="E499" s="4" t="inlineStr">
        <is>
          <t>NOT_VENTURE_SCALE</t>
        </is>
      </c>
      <c r="F499" s="4" t="n">
        <v>2.5</v>
      </c>
      <c r="G499" s="4" t="inlineStr">
        <is>
          <t>Medium</t>
        </is>
      </c>
      <c r="H499" s="4" t="inlineStr"/>
      <c r="I499" s="4" t="inlineStr">
        <is>
          <t>Lowercarbon Capital</t>
        </is>
      </c>
      <c r="J499" s="4" t="inlineStr">
        <is>
          <t>C</t>
        </is>
      </c>
      <c r="K499" s="4" t="inlineStr"/>
      <c r="L499" s="4" t="inlineStr"/>
      <c r="M499" s="4" t="inlineStr">
        <is>
          <t>(1) No positive signals observed — the record contains no IP claims, no federal program participation, no customer validation, no technical team description, and no TRL indicators. (2) Strongest negative: the description 'The API that wrangles IRA dollars' suggests a thin software wrapper on regulatory/incentive navigation with no defensible IP, no hardware, and no energy technology differentiation — consistent with the oilfield_services_thin_ai_wrapper or consulting_positioned_as_software pattern applied to IRA compliance tooling. (3) The description is extremely sparse (one marketing tagline) with no supporting detail on technology, team, or traction; classification is MEDIUM confidence due to data insufficiency, but the framing strongly implies a services or generic SaaS play outside the Ion's energy deeptech mandate.</t>
        </is>
      </c>
      <c r="N499" s="4" t="inlineStr"/>
    </row>
    <row r="500">
      <c r="A500" s="4" t="inlineStr">
        <is>
          <t>Energy Well Texas</t>
        </is>
      </c>
      <c r="B500" s="4" t="inlineStr"/>
      <c r="C500" s="4" t="inlineStr">
        <is>
          <t>Energy / Cleantech</t>
        </is>
      </c>
      <c r="D500" s="4" t="inlineStr"/>
      <c r="E500" s="4" t="inlineStr">
        <is>
          <t>NOT_VENTURE_SCALE</t>
        </is>
      </c>
      <c r="F500" s="4" t="n">
        <v>2.5</v>
      </c>
      <c r="G500" s="4" t="inlineStr">
        <is>
          <t>High</t>
        </is>
      </c>
      <c r="H500" s="4" t="inlineStr"/>
      <c r="I500" s="4" t="inlineStr">
        <is>
          <t>Greentown Houston</t>
        </is>
      </c>
      <c r="J500" s="4" t="inlineStr">
        <is>
          <t>A-low</t>
        </is>
      </c>
      <c r="K500" s="4" t="inlineStr"/>
      <c r="L500" s="4" t="inlineStr"/>
      <c r="M500" s="4" t="inlineStr">
        <is>
          <t>(1) No positive signals observed — the record contains no IP claims, no patents, no federal grants, no institutional equity, no named customers, and no technical differentiation beyond commodity hardware resale. (2) Strongest negative: lifestyle_hardware_shop and greenwashed_services — record states 'offers mid-sized batteries and solar panels' for residential backup power, indicating a product reseller/installer profile with commodity hardware, no proprietary technology, and a sub-scale addressable market focused on individual household resilience rather than energy transition infrastructure. (3) No ETVF affiliation and no data gaps; the description is sufficiently clear to classify with HIGH confidence — this is a consumer-facing residential energy backup retailer/installer with no venture-scale technology differentiation, no defensible IP, and no path to institutional financing.</t>
        </is>
      </c>
      <c r="N500" s="4" t="inlineStr"/>
    </row>
    <row r="501">
      <c r="A501" s="4" t="inlineStr">
        <is>
          <t>EnergyGigs</t>
        </is>
      </c>
      <c r="B501" s="4" t="inlineStr"/>
      <c r="C501" s="4" t="inlineStr">
        <is>
          <t>Energy / Cleantech</t>
        </is>
      </c>
      <c r="D501" s="4" t="inlineStr"/>
      <c r="E501" s="4" t="inlineStr">
        <is>
          <t>NOT_VENTURE_SCALE</t>
        </is>
      </c>
      <c r="F501" s="4" t="n">
        <v>2.5</v>
      </c>
      <c r="G501" s="4" t="inlineStr">
        <is>
          <t>High</t>
        </is>
      </c>
      <c r="H501" s="4" t="inlineStr"/>
      <c r="I501" s="4" t="inlineStr">
        <is>
          <t>Greentown Houston</t>
        </is>
      </c>
      <c r="J501" s="4" t="inlineStr">
        <is>
          <t>A-low</t>
        </is>
      </c>
      <c r="K501" s="4" t="inlineStr"/>
      <c r="L501" s="4" t="inlineStr"/>
      <c r="M501" s="4" t="inlineStr">
        <is>
          <t>(1) No positive signals observed — the record contains no IP claims, no patents, no federal grants, no institutional equity, and no proprietary technology differentiation. (2) Strongest negative: consulting_positioned_as_software — record states 'connects energy companies to just-in-time talent over hourly, fixed-fee, and temp-to-permanent job opportunities' and 'functions as a strategic placement service,' describing a staffing/marketplace model with no defensible technology moat. (3) The 'closed beta with a growing pool of over 150+ independent energy experts' framing confirms a labor marketplace rather than a technology product; this is a staffing platform outside the Ion's energy deeptech mandate regardless of the energy sector focus.</t>
        </is>
      </c>
      <c r="N501" s="4" t="inlineStr"/>
    </row>
    <row r="502">
      <c r="A502" s="4" t="inlineStr">
        <is>
          <t>Energytech Cypher</t>
        </is>
      </c>
      <c r="B502" s="4" t="inlineStr"/>
      <c r="C502" s="4" t="inlineStr">
        <is>
          <t>Energy / Cleantech</t>
        </is>
      </c>
      <c r="D502" s="4" t="inlineStr"/>
      <c r="E502" s="4" t="inlineStr">
        <is>
          <t>NOT_VENTURE_SCALE</t>
        </is>
      </c>
      <c r="F502" s="4" t="n">
        <v>2.5</v>
      </c>
      <c r="G502" s="4" t="inlineStr">
        <is>
          <t>High</t>
        </is>
      </c>
      <c r="H502" s="4" t="inlineStr"/>
      <c r="I502" s="4" t="inlineStr">
        <is>
          <t>Greentown Houston</t>
        </is>
      </c>
      <c r="J502" s="4" t="inlineStr">
        <is>
          <t>A-low</t>
        </is>
      </c>
      <c r="K502" s="4" t="inlineStr"/>
      <c r="L502" s="4" t="inlineStr"/>
      <c r="M502" s="4" t="inlineStr">
        <is>
          <t>(1) No positive signals observed — the record contains no IP claims, no patents, no federal grants, no customer validation, and no hardware or software product with a defensible moat. (2) Strongest negative: consulting_positioned_as_software — record states 'serves as a trusted advisor to cleantech startups, investment funds, and broader ecosystem participants' and 'connecting startups, industry leaders, and research institutions,' describing a network/advisory services model with no scalable technology product. (3) The 'ecosystem hub' and 'thought leadership opportunities' framing is characteristic of a services/intermediary business with no path to institutional venture-scale financing; this is an accelerator/network operator, not a technology company.</t>
        </is>
      </c>
      <c r="N502" s="4" t="inlineStr"/>
    </row>
    <row r="503">
      <c r="A503" s="4" t="inlineStr">
        <is>
          <t>Enlitic</t>
        </is>
      </c>
      <c r="B503" s="4" t="inlineStr"/>
      <c r="C503" s="4" t="inlineStr">
        <is>
          <t>Energy / Cleantech</t>
        </is>
      </c>
      <c r="D503" s="4" t="inlineStr"/>
      <c r="E503" s="4" t="inlineStr">
        <is>
          <t>NOT_VENTURE_SCALE</t>
        </is>
      </c>
      <c r="F503" s="4" t="n">
        <v>2.5</v>
      </c>
      <c r="G503" s="4" t="inlineStr">
        <is>
          <t>Medium</t>
        </is>
      </c>
      <c r="H503" s="4" t="inlineStr"/>
      <c r="I503" s="4" t="inlineStr">
        <is>
          <t>DCVC</t>
        </is>
      </c>
      <c r="J503" s="4" t="inlineStr">
        <is>
          <t>C</t>
        </is>
      </c>
      <c r="K503" s="4" t="inlineStr"/>
      <c r="L503" s="4" t="inlineStr"/>
      <c r="M503" s="4" t="inlineStr">
        <is>
          <t>(1) No positive signals observed — the record contains no IP claims, no federal grants, no customer validation, and no energy/industrial market positioning. (2) Strongest negative: out-of-mandate domain — record states 'Helping radiologists be more productive,' indicating a healthcare/medical imaging AI product with no connection to energy transition, decarbonization, or industrial efficiency. (3) The description is extremely thin (five words) and the company is a medical AI firm with no Houston energy ecosystem relevance; while the false-positive pattern label is approximate, the core disqualifier is mandate mismatch — this is a radiology productivity tool, not an energy or industrial deeptech company.</t>
        </is>
      </c>
      <c r="N503" s="4" t="inlineStr"/>
    </row>
    <row r="504">
      <c r="A504" s="4" t="inlineStr">
        <is>
          <t>Ententia</t>
        </is>
      </c>
      <c r="B504" s="4" t="inlineStr"/>
      <c r="C504" s="4" t="inlineStr">
        <is>
          <t>Energy / Cleantech</t>
        </is>
      </c>
      <c r="D504" s="4" t="inlineStr"/>
      <c r="E504" s="4" t="inlineStr">
        <is>
          <t>NOT_VENTURE_SCALE</t>
        </is>
      </c>
      <c r="F504" s="4" t="n">
        <v>2.5</v>
      </c>
      <c r="G504" s="4" t="inlineStr">
        <is>
          <t>High</t>
        </is>
      </c>
      <c r="H504" s="4" t="inlineStr"/>
      <c r="I504" s="4" t="inlineStr">
        <is>
          <t>Greentown Houston</t>
        </is>
      </c>
      <c r="J504" s="4" t="inlineStr">
        <is>
          <t>A-low</t>
        </is>
      </c>
      <c r="K504" s="4" t="inlineStr"/>
      <c r="L504" s="4" t="inlineStr"/>
      <c r="M504" s="4" t="inlineStr">
        <is>
          <t>(1) No positive signals observed — the record contains no IP claims, no patents, no federal grants, no named customers, no hardware product, and no energy/industrial market focus. (2) Strongest negative: oilfield_services_thin_ai_wrapper-adjacent / consulting_positioned_as_software — record states 'trusted, scalable enterprise AI solutions that turn context into competitive advantage' and 'combining a strong platform foundation with proven solution patterns and accelerators,' which is generic enterprise AI consulting/platform language with no defensible differentiation, no energy mandate alignment, and no technology moat described. (3) The company has no ETVF affiliation, no energy or industrial sector focus, and the description reads as a generic enterprise AI services/platform play entirely outside the Ion's energy transition and industrial decarbonization mandate.</t>
        </is>
      </c>
      <c r="N504" s="4" t="inlineStr"/>
    </row>
    <row r="505">
      <c r="A505" s="4" t="inlineStr">
        <is>
          <t>Eos Loan</t>
        </is>
      </c>
      <c r="B505" s="4" t="inlineStr"/>
      <c r="C505" s="4" t="inlineStr">
        <is>
          <t>Energy / Cleantech</t>
        </is>
      </c>
      <c r="D505" s="4" t="inlineStr"/>
      <c r="E505" s="4" t="inlineStr">
        <is>
          <t>NOT_VENTURE_SCALE</t>
        </is>
      </c>
      <c r="F505" s="4" t="n">
        <v>2.5</v>
      </c>
      <c r="G505" s="4" t="inlineStr">
        <is>
          <t>High</t>
        </is>
      </c>
      <c r="H505" s="4" t="inlineStr"/>
      <c r="I505" s="4" t="inlineStr">
        <is>
          <t>Greentown Houston</t>
        </is>
      </c>
      <c r="J505" s="4" t="inlineStr">
        <is>
          <t>A-low</t>
        </is>
      </c>
      <c r="K505" s="4" t="inlineStr"/>
      <c r="L505" s="4" t="inlineStr"/>
      <c r="M505" s="4" t="inlineStr">
        <is>
          <t>(1) No positive signals observed — the record contains no IP claims, no federal grants, no patents, no technical team credentials, and no customer validation beyond a generic marketplace description. (2) Strongest negative: consulting_positioned_as_software / thin fintech wrapper — record states 'finance marketplace...brings in fresh capital, capital providers, and proprietary technology to make it easier for people to go solar or fund their next home improvement project,' which is a consumer lending/loan origination marketplace with no defensible energy technology IP, no decarbonization or industrial efficiency mandate, and a financial intermediation model outside the Ion's energy-tech scope. (3) The company is a solar financing marketplace, not a technology-led energy company; it falls outside the Ion's mandate of technology-led companies targeting energy transition, decarbonization, or industrial efficiency with defensible IP.</t>
        </is>
      </c>
      <c r="N505" s="4" t="inlineStr"/>
    </row>
    <row r="506">
      <c r="A506" s="4" t="inlineStr">
        <is>
          <t>Footprint</t>
        </is>
      </c>
      <c r="B506" s="4" t="inlineStr"/>
      <c r="C506" s="4" t="inlineStr">
        <is>
          <t>Energy / Cleantech</t>
        </is>
      </c>
      <c r="D506" s="4" t="inlineStr"/>
      <c r="E506" s="4" t="inlineStr">
        <is>
          <t>NOT_VENTURE_SCALE</t>
        </is>
      </c>
      <c r="F506" s="4" t="n">
        <v>2.5</v>
      </c>
      <c r="G506" s="4" t="inlineStr">
        <is>
          <t>High</t>
        </is>
      </c>
      <c r="H506" s="4" t="inlineStr"/>
      <c r="I506" s="4" t="inlineStr">
        <is>
          <t>Greentown Houston</t>
        </is>
      </c>
      <c r="J506" s="4" t="inlineStr">
        <is>
          <t>A-low</t>
        </is>
      </c>
      <c r="K506" s="4" t="inlineStr"/>
      <c r="L506" s="4" t="inlineStr"/>
      <c r="M506" s="4" t="inlineStr">
        <is>
          <t>(1) No positive signals observed — the record contains no IP claims, no patents, no federal grants, no institutional equity, no hardware, no proprietary data moat, and no energy/industrial technology differentiation. (2) Strongest negative: generic SaaS/engagement platform with no defensible IP — record states 'helps employees quantify their personal and business impact on climate change and take steps to form more sustainable habits through collective action' and 'carbon footprint calculations, sustainability challenges,' which describes a thin consumer-facing engagement app with no technical differentiation, no energy-sector mandate alignment, and a value proposition anchored in 'higher employee satisfaction, retention, and productivity' rather than measurable decarbonization technology. (3) This company falls outside the Ion's mandate on multiple dimensions: it is not technology-led with defensible IP, it does not target large-market problems in energy transition or industrial efficiency with a scalable hardware or deep-tech product, and it has no visible connection to the Houston energy ecosystem; the product is a corporate wellness/engagement SaaS tool with a sustainability veneer.</t>
        </is>
      </c>
      <c r="N506" s="4" t="inlineStr"/>
    </row>
    <row r="507">
      <c r="A507" s="4" t="inlineStr">
        <is>
          <t>Fulfil</t>
        </is>
      </c>
      <c r="B507" s="4" t="inlineStr"/>
      <c r="C507" s="4" t="inlineStr">
        <is>
          <t>Energy / Cleantech</t>
        </is>
      </c>
      <c r="D507" s="4" t="inlineStr"/>
      <c r="E507" s="4" t="inlineStr">
        <is>
          <t>NOT_VENTURE_SCALE</t>
        </is>
      </c>
      <c r="F507" s="4" t="n">
        <v>2.5</v>
      </c>
      <c r="G507" s="4" t="inlineStr">
        <is>
          <t>Medium</t>
        </is>
      </c>
      <c r="H507" s="4" t="inlineStr"/>
      <c r="I507" s="4" t="inlineStr">
        <is>
          <t>DCVC</t>
        </is>
      </c>
      <c r="J507" s="4" t="inlineStr">
        <is>
          <t>C</t>
        </is>
      </c>
      <c r="K507" s="4" t="inlineStr"/>
      <c r="L507" s="4" t="inlineStr"/>
      <c r="M507" s="4" t="inlineStr">
        <is>
          <t>(1) No positive signals observed — the record contains no IP claims, no federal grants, no named customers, no institutional equity, and no technical team description. (2) Strongest negative: outside Ion mandate — the description 'Automating online grocery fulfillment to lower costs' positions this as a logistics/e-commerce automation play with no connection to energy transition, decarbonization, or industrial efficiency, which are the Ion's core mandate areas. (3) Even setting aside mandate fit, the description is extremely thin with no defensible technology signals; the grocery fulfillment automation space is dominated by well-capitalized incumbents (Ocado, AutoStore, Symbotic) and this record provides no evidence of differentiated IP or energy-industrial relevance.</t>
        </is>
      </c>
      <c r="N507" s="4" t="inlineStr"/>
    </row>
    <row r="508">
      <c r="A508" s="4" t="inlineStr">
        <is>
          <t>Galveston Energy Storage LLC</t>
        </is>
      </c>
      <c r="B508" s="4" t="inlineStr"/>
      <c r="C508" s="4" t="inlineStr">
        <is>
          <t>Energy / Cleantech</t>
        </is>
      </c>
      <c r="D508" s="4" t="inlineStr"/>
      <c r="E508" s="4" t="inlineStr">
        <is>
          <t>NOT_VENTURE_SCALE</t>
        </is>
      </c>
      <c r="F508" s="4" t="n">
        <v>2.5</v>
      </c>
      <c r="G508" s="4" t="inlineStr">
        <is>
          <t>Medium</t>
        </is>
      </c>
      <c r="H508" s="4" t="inlineStr"/>
      <c r="I508" s="4" t="inlineStr">
        <is>
          <t>ERCOT Interconnection Queue</t>
        </is>
      </c>
      <c r="J508" s="4" t="inlineStr">
        <is>
          <t>C</t>
        </is>
      </c>
      <c r="K508" s="4" t="inlineStr"/>
      <c r="L508" s="4" t="inlineStr"/>
      <c r="M508" s="4" t="inlineStr">
        <is>
          <t>(1) No positive signals observed — the record contains no IP claims, no federal grants, no institutional equity, no technical team description, and no product or technology differentiation. (2) Strongest negative: single-asset project SPV pattern — the description 'Hacienda Storage — Other / Storage/BA, 205.8 MW' describes what appears to be a single named battery storage asset with a specific MW capacity, consistent with a project-finance vehicle or asset-owning entity rather than a technology company. (3) The description is extremely sparse and may reflect a data harvesting artifact (asset registry entry rather than a company profile); however, even at face value the record describes an infrastructure asset operator with no technology-led characteristics, no IP, and no venture-scale financing signals — classification as NOT_VENTURE_SCALE is appropriate at MEDIUM confidence given the thin data.</t>
        </is>
      </c>
      <c r="N508" s="4" t="inlineStr"/>
    </row>
    <row r="509">
      <c r="A509" s="4" t="inlineStr">
        <is>
          <t>Halter</t>
        </is>
      </c>
      <c r="B509" s="4" t="inlineStr"/>
      <c r="C509" s="4" t="inlineStr">
        <is>
          <t>Energy / Cleantech</t>
        </is>
      </c>
      <c r="D509" s="4" t="inlineStr"/>
      <c r="E509" s="4" t="inlineStr">
        <is>
          <t>NOT_VENTURE_SCALE</t>
        </is>
      </c>
      <c r="F509" s="4" t="n">
        <v>2.5</v>
      </c>
      <c r="G509" s="4" t="inlineStr">
        <is>
          <t>High</t>
        </is>
      </c>
      <c r="H509" s="4" t="inlineStr"/>
      <c r="I509" s="4" t="inlineStr">
        <is>
          <t>DCVC</t>
        </is>
      </c>
      <c r="J509" s="4" t="inlineStr">
        <is>
          <t>C</t>
        </is>
      </c>
      <c r="K509" s="4" t="inlineStr"/>
      <c r="L509" s="4" t="inlineStr"/>
      <c r="M509" s="4" t="inlineStr">
        <is>
          <t>(1) No positive signals observed — the record describes a virtual fencing product for livestock farm management with no IP claims, no federal energy programs, no energy/industrial market relevance, and no Houston ecosystem connection. (2) No false-positive patterns observed from the defined taxonomy, though the company is simply outside the Ion's mandate entirely — 'Improving farm performance and animal welfare through virtual fencing' is an agtech/livestock management product with no connection to energy transition, decarbonization, or industrial efficiency. (3) The company does not meet the Ion's core mandate of energy transition, decarbonization, or industrial efficiency; regardless of any venture-scale characteristics it may possess in its own sector, it falls outside the classification scope and should not receive active engagement from the Ion.</t>
        </is>
      </c>
      <c r="N509" s="4" t="inlineStr"/>
    </row>
    <row r="510">
      <c r="A510" s="4" t="inlineStr">
        <is>
          <t>Harber Coatings</t>
        </is>
      </c>
      <c r="B510" s="4" t="inlineStr"/>
      <c r="C510" s="4" t="inlineStr">
        <is>
          <t>Energy / Cleantech</t>
        </is>
      </c>
      <c r="D510" s="4" t="inlineStr"/>
      <c r="E510" s="4" t="inlineStr">
        <is>
          <t>NOT_VENTURE_SCALE</t>
        </is>
      </c>
      <c r="F510" s="4" t="n">
        <v>2.5</v>
      </c>
      <c r="G510" s="4" t="inlineStr">
        <is>
          <t>Medium</t>
        </is>
      </c>
      <c r="H510" s="4" t="inlineStr"/>
      <c r="I510" s="4" t="inlineStr">
        <is>
          <t>Energytech Nexus</t>
        </is>
      </c>
      <c r="J510" s="4" t="inlineStr">
        <is>
          <t>B-low</t>
        </is>
      </c>
      <c r="K510" s="4" t="inlineStr"/>
      <c r="L510" s="4" t="inlineStr"/>
      <c r="M510" s="4" t="inlineStr">
        <is>
          <t>(1) No positive signals observed — the record contains no IP claims, no federal grants, no institutional equity, no named customers, and no technology differentiation beyond a commodity industrial finishing process. (2) Strongest negative: greenwashed_services / lifestyle_hardware_shop pattern — record states 'manufactures electroless nickel coating and electroless nickel plating,' describing a commodity contract manufacturing/finishing service with no scalable technology layer, no energy transition application, and no indication of defensible IP or venture-scale growth trajectory. (3) The description is extremely thin and the company has no ETVF affiliation; electroless nickel plating is a mature, commoditized industrial process with no evident connection to the Ion's energy transition or decarbonization mandate, and the operational profile is consistent with a small contract finishing shop rather than a technology-led venture.</t>
        </is>
      </c>
      <c r="N510" s="4" t="inlineStr"/>
    </row>
    <row r="511">
      <c r="A511" s="4" t="inlineStr">
        <is>
          <t>IEP Tejas Verde LLC</t>
        </is>
      </c>
      <c r="B511" s="4" t="inlineStr"/>
      <c r="C511" s="4" t="inlineStr">
        <is>
          <t>Energy / Cleantech</t>
        </is>
      </c>
      <c r="D511" s="4" t="inlineStr"/>
      <c r="E511" s="4" t="inlineStr">
        <is>
          <t>NOT_VENTURE_SCALE</t>
        </is>
      </c>
      <c r="F511" s="4" t="n">
        <v>2.5</v>
      </c>
      <c r="G511" s="4" t="inlineStr">
        <is>
          <t>Medium</t>
        </is>
      </c>
      <c r="H511" s="4" t="inlineStr"/>
      <c r="I511" s="4" t="inlineStr">
        <is>
          <t>ERCOT Interconnection Queue</t>
        </is>
      </c>
      <c r="J511" s="4" t="inlineStr">
        <is>
          <t>C</t>
        </is>
      </c>
      <c r="K511" s="4" t="inlineStr"/>
      <c r="L511" s="4" t="inlineStr"/>
      <c r="M511" s="4" t="inlineStr">
        <is>
          <t>(1) No positive signals observed — the record contains no IP claims, no federal grants, no institutional equity, no technical team description, and no product or platform beyond a single asset listing. (2) Strongest negative: single-asset project SPV pattern — record states 'IEP Orchard BESS — Other / Storage/BA, 10.0 MW', which describes a single 10 MW battery energy storage system project entity with no indication of a scalable technology platform, defensible IP, or venture-financing trajectory. (3) The description reads as a project-level asset registration or listing rather than a technology company; while the hard-exclude deterministic layer covers 'single-asset project SPVs,' the record survived that pass, but the description provides no evidence of any technology-led venture-scale characteristics beyond the asset itself — classification as NOT_VENTURE_SCALE is appropriate at MEDIUM confidence due to the sparse description.</t>
        </is>
      </c>
      <c r="N511" s="4" t="inlineStr"/>
    </row>
    <row r="512">
      <c r="A512" s="4" t="inlineStr">
        <is>
          <t>Intention</t>
        </is>
      </c>
      <c r="B512" s="4" t="inlineStr"/>
      <c r="C512" s="4" t="inlineStr">
        <is>
          <t>Energy / Cleantech</t>
        </is>
      </c>
      <c r="D512" s="4" t="inlineStr"/>
      <c r="E512" s="4" t="inlineStr">
        <is>
          <t>NOT_VENTURE_SCALE</t>
        </is>
      </c>
      <c r="F512" s="4" t="n">
        <v>2.5</v>
      </c>
      <c r="G512" s="4" t="inlineStr">
        <is>
          <t>Medium</t>
        </is>
      </c>
      <c r="H512" s="4" t="inlineStr"/>
      <c r="I512" s="4" t="inlineStr">
        <is>
          <t>Greentown Houston</t>
        </is>
      </c>
      <c r="J512" s="4" t="inlineStr">
        <is>
          <t>A-low</t>
        </is>
      </c>
      <c r="K512" s="4" t="inlineStr"/>
      <c r="L512" s="4" t="inlineStr"/>
      <c r="M512" s="4" t="inlineStr">
        <is>
          <t>(1) No positive signals observed — the record contains no IP claims, no federal grants, no named customers, no technical team description, and no product differentiation beyond the tagline. (2) Strongest negative: the description 'Intention is democratizing investment in climate infrastructure' combined with the domain 'investwithintention.io' suggests a financial intermediary, investment platform, or marketplace model — not a technology-led company with defensible IP targeting energy transition problems; this pattern is adjacent to consulting_positioned_as_software in that the 'product' appears to be access or advisory rather than a scalable technology. (3) The description is a single marketing sentence with no substantive content; classification is MEDIUM confidence due to data sparsity — the company may be a fintech/climate-finance platform that falls outside the Ion's energy deeptech mandate regardless of enrichment.</t>
        </is>
      </c>
      <c r="N512" s="4" t="inlineStr"/>
    </row>
    <row r="513">
      <c r="A513" s="4" t="inlineStr">
        <is>
          <t>Karius</t>
        </is>
      </c>
      <c r="B513" s="4" t="inlineStr"/>
      <c r="C513" s="4" t="inlineStr">
        <is>
          <t>Energy / Cleantech</t>
        </is>
      </c>
      <c r="D513" s="4" t="inlineStr"/>
      <c r="E513" s="4" t="inlineStr">
        <is>
          <t>NOT_VENTURE_SCALE</t>
        </is>
      </c>
      <c r="F513" s="4" t="n">
        <v>2.5</v>
      </c>
      <c r="G513" s="4" t="inlineStr">
        <is>
          <t>High</t>
        </is>
      </c>
      <c r="H513" s="4" t="inlineStr"/>
      <c r="I513" s="4" t="inlineStr">
        <is>
          <t>DCVC</t>
        </is>
      </c>
      <c r="J513" s="4" t="inlineStr">
        <is>
          <t>C</t>
        </is>
      </c>
      <c r="K513" s="4" t="inlineStr"/>
      <c r="L513" s="4" t="inlineStr"/>
      <c r="M513" s="4" t="inlineStr">
        <is>
          <t>(1) No positive signals observed — the record describes genomics and AI for infectious disease detection with no IP claims, no federal energy programs, no energy/industrial market connection, and no customer validation in the energy or industrial space. (2) Strongest negative: outside mandate entirely — the company applies 'genomics and AI for faster detection of infectious diseases,' which is a healthcare/diagnostics application with no connection to energy transition, decarbonization, or industrial efficiency. (3) This company does not fall within the Ion's mandate of energy and industrial deeptech; it is a life sciences/clinical diagnostics company and should be excluded regardless of its venture-scale characteristics in its own sector.</t>
        </is>
      </c>
      <c r="N513" s="4" t="inlineStr"/>
    </row>
    <row r="514">
      <c r="A514" s="4" t="inlineStr">
        <is>
          <t>Kindred AI</t>
        </is>
      </c>
      <c r="B514" s="4" t="inlineStr"/>
      <c r="C514" s="4" t="inlineStr">
        <is>
          <t>Energy / Cleantech</t>
        </is>
      </c>
      <c r="D514" s="4" t="inlineStr"/>
      <c r="E514" s="4" t="inlineStr">
        <is>
          <t>NOT_VENTURE_SCALE</t>
        </is>
      </c>
      <c r="F514" s="4" t="n">
        <v>2.5</v>
      </c>
      <c r="G514" s="4" t="inlineStr">
        <is>
          <t>Medium</t>
        </is>
      </c>
      <c r="H514" s="4" t="inlineStr"/>
      <c r="I514" s="4" t="inlineStr">
        <is>
          <t>DCVC</t>
        </is>
      </c>
      <c r="J514" s="4" t="inlineStr">
        <is>
          <t>C</t>
        </is>
      </c>
      <c r="K514" s="4" t="inlineStr"/>
      <c r="L514" s="4" t="inlineStr"/>
      <c r="M514" s="4" t="inlineStr">
        <is>
          <t>(1) No positive signals observed — the record contains no IP claims, no federal grants, no customer validation, no technical team signals, and no energy/industrial decarbonization market context. (2) Strongest negative: the description 'Using AI to speed up fulfillment operations' describes a generic logistics/e-commerce automation play with no connection to energy transition, decarbonization, or industrial efficiency — this falls outside the Ion's mandate entirely and exhibits a thin-AI-wrapper pattern with no defensible differentiation described. (3) The description is extremely sparse and the company has no ETVF affiliation; the fulfillment operations framing places this firmly outside the Houston energy ecosystem mandate, though the thin record leaves some residual uncertainty about whether the company has undisclosed energy-adjacent applications.</t>
        </is>
      </c>
      <c r="N514" s="4" t="inlineStr"/>
    </row>
    <row r="515">
      <c r="A515" s="4" t="inlineStr">
        <is>
          <t>Metabiota</t>
        </is>
      </c>
      <c r="B515" s="4" t="inlineStr"/>
      <c r="C515" s="4" t="inlineStr">
        <is>
          <t>Energy / Cleantech</t>
        </is>
      </c>
      <c r="D515" s="4" t="inlineStr"/>
      <c r="E515" s="4" t="inlineStr">
        <is>
          <t>NOT_VENTURE_SCALE</t>
        </is>
      </c>
      <c r="F515" s="4" t="n">
        <v>2.5</v>
      </c>
      <c r="G515" s="4" t="inlineStr">
        <is>
          <t>Medium</t>
        </is>
      </c>
      <c r="H515" s="4" t="inlineStr"/>
      <c r="I515" s="4" t="inlineStr">
        <is>
          <t>DCVC</t>
        </is>
      </c>
      <c r="J515" s="4" t="inlineStr">
        <is>
          <t>C</t>
        </is>
      </c>
      <c r="K515" s="4" t="inlineStr"/>
      <c r="L515" s="4" t="inlineStr"/>
      <c r="M515" s="4" t="inlineStr">
        <is>
          <t>(1) No positive signals observed — the record contains no IP claims, no federal non-dilutive program participation, no customer validation, and no technical team signals relevant to energy or industrial deeptech. (2) Strongest negative: out-of-mandate domain — record states 'Strengthening global capacity to fight infectious disease,' which is a public health/biosecurity mission entirely outside the Ion's energy transition, decarbonization, and industrial efficiency mandate. (3) The description is extremely sparse and the company's domain (infectious disease capacity building) does not intersect with the Houston energy ecosystem; even with enrichment, this company would not meet the Ion's mandate criteria.</t>
        </is>
      </c>
      <c r="N515" s="4" t="inlineStr"/>
    </row>
    <row r="516">
      <c r="A516" s="4" t="inlineStr">
        <is>
          <t>Micrographia Bio</t>
        </is>
      </c>
      <c r="B516" s="4" t="inlineStr"/>
      <c r="C516" s="4" t="inlineStr">
        <is>
          <t>Energy / Cleantech</t>
        </is>
      </c>
      <c r="D516" s="4" t="inlineStr"/>
      <c r="E516" s="4" t="inlineStr">
        <is>
          <t>NOT_VENTURE_SCALE</t>
        </is>
      </c>
      <c r="F516" s="4" t="n">
        <v>2.5</v>
      </c>
      <c r="G516" s="4" t="inlineStr">
        <is>
          <t>Medium</t>
        </is>
      </c>
      <c r="H516" s="4" t="inlineStr"/>
      <c r="I516" s="4" t="inlineStr">
        <is>
          <t>DCVC</t>
        </is>
      </c>
      <c r="J516" s="4" t="inlineStr">
        <is>
          <t>C</t>
        </is>
      </c>
      <c r="K516" s="4" t="inlineStr"/>
      <c r="L516" s="4" t="inlineStr"/>
      <c r="M516" s="4" t="inlineStr">
        <is>
          <t>(1) No positive signals observed — the description 'Using machine learning to turn spatial proteomics into a drug discovery engine' contains no IP claims, no federal grants, no customer validation, and no energy/industrial market relevance. (2) Strongest negative: outside Ion mandate — spatial proteomics and drug discovery is a life sciences/biotech vertical with no connection to energy transition, decarbonization, or industrial efficiency; the ML application here is analogous to the thin-AI-wrapper pattern but in a domain entirely outside the Ion's mandate. (3) Even setting aside the domain mismatch, the record provides no defensible IP, no institutional equity, and no federal program participation; the company does not meet any of the Ion's venture-scale criteria for the energy and industrial ecosystem.</t>
        </is>
      </c>
      <c r="N516" s="4" t="inlineStr"/>
    </row>
    <row r="517">
      <c r="A517" s="4" t="inlineStr">
        <is>
          <t>Moonflower Farms</t>
        </is>
      </c>
      <c r="B517" s="4" t="inlineStr"/>
      <c r="C517" s="4" t="inlineStr">
        <is>
          <t>Energy / Cleantech</t>
        </is>
      </c>
      <c r="D517" s="4" t="inlineStr"/>
      <c r="E517" s="4" t="inlineStr">
        <is>
          <t>NOT_VENTURE_SCALE</t>
        </is>
      </c>
      <c r="F517" s="4" t="n">
        <v>2.5</v>
      </c>
      <c r="G517" s="4" t="inlineStr">
        <is>
          <t>Medium</t>
        </is>
      </c>
      <c r="H517" s="4" t="inlineStr"/>
      <c r="I517" s="4" t="inlineStr">
        <is>
          <t>Greentown Houston</t>
        </is>
      </c>
      <c r="J517" s="4" t="inlineStr">
        <is>
          <t>A-low</t>
        </is>
      </c>
      <c r="K517" s="4" t="inlineStr"/>
      <c r="L517" s="4" t="inlineStr"/>
      <c r="M517" s="4" t="inlineStr">
        <is>
          <t>(1) No positive signals observed — the record contains no IP claims, no federal grants, no institutional equity, no named customers, and no TRL indicators. (2) Strongest negative: greenwashed_services-adjacent framing — record states 'space age technology to solve real world problems to provide our communities year-round access to safe, high-quality produce with as little environmental impact as possible,' which is vague marketing language for what appears to be a controlled-environment agriculture or vertical farming operation with no defensible technology differentiation described. (3) The company falls outside the Ion's core mandate of energy transition, decarbonization, or industrial efficiency; controlled-environment agriculture without explicit energy-tech IP or federal program participation does not meet the threshold for venture-scale classification in this context, and the description provides no evidence of scalable technology, institutional backing, or Houston energy ecosystem relevance.</t>
        </is>
      </c>
      <c r="N517" s="4" t="inlineStr"/>
    </row>
    <row r="518">
      <c r="A518" s="4" t="inlineStr">
        <is>
          <t>Moonshot Compost</t>
        </is>
      </c>
      <c r="B518" s="4" t="inlineStr"/>
      <c r="C518" s="4" t="inlineStr">
        <is>
          <t>Energy / Cleantech</t>
        </is>
      </c>
      <c r="D518" s="4" t="inlineStr"/>
      <c r="E518" s="4" t="inlineStr">
        <is>
          <t>NOT_VENTURE_SCALE</t>
        </is>
      </c>
      <c r="F518" s="4" t="n">
        <v>2.5</v>
      </c>
      <c r="G518" s="4" t="inlineStr">
        <is>
          <t>High</t>
        </is>
      </c>
      <c r="H518" s="4" t="inlineStr"/>
      <c r="I518" s="4" t="inlineStr">
        <is>
          <t>Greentown Houston</t>
        </is>
      </c>
      <c r="J518" s="4" t="inlineStr">
        <is>
          <t>A-low</t>
        </is>
      </c>
      <c r="K518" s="4" t="inlineStr"/>
      <c r="L518" s="4" t="inlineStr"/>
      <c r="M518" s="4" t="inlineStr">
        <is>
          <t>(1) No positive signals observed — the record contains no IP claims, no patents, no federal grants, no institutional equity, no named customers, and no TRL progression indicators. (2) Strongest negative: greenwashed_services — record states 'collects and consolidates food waste for composting from businesses and residents,' describing a physical waste-hauling operation with a 'tech wrap' that is framed as 'data creation and management,' matching the pattern of a field-operations services business with a thin software layer and no defensible IP. (3) The 'focus on data creation and management' framing does not constitute a proprietary data moat without evidence of a unique dataset, model IP, or platform network effects; the core business is logistics and collection services, which is outside the Ion's energy transition and industrial deeptech mandate.</t>
        </is>
      </c>
      <c r="N518" s="4" t="inlineStr"/>
    </row>
    <row r="519">
      <c r="A519" s="4" t="inlineStr">
        <is>
          <t>MosaicML</t>
        </is>
      </c>
      <c r="B519" s="4" t="inlineStr"/>
      <c r="C519" s="4" t="inlineStr">
        <is>
          <t>Energy / Cleantech</t>
        </is>
      </c>
      <c r="D519" s="4" t="inlineStr"/>
      <c r="E519" s="4" t="inlineStr">
        <is>
          <t>NOT_VENTURE_SCALE</t>
        </is>
      </c>
      <c r="F519" s="4" t="n">
        <v>2.5</v>
      </c>
      <c r="G519" s="4" t="inlineStr">
        <is>
          <t>Medium</t>
        </is>
      </c>
      <c r="H519" s="4" t="inlineStr"/>
      <c r="I519" s="4" t="inlineStr">
        <is>
          <t>DCVC</t>
        </is>
      </c>
      <c r="J519" s="4" t="inlineStr">
        <is>
          <t>C</t>
        </is>
      </c>
      <c r="K519" s="4" t="inlineStr"/>
      <c r="L519" s="4" t="inlineStr"/>
      <c r="M519" s="4" t="inlineStr">
        <is>
          <t>(1) No positive signals observed — the record contains no IP claims, no federal grants, no customer validation, no hardware product, and no energy/industrial market focus. (2) Strongest negative: generic ML infrastructure play outside the Ion's mandate — record states 'Putting large-scale machine learning models within reach for more companies,' which describes a horizontal AI/ML tooling company with no connection to energy transition, decarbonization, or industrial efficiency. (3) MosaicML (acquired by Databricks in 2023 for ~$1.3B) is a well-known general-purpose ML training optimization platform; it is not energy- or industrial-sector focused and does not fit the Ion Houston mandate regardless of its venture-scale status in the broader tech ecosystem — the Ion's criteria require targeting 'large-market problems in energy transition, decarbonization, or industrial efficiency,' which this company does not satisfy.</t>
        </is>
      </c>
      <c r="N519" s="4" t="inlineStr"/>
    </row>
    <row r="520">
      <c r="A520" s="4" t="inlineStr">
        <is>
          <t>Net Zero Carbon Solutions</t>
        </is>
      </c>
      <c r="B520" s="4" t="inlineStr"/>
      <c r="C520" s="4" t="inlineStr">
        <is>
          <t>Energy / Cleantech</t>
        </is>
      </c>
      <c r="D520" s="4" t="inlineStr"/>
      <c r="E520" s="4" t="inlineStr">
        <is>
          <t>NOT_VENTURE_SCALE</t>
        </is>
      </c>
      <c r="F520" s="4" t="n">
        <v>2.5</v>
      </c>
      <c r="G520" s="4" t="inlineStr">
        <is>
          <t>High</t>
        </is>
      </c>
      <c r="H520" s="4" t="inlineStr"/>
      <c r="I520" s="4" t="inlineStr">
        <is>
          <t>Greentown Houston</t>
        </is>
      </c>
      <c r="J520" s="4" t="inlineStr">
        <is>
          <t>A-low</t>
        </is>
      </c>
      <c r="K520" s="4" t="inlineStr"/>
      <c r="L520" s="4" t="inlineStr"/>
      <c r="M520" s="4" t="inlineStr">
        <is>
          <t>(1) No positive signals observed — the record contains no IP claims, no patents, no federal grants, no named customers, no product description, and no institutional equity signals. (2) Strongest negative: consulting_positioned_as_software — record states 'a team of highly qualified experts focused on servicing clients,' which is explicit services-firm positioning with no technology product, no data moat, and no scalable revenue model described. (3) The decarbonization framing across O&amp;G, Steel, Cement, and Facilities is thematically aligned with the Ion's mandate but does not substitute for a technology-led product; the description reads as a professional services advisory firm.</t>
        </is>
      </c>
      <c r="N520" s="4" t="inlineStr"/>
    </row>
    <row r="521">
      <c r="A521" s="4" t="inlineStr">
        <is>
          <t>Nstream</t>
        </is>
      </c>
      <c r="B521" s="4" t="inlineStr"/>
      <c r="C521" s="4" t="inlineStr">
        <is>
          <t>Energy / Cleantech</t>
        </is>
      </c>
      <c r="D521" s="4" t="inlineStr"/>
      <c r="E521" s="4" t="inlineStr">
        <is>
          <t>NOT_VENTURE_SCALE</t>
        </is>
      </c>
      <c r="F521" s="4" t="n">
        <v>2.5</v>
      </c>
      <c r="G521" s="4" t="inlineStr">
        <is>
          <t>Medium</t>
        </is>
      </c>
      <c r="H521" s="4" t="inlineStr"/>
      <c r="I521" s="4" t="inlineStr">
        <is>
          <t>DCVC</t>
        </is>
      </c>
      <c r="J521" s="4" t="inlineStr">
        <is>
          <t>C</t>
        </is>
      </c>
      <c r="K521" s="4" t="inlineStr"/>
      <c r="L521" s="4" t="inlineStr"/>
      <c r="M521" s="4" t="inlineStr">
        <is>
          <t>(1) No positive signals observed — the record contains no IP claims, no federal grants, no customer validation, and no energy/industrial market targeting. (2) Strongest negative: generic software platform outside the Ion's mandate — record states 'A faster way to build streaming data applications,' which describes a horizontal developer tooling product with no energy transition, decarbonization, or industrial efficiency focus, no defensible IP claim, and no indication of a hardware or deeptech component. (3) The description is extremely thin and the company has no ETVF affiliation; while streaming data infrastructure could theoretically serve energy use cases, there is no evidence of energy-sector focus, Houston ecosystem connection, or venture-scale IP defensibility — this reads as a generic SaaS/developer tools play outside the Ion's mandate.</t>
        </is>
      </c>
      <c r="N521" s="4" t="inlineStr"/>
    </row>
    <row r="522">
      <c r="A522" s="4" t="inlineStr">
        <is>
          <t>Oasis Labs</t>
        </is>
      </c>
      <c r="B522" s="4" t="inlineStr"/>
      <c r="C522" s="4" t="inlineStr">
        <is>
          <t>Energy / Cleantech</t>
        </is>
      </c>
      <c r="D522" s="4" t="inlineStr"/>
      <c r="E522" s="4" t="inlineStr">
        <is>
          <t>NOT_VENTURE_SCALE</t>
        </is>
      </c>
      <c r="F522" s="4" t="n">
        <v>2.5</v>
      </c>
      <c r="G522" s="4" t="inlineStr">
        <is>
          <t>Medium</t>
        </is>
      </c>
      <c r="H522" s="4" t="inlineStr"/>
      <c r="I522" s="4" t="inlineStr">
        <is>
          <t>DCVC</t>
        </is>
      </c>
      <c r="J522" s="4" t="inlineStr">
        <is>
          <t>C</t>
        </is>
      </c>
      <c r="K522" s="4" t="inlineStr"/>
      <c r="L522" s="4" t="inlineStr"/>
      <c r="M522" s="4" t="inlineStr">
        <is>
          <t>(1) No positive signals observed — the record contains no IP claims, no federal grants, no customer validation, no technical team credentials, and no energy/industrial market connection. (2) Strongest negative: outside Ion mandate — record states 'A platform for building privacy-first applications,' which is a generic Web3/blockchain privacy software play with no connection to energy transition, decarbonization, or industrial efficiency. (3) The description is extremely thin and the company (a blockchain privacy platform) appears to be entirely outside the Houston energy and industrial ecosystem mandate; no energy-sector relevance is discernible from the record, and the company is not a false-positive in the traditional oilfield sense but rather simply out of scope.</t>
        </is>
      </c>
      <c r="N522" s="4" t="inlineStr"/>
    </row>
    <row r="523">
      <c r="A523" s="4" t="inlineStr">
        <is>
          <t>Old 300 Storage Center, LLC</t>
        </is>
      </c>
      <c r="B523" s="4" t="inlineStr"/>
      <c r="C523" s="4" t="inlineStr">
        <is>
          <t>Energy / Cleantech</t>
        </is>
      </c>
      <c r="D523" s="4" t="inlineStr"/>
      <c r="E523" s="4" t="inlineStr">
        <is>
          <t>NOT_VENTURE_SCALE</t>
        </is>
      </c>
      <c r="F523" s="4" t="n">
        <v>2.5</v>
      </c>
      <c r="G523" s="4" t="inlineStr">
        <is>
          <t>Medium</t>
        </is>
      </c>
      <c r="H523" s="4" t="inlineStr"/>
      <c r="I523" s="4" t="inlineStr">
        <is>
          <t>ERCOT Interconnection Queue</t>
        </is>
      </c>
      <c r="J523" s="4" t="inlineStr">
        <is>
          <t>C</t>
        </is>
      </c>
      <c r="K523" s="4" t="inlineStr"/>
      <c r="L523" s="4" t="inlineStr"/>
      <c r="M523" s="4" t="inlineStr">
        <is>
          <t>(1) No positive signals observed — the record contains no IP claims, no institutional equity, no federal grants, no technical team description, and no product or technology differentiation. (2) Strongest negative: single-asset project SPV pattern — record states 'Buffalo Creek BESS — Other / Storage/BA, 251.4 MW', describing a single named battery energy storage project asset with no indication of a technology platform, scalable product, or venture-scale business model. (3) The LLC naming convention ('Old 300 Storage Center') and the single-asset project descriptor are consistent with a project finance or development SPV structure, which falls within the hard-exclude category; the description provides no basis for reclassification.</t>
        </is>
      </c>
      <c r="N523" s="4" t="inlineStr"/>
    </row>
    <row r="524">
      <c r="A524" s="4" t="inlineStr">
        <is>
          <t>OraLiva</t>
        </is>
      </c>
      <c r="B524" s="4" t="inlineStr"/>
      <c r="C524" s="4" t="inlineStr">
        <is>
          <t>Energy / Cleantech</t>
        </is>
      </c>
      <c r="D524" s="4" t="inlineStr"/>
      <c r="E524" s="4" t="inlineStr">
        <is>
          <t>NOT_VENTURE_SCALE</t>
        </is>
      </c>
      <c r="F524" s="4" t="n">
        <v>2.5</v>
      </c>
      <c r="G524" s="4" t="inlineStr">
        <is>
          <t>Medium</t>
        </is>
      </c>
      <c r="H524" s="4" t="inlineStr"/>
      <c r="I524" s="4" t="inlineStr">
        <is>
          <t>DCVC</t>
        </is>
      </c>
      <c r="J524" s="4" t="inlineStr">
        <is>
          <t>C</t>
        </is>
      </c>
      <c r="K524" s="4" t="inlineStr"/>
      <c r="L524" s="4" t="inlineStr"/>
      <c r="M524" s="4" t="inlineStr">
        <is>
          <t>(1) No positive signals observed — the record contains no IP claims, no federal grants, no institutional equity, no named customers, and no technical team description; the single-sentence description 'Rapid quantitative cytology for early detection of oral cancer' provides no evidence of defensible technology or energy/industrial market relevance. (2) No false-positive patterns observed from the Ion's energy/industrial taxonomy, but the company is outside the Ion's mandate entirely — oral cancer diagnostics is a healthcare/medtech vertical with no connection to energy transition, decarbonization, or industrial efficiency. (3) The record is not listing-only but is functionally near-empty; the primary disqualifier is misalignment with the Ion Houston energy and industrial ecosystem mandate, not a false-positive pattern per se — a medtech cytology company would require manual review to confirm there is no energy angle before final exclusion.</t>
        </is>
      </c>
      <c r="N524" s="4" t="inlineStr"/>
    </row>
    <row r="525">
      <c r="A525" s="4" t="inlineStr">
        <is>
          <t>Pachyderm</t>
        </is>
      </c>
      <c r="B525" s="4" t="inlineStr"/>
      <c r="C525" s="4" t="inlineStr">
        <is>
          <t>Energy / Cleantech</t>
        </is>
      </c>
      <c r="D525" s="4" t="inlineStr"/>
      <c r="E525" s="4" t="inlineStr">
        <is>
          <t>NOT_VENTURE_SCALE</t>
        </is>
      </c>
      <c r="F525" s="4" t="n">
        <v>2.5</v>
      </c>
      <c r="G525" s="4" t="inlineStr">
        <is>
          <t>Medium</t>
        </is>
      </c>
      <c r="H525" s="4" t="inlineStr"/>
      <c r="I525" s="4" t="inlineStr">
        <is>
          <t>DCVC</t>
        </is>
      </c>
      <c r="J525" s="4" t="inlineStr">
        <is>
          <t>C</t>
        </is>
      </c>
      <c r="K525" s="4" t="inlineStr"/>
      <c r="L525" s="4" t="inlineStr"/>
      <c r="M525" s="4" t="inlineStr">
        <is>
          <t>(1) No positive signals observed — the record contains no IP claims, no federal grants, no customer validation, no technical team credentials, and no energy/industrial market specificity. (2) Strongest negative: generic data infrastructure SaaS outside the Ion's mandate — record states 'Helping companies automate complex data pipelines,' which is a horizontal software infrastructure play with no energy transition, decarbonization, or industrial efficiency focus, no proprietary data moat described, and no defensible IP claim. (3) The description is extremely thin and the company name 'Pachyderm' is associated with a well-known open-source MLOps/data versioning platform (now part of HPE); if this is that entity, it is a general-purpose enterprise software company outside the Ion's energy and industrial deeptech mandate — classification would remain NOT_VENTURE_SCALE regardless.</t>
        </is>
      </c>
      <c r="N525" s="4" t="inlineStr"/>
    </row>
    <row r="526">
      <c r="A526" s="4" t="inlineStr">
        <is>
          <t>Qumulo</t>
        </is>
      </c>
      <c r="B526" s="4" t="inlineStr"/>
      <c r="C526" s="4" t="inlineStr">
        <is>
          <t>Energy / Cleantech</t>
        </is>
      </c>
      <c r="D526" s="4" t="inlineStr"/>
      <c r="E526" s="4" t="inlineStr">
        <is>
          <t>NOT_VENTURE_SCALE</t>
        </is>
      </c>
      <c r="F526" s="4" t="n">
        <v>2.5</v>
      </c>
      <c r="G526" s="4" t="inlineStr">
        <is>
          <t>Medium</t>
        </is>
      </c>
      <c r="H526" s="4" t="inlineStr"/>
      <c r="I526" s="4" t="inlineStr">
        <is>
          <t>DCVC</t>
        </is>
      </c>
      <c r="J526" s="4" t="inlineStr">
        <is>
          <t>C</t>
        </is>
      </c>
      <c r="K526" s="4" t="inlineStr"/>
      <c r="L526" s="4" t="inlineStr"/>
      <c r="M526" s="4" t="inlineStr">
        <is>
          <t>(1) No positive signals observed — the record contains no IP claims, no federal grants, no customer validation, and no energy/industrial technology differentiation. (2) Strongest negative: generic enterprise data management SaaS outside the Ion's mandate — record states 'A radically simple way to manage and build with unstructured data,' which describes a horizontal cloud/enterprise storage software product with no connection to energy transition, decarbonization, or industrial efficiency. (3) Qumulo is a well-known Seattle-based enterprise file storage company (raised ~$400M+ in institutional equity) but falls entirely outside the Ion's energy and industrial deeptech mandate; no Houston ecosystem connection, no energy-sector IP, and no energy-specific application described.</t>
        </is>
      </c>
      <c r="N526" s="4" t="inlineStr"/>
    </row>
    <row r="527">
      <c r="A527" s="4" t="inlineStr">
        <is>
          <t>R&amp;B Technology Group</t>
        </is>
      </c>
      <c r="B527" s="4" t="inlineStr"/>
      <c r="C527" s="4" t="inlineStr">
        <is>
          <t>Energy / Cleantech</t>
        </is>
      </c>
      <c r="D527" s="4" t="inlineStr"/>
      <c r="E527" s="4" t="inlineStr">
        <is>
          <t>NOT_VENTURE_SCALE</t>
        </is>
      </c>
      <c r="F527" s="4" t="n">
        <v>2.5</v>
      </c>
      <c r="G527" s="4" t="inlineStr">
        <is>
          <t>Medium</t>
        </is>
      </c>
      <c r="H527" s="4" t="inlineStr"/>
      <c r="I527" s="4" t="inlineStr">
        <is>
          <t>Greentown Houston</t>
        </is>
      </c>
      <c r="J527" s="4" t="inlineStr">
        <is>
          <t>A-low</t>
        </is>
      </c>
      <c r="K527" s="4" t="inlineStr"/>
      <c r="L527" s="4" t="inlineStr"/>
      <c r="M527" s="4" t="inlineStr">
        <is>
          <t>(1) No positive signals observed — the description contains no IP claims, no patents, no federal grants, no named customers, no hardware product, and no energy/industrial market specificity. (2) Strongest negative: oilfield_services_thin_ai_wrapper-adjacent — the description centers on 'Ari analyzes data and creates holistic recommendations—and elegant visualizations—based on insights that are impossible to see otherwise,' which is generic AI/analytics SaaS framing with no defensible technical differentiation, no energy mandate alignment, and no scalable IP moat described. (3) The website domain 'causal-rnb.com' and the product description suggest a generic enterprise analytics/AI assistant product with no connection to energy transition, decarbonization, or industrial efficiency; the mismatch between the company name 'R&amp;B Technology Group' and the product 'Ari' with domain 'causal-rnb.com' introduces minor data ambiguity, but the description is consistently generic SaaS regardless.</t>
        </is>
      </c>
      <c r="N527" s="4" t="inlineStr"/>
    </row>
    <row r="528">
      <c r="A528" s="4" t="inlineStr">
        <is>
          <t>Recursion Pharmaceuticals</t>
        </is>
      </c>
      <c r="B528" s="4" t="inlineStr"/>
      <c r="C528" s="4" t="inlineStr">
        <is>
          <t>Energy / Cleantech</t>
        </is>
      </c>
      <c r="D528" s="4" t="inlineStr"/>
      <c r="E528" s="4" t="inlineStr">
        <is>
          <t>NOT_VENTURE_SCALE</t>
        </is>
      </c>
      <c r="F528" s="4" t="n">
        <v>2.5</v>
      </c>
      <c r="G528" s="4" t="inlineStr">
        <is>
          <t>High</t>
        </is>
      </c>
      <c r="H528" s="4" t="inlineStr"/>
      <c r="I528" s="4" t="inlineStr">
        <is>
          <t>DCVC</t>
        </is>
      </c>
      <c r="J528" s="4" t="inlineStr">
        <is>
          <t>C</t>
        </is>
      </c>
      <c r="K528" s="4" t="inlineStr"/>
      <c r="L528" s="4" t="inlineStr"/>
      <c r="M528" s="4" t="inlineStr">
        <is>
          <t>(1) No positive signals observed — the record contains no IP claims, no federal energy/industrial grants, no customer validation, and no technical team signals relevant to the Ion's mandate. (2) No false-positive patterns observed in the strict sense, but the company is a clinical-stage biopharma/AI drug discovery platform ('Turning drug discovery into a search problem') with no connection to energy transition, decarbonization, or industrial efficiency — it falls entirely outside the Ion Houston mandate regardless of its venture-scale characteristics in its own sector. (3) Recursion Pharmaceuticals is a publicly traded biopharma company (RXRX) operating in life sciences, not energy or industrials; it does not meet the Ion's sector mandate of energy transition, decarbonization, or industrial efficiency, and there is no Houston ecosystem connection described.</t>
        </is>
      </c>
      <c r="N528" s="4" t="inlineStr"/>
    </row>
    <row r="529">
      <c r="A529" s="4" t="inlineStr">
        <is>
          <t>Renu Energy</t>
        </is>
      </c>
      <c r="B529" s="4" t="inlineStr"/>
      <c r="C529" s="4" t="inlineStr">
        <is>
          <t>Energy / Cleantech</t>
        </is>
      </c>
      <c r="D529" s="4" t="inlineStr"/>
      <c r="E529" s="4" t="inlineStr">
        <is>
          <t>NOT_VENTURE_SCALE</t>
        </is>
      </c>
      <c r="F529" s="4" t="n">
        <v>2.5</v>
      </c>
      <c r="G529" s="4" t="inlineStr">
        <is>
          <t>Medium</t>
        </is>
      </c>
      <c r="H529" s="4" t="inlineStr"/>
      <c r="I529" s="4" t="inlineStr">
        <is>
          <t>Greentown Houston</t>
        </is>
      </c>
      <c r="J529" s="4" t="inlineStr">
        <is>
          <t>A-low</t>
        </is>
      </c>
      <c r="K529" s="4" t="inlineStr"/>
      <c r="L529" s="4" t="inlineStr"/>
      <c r="M529" s="4" t="inlineStr">
        <is>
          <t>(1) No positive signals observed — the description contains no IP claims, no patents, no federal grants, no named customers, no institutional equity, and no specific technology differentiation. (2) Strongest negative: greenwashed_services — the record states the company 'specializes in the recycling industries, water filtration, and wind energies,' which is a broad, vague enumeration of service verticals with no underlying technology product, proprietary process, or defensible moat described; the domain 'renuenergyservices.com' further signals a services-operator framing. (3) The description is extremely thin and the wordplay ('Renuable energy') suggests early-stage marketing copy rather than a technology company; no ETVF affiliation and no data quality flags, but the record lacks sufficient substance to identify any venture-scale signals even with charitable interpretation.</t>
        </is>
      </c>
      <c r="N529" s="4" t="inlineStr"/>
    </row>
    <row r="530">
      <c r="A530" s="4" t="inlineStr">
        <is>
          <t>Semantic Health</t>
        </is>
      </c>
      <c r="B530" s="4" t="inlineStr"/>
      <c r="C530" s="4" t="inlineStr">
        <is>
          <t>Energy / Cleantech</t>
        </is>
      </c>
      <c r="D530" s="4" t="inlineStr"/>
      <c r="E530" s="4" t="inlineStr">
        <is>
          <t>NOT_VENTURE_SCALE</t>
        </is>
      </c>
      <c r="F530" s="4" t="n">
        <v>2.5</v>
      </c>
      <c r="G530" s="4" t="inlineStr">
        <is>
          <t>Medium</t>
        </is>
      </c>
      <c r="H530" s="4" t="inlineStr"/>
      <c r="I530" s="4" t="inlineStr">
        <is>
          <t>DCVC</t>
        </is>
      </c>
      <c r="J530" s="4" t="inlineStr">
        <is>
          <t>C</t>
        </is>
      </c>
      <c r="K530" s="4" t="inlineStr"/>
      <c r="L530" s="4" t="inlineStr"/>
      <c r="M530" s="4" t="inlineStr">
        <is>
          <t>(1) No positive signals observed — the record contains no IP claims, no federal grants, no customer validation, and no technical team signals; the description 'Next-generation medical coding with AI' provides no evidence of defensible technology. (2) Strongest negative: the description positions the company as an AI wrapper on an established administrative software category ('medical coding') with no energy, industrial, or decarbonization relevance, matching the thin-AI-wrapper false-positive pattern and falling entirely outside the Ion's energy transition mandate. (3) The description is extremely sparse and the company has no ETVF affiliation; even setting aside the mandate mismatch, there is insufficient evidence of IP defensibility, federal program participation, or institutional equity to support a venture-scale classification — the company appears to be a healthcare SaaS play with no connection to the Houston energy ecosystem.</t>
        </is>
      </c>
      <c r="N530" s="4" t="inlineStr"/>
    </row>
    <row r="531">
      <c r="A531" s="4" t="inlineStr">
        <is>
          <t>Sequence Bio</t>
        </is>
      </c>
      <c r="B531" s="4" t="inlineStr"/>
      <c r="C531" s="4" t="inlineStr">
        <is>
          <t>Energy / Cleantech</t>
        </is>
      </c>
      <c r="D531" s="4" t="inlineStr"/>
      <c r="E531" s="4" t="inlineStr">
        <is>
          <t>NOT_VENTURE_SCALE</t>
        </is>
      </c>
      <c r="F531" s="4" t="n">
        <v>2.5</v>
      </c>
      <c r="G531" s="4" t="inlineStr">
        <is>
          <t>Medium</t>
        </is>
      </c>
      <c r="H531" s="4" t="inlineStr"/>
      <c r="I531" s="4" t="inlineStr">
        <is>
          <t>DCVC</t>
        </is>
      </c>
      <c r="J531" s="4" t="inlineStr">
        <is>
          <t>C</t>
        </is>
      </c>
      <c r="K531" s="4" t="inlineStr"/>
      <c r="L531" s="4" t="inlineStr"/>
      <c r="M531" s="4" t="inlineStr">
        <is>
          <t>(1) No positive signals observed — the record describes 'Drug target discovery powered by the founder effect,' which is a genomics/biotech play with no energy, decarbonization, or industrial efficiency mandate alignment. (2) No false-positive patterns from the energy/industrial taxonomy apply, but the company is categorically outside the Ion's mandate: drug target discovery is life sciences/pharma, not energy transition or industrial deeptech. (3) The description is extremely sparse and the company appears to be a genomics-based pharmaceutical discovery firm with no connection to the Houston energy ecosystem; absent any energy or industrial angle, this record falls outside the Ion's investment mandate regardless of its venture-scale characteristics in its own sector.</t>
        </is>
      </c>
      <c r="N531" s="4" t="inlineStr"/>
    </row>
    <row r="532">
      <c r="A532" s="4" t="inlineStr">
        <is>
          <t>SigOpt</t>
        </is>
      </c>
      <c r="B532" s="4" t="inlineStr"/>
      <c r="C532" s="4" t="inlineStr">
        <is>
          <t>Energy / Cleantech</t>
        </is>
      </c>
      <c r="D532" s="4" t="inlineStr"/>
      <c r="E532" s="4" t="inlineStr">
        <is>
          <t>NOT_VENTURE_SCALE</t>
        </is>
      </c>
      <c r="F532" s="4" t="n">
        <v>2.5</v>
      </c>
      <c r="G532" s="4" t="inlineStr">
        <is>
          <t>Medium</t>
        </is>
      </c>
      <c r="H532" s="4" t="inlineStr"/>
      <c r="I532" s="4" t="inlineStr">
        <is>
          <t>DCVC</t>
        </is>
      </c>
      <c r="J532" s="4" t="inlineStr">
        <is>
          <t>C</t>
        </is>
      </c>
      <c r="K532" s="4" t="inlineStr"/>
      <c r="L532" s="4" t="inlineStr"/>
      <c r="M532" s="4" t="inlineStr">
        <is>
          <t>(1) No positive signals observed — the record contains no IP claims, no federal grants, no customer validation, no hardware product, and no energy/industrial market focus. (2) Strongest negative: generic AI tooling outside the Ion's mandate — record states only 'Improving the performance of AI models,' which describes a horizontal ML optimization platform with no connection to energy transition, decarbonization, or industrial efficiency. (3) SigOpt is a well-known Intel-acquired ML hyperparameter optimization company; even if this record refers to that entity, it is a general-purpose AI/ML tool company with no energy-sector IP or market focus, placing it firmly outside the Ion's mandate regardless of its technical merit.</t>
        </is>
      </c>
      <c r="N532" s="4" t="inlineStr"/>
    </row>
    <row r="533">
      <c r="A533" s="4" t="inlineStr">
        <is>
          <t>SingleStore</t>
        </is>
      </c>
      <c r="B533" s="4" t="inlineStr"/>
      <c r="C533" s="4" t="inlineStr">
        <is>
          <t>Energy / Cleantech</t>
        </is>
      </c>
      <c r="D533" s="4" t="inlineStr"/>
      <c r="E533" s="4" t="inlineStr">
        <is>
          <t>NOT_VENTURE_SCALE</t>
        </is>
      </c>
      <c r="F533" s="4" t="n">
        <v>2.5</v>
      </c>
      <c r="G533" s="4" t="inlineStr">
        <is>
          <t>High</t>
        </is>
      </c>
      <c r="H533" s="4" t="inlineStr"/>
      <c r="I533" s="4" t="inlineStr">
        <is>
          <t>DCVC</t>
        </is>
      </c>
      <c r="J533" s="4" t="inlineStr">
        <is>
          <t>C</t>
        </is>
      </c>
      <c r="K533" s="4" t="inlineStr"/>
      <c r="L533" s="4" t="inlineStr"/>
      <c r="M533" s="4" t="inlineStr">
        <is>
          <t>(1) No positive signals observed — the record contains no IP claims, no federal grants, no customer validation, no energy/industrial market focus, and no technical team signals relevant to the Ion's mandate. (2) Strongest negative: generic horizontal database SaaS — record states 'One database for all data-intensive applications,' which is a domain-agnostic enterprise software positioning with no connection to energy transition, decarbonization, or industrial efficiency, and no defensible IP or data moat described in the context of the Ion's mandate. (3) SingleStore is a well-known, mature, venture-backed horizontal database company (formerly MemSQL) that is not an early-stage energy or industrial deeptech company; it falls entirely outside the Ion's mandate regardless of its general venture credentials.</t>
        </is>
      </c>
      <c r="N533" s="4" t="inlineStr"/>
    </row>
    <row r="534">
      <c r="A534" s="4" t="inlineStr">
        <is>
          <t>Stand</t>
        </is>
      </c>
      <c r="B534" s="4" t="inlineStr"/>
      <c r="C534" s="4" t="inlineStr">
        <is>
          <t>Energy / Cleantech</t>
        </is>
      </c>
      <c r="D534" s="4" t="inlineStr"/>
      <c r="E534" s="4" t="inlineStr">
        <is>
          <t>NOT_VENTURE_SCALE</t>
        </is>
      </c>
      <c r="F534" s="4" t="n">
        <v>2.5</v>
      </c>
      <c r="G534" s="4" t="inlineStr">
        <is>
          <t>Medium</t>
        </is>
      </c>
      <c r="H534" s="4" t="inlineStr"/>
      <c r="I534" s="4" t="inlineStr">
        <is>
          <t>Lowercarbon Capital</t>
        </is>
      </c>
      <c r="J534" s="4" t="inlineStr">
        <is>
          <t>C</t>
        </is>
      </c>
      <c r="K534" s="4" t="inlineStr"/>
      <c r="L534" s="4" t="inlineStr"/>
      <c r="M534" s="4" t="inlineStr">
        <is>
          <t>(1) No positive signals observed — the record contains no IP claims, no federal grants, no customer validation, no technical team signals, and no TRL progression. (2) No false-positive patterns observed from the enumerated list, though the description 'Property insurance for climate chaos' positions this as an insurance/insurtech product outside the Ion's energy transition, decarbonization, or industrial efficiency mandate. (3) The description is extremely sparse (five words) and the company has no ETVF affiliation; the core business appears to be property insurance, which is outside the Ion's technology-led energy and industrial ecosystem mandate regardless of the climate framing — insufficient data to rule out a climate risk analytics IP play, so MEDIUM rather than HIGH confidence.</t>
        </is>
      </c>
      <c r="N534" s="4" t="inlineStr"/>
    </row>
    <row r="535">
      <c r="A535" s="4" t="inlineStr">
        <is>
          <t>Stork, a Fluor Company</t>
        </is>
      </c>
      <c r="B535" s="4" t="inlineStr"/>
      <c r="C535" s="4" t="inlineStr">
        <is>
          <t>Energy / Cleantech</t>
        </is>
      </c>
      <c r="D535" s="4" t="inlineStr"/>
      <c r="E535" s="4" t="inlineStr">
        <is>
          <t>NOT_VENTURE_SCALE</t>
        </is>
      </c>
      <c r="F535" s="4" t="n">
        <v>2.5</v>
      </c>
      <c r="G535" s="4" t="inlineStr">
        <is>
          <t>High</t>
        </is>
      </c>
      <c r="H535" s="4" t="inlineStr"/>
      <c r="I535" s="4" t="inlineStr">
        <is>
          <t>Greentown Houston</t>
        </is>
      </c>
      <c r="J535" s="4" t="inlineStr">
        <is>
          <t>A-low</t>
        </is>
      </c>
      <c r="K535" s="4" t="inlineStr"/>
      <c r="L535" s="4" t="inlineStr"/>
      <c r="M535" s="4" t="inlineStr">
        <is>
          <t>(1) No positive signals observed — the description contains no IP claims, no federal grants, no customer validation, no named technology, and no product differentiation beyond generic aspirational language. (2) Strongest negative: consulting_positioned_as_software / greenwashed_services — record states 'significant improvement in asset uptime, availability, efficiency, safety and longevity are among the industry's most important expectations,' which is pure services-positioning language with no technology claim; Stork is a well-known industrial maintenance and asset integrity services subsidiary of Fluor Corporation, a large publicly traded EPC firm. (3) As a wholly-owned subsidiary of Fluor Corporation operating as an established industrial services business with no venture-scale IP or product trajectory, this company falls outside the Ion's mandate regardless of the thin description provided.</t>
        </is>
      </c>
      <c r="N535" s="4" t="inlineStr"/>
    </row>
    <row r="536">
      <c r="A536" s="4" t="inlineStr">
        <is>
          <t>StreamSets</t>
        </is>
      </c>
      <c r="B536" s="4" t="inlineStr"/>
      <c r="C536" s="4" t="inlineStr">
        <is>
          <t>Energy / Cleantech</t>
        </is>
      </c>
      <c r="D536" s="4" t="inlineStr"/>
      <c r="E536" s="4" t="inlineStr">
        <is>
          <t>NOT_VENTURE_SCALE</t>
        </is>
      </c>
      <c r="F536" s="4" t="n">
        <v>2.5</v>
      </c>
      <c r="G536" s="4" t="inlineStr">
        <is>
          <t>High</t>
        </is>
      </c>
      <c r="H536" s="4" t="inlineStr"/>
      <c r="I536" s="4" t="inlineStr">
        <is>
          <t>DCVC</t>
        </is>
      </c>
      <c r="J536" s="4" t="inlineStr">
        <is>
          <t>C</t>
        </is>
      </c>
      <c r="K536" s="4" t="inlineStr"/>
      <c r="L536" s="4" t="inlineStr"/>
      <c r="M536" s="4" t="inlineStr">
        <is>
          <t>(1) No positive signals observed — the record contains no IP claims, no federal grants, no customer validation, no energy/industrial market focus, and no technical team signals. (2) Strongest negative: generic horizontal SaaS outside the Ion mandate — record states 'A platform for building, running, and managing resilient data pipelines at scale,' which describes a general-purpose data integration/ETL product with no connection to energy transition, decarbonization, or industrial efficiency, and no defensible IP or data moat described. (3) StreamSets is a well-known enterprise data integration platform (acquired by Software AG) with no apparent Houston energy ecosystem connection; this record appears to be a data harvesting artifact unrelated to the Ion's mandate — no review needed as the classification is clear.</t>
        </is>
      </c>
      <c r="N536" s="4" t="inlineStr"/>
    </row>
    <row r="537">
      <c r="A537" s="4" t="inlineStr">
        <is>
          <t>Sunnyside Energy, LLC</t>
        </is>
      </c>
      <c r="B537" s="4" t="inlineStr"/>
      <c r="C537" s="4" t="inlineStr">
        <is>
          <t>Energy / Cleantech</t>
        </is>
      </c>
      <c r="D537" s="4" t="inlineStr"/>
      <c r="E537" s="4" t="inlineStr">
        <is>
          <t>NOT_VENTURE_SCALE</t>
        </is>
      </c>
      <c r="F537" s="4" t="n">
        <v>2.5</v>
      </c>
      <c r="G537" s="4" t="inlineStr">
        <is>
          <t>Medium</t>
        </is>
      </c>
      <c r="H537" s="4" t="inlineStr"/>
      <c r="I537" s="4" t="inlineStr">
        <is>
          <t>ERCOT Interconnection Queue</t>
        </is>
      </c>
      <c r="J537" s="4" t="inlineStr">
        <is>
          <t>C</t>
        </is>
      </c>
      <c r="K537" s="4" t="inlineStr"/>
      <c r="L537" s="4" t="inlineStr"/>
      <c r="M537" s="4" t="inlineStr">
        <is>
          <t>(1) No positive signals observed — the record contains no IP claims, no federal grants, no institutional equity, no named customers, and no technology differentiation; the description 'Dori BQ Solar — Solar/PV, 50.4 MW' suggests a single-asset solar project rather than a technology company. (2) Strongest negative: the record describes what appears to be a project-level or asset-level solar installation ('50.4 MW') with no scalable technology product, consistent with a single-asset project SPV or asset-operator framing rather than a venture-scale technology company. (3) The description 'Dori BQ Solar — Solar/PV, 50.4 MW' may represent a copy-paste or data mismatch — the company name 'Sunnyside Energy, LLC' does not match 'Dori BQ Solar,' suggesting this could be a listing error; regardless, neither entity presents venture-scale signals, and the record lacks any technology, IP, or financing signals required for VENTURE_SCALE classification.</t>
        </is>
      </c>
      <c r="N537" s="4" t="inlineStr"/>
    </row>
    <row r="538">
      <c r="A538" s="4" t="inlineStr">
        <is>
          <t>Swift Medical</t>
        </is>
      </c>
      <c r="B538" s="4" t="inlineStr"/>
      <c r="C538" s="4" t="inlineStr">
        <is>
          <t>Energy / Cleantech</t>
        </is>
      </c>
      <c r="D538" s="4" t="inlineStr"/>
      <c r="E538" s="4" t="inlineStr">
        <is>
          <t>NOT_VENTURE_SCALE</t>
        </is>
      </c>
      <c r="F538" s="4" t="n">
        <v>2.5</v>
      </c>
      <c r="G538" s="4" t="inlineStr">
        <is>
          <t>Medium</t>
        </is>
      </c>
      <c r="H538" s="4" t="inlineStr"/>
      <c r="I538" s="4" t="inlineStr">
        <is>
          <t>DCVC</t>
        </is>
      </c>
      <c r="J538" s="4" t="inlineStr">
        <is>
          <t>C</t>
        </is>
      </c>
      <c r="K538" s="4" t="inlineStr"/>
      <c r="L538" s="4" t="inlineStr"/>
      <c r="M538" s="4" t="inlineStr">
        <is>
          <t>(1) No positive signals observed — the record contains no IP claims, no federal grants, no institutional equity, no energy/industrial market connection, and no technical team signals. (2) Strongest negative: outside mandate entirely — the record states 'Bringing clinically calibrated wound imaging to phones and tablets,' which is a digital health/medical imaging application with no connection to energy transition, decarbonization, or industrial efficiency. (3) This company appears to be a healthcare technology firm; it does not fall within the Ion Houston energy and industrial ecosystem mandate regardless of its venture-scale characteristics in its own sector.</t>
        </is>
      </c>
      <c r="N538" s="4" t="inlineStr"/>
    </row>
    <row r="539">
      <c r="A539" s="4" t="inlineStr">
        <is>
          <t>Tejas Power Generation LLC</t>
        </is>
      </c>
      <c r="B539" s="4" t="inlineStr"/>
      <c r="C539" s="4" t="inlineStr">
        <is>
          <t>Energy / Cleantech</t>
        </is>
      </c>
      <c r="D539" s="4" t="inlineStr"/>
      <c r="E539" s="4" t="inlineStr">
        <is>
          <t>NOT_VENTURE_SCALE</t>
        </is>
      </c>
      <c r="F539" s="4" t="n">
        <v>2.5</v>
      </c>
      <c r="G539" s="4" t="inlineStr">
        <is>
          <t>Medium</t>
        </is>
      </c>
      <c r="H539" s="4" t="inlineStr"/>
      <c r="I539" s="4" t="inlineStr">
        <is>
          <t>ERCOT Interconnection Queue</t>
        </is>
      </c>
      <c r="J539" s="4" t="inlineStr">
        <is>
          <t>C</t>
        </is>
      </c>
      <c r="K539" s="4" t="inlineStr"/>
      <c r="L539" s="4" t="inlineStr"/>
      <c r="M539" s="4" t="inlineStr">
        <is>
          <t>(1) No positive signals observed — the record contains no IP claims, no federal grants, no institutional equity, no customer validation, and no technical team description. (2) Strongest negative: the description 'FRIENDSWOOD ENERGY GENCO — Natural Gas/GT, 143.7 MW' indicates a single-asset natural gas generation facility, consistent with a project-finance or single-asset operating company structure with no scalable technology product. (3) The description is extremely sparse and may represent a single-asset power generation SPV or operating entity rather than a technology company; no venture-scale signals are present and the profile matches a regulated/project-financed generation asset outside the Ion's mandate.</t>
        </is>
      </c>
      <c r="N539" s="4" t="inlineStr"/>
    </row>
    <row r="540">
      <c r="A540" s="4" t="inlineStr">
        <is>
          <t>The San Francisco Compute Company</t>
        </is>
      </c>
      <c r="B540" s="4" t="inlineStr"/>
      <c r="C540" s="4" t="inlineStr">
        <is>
          <t>Energy / Cleantech</t>
        </is>
      </c>
      <c r="D540" s="4" t="inlineStr"/>
      <c r="E540" s="4" t="inlineStr">
        <is>
          <t>NOT_VENTURE_SCALE</t>
        </is>
      </c>
      <c r="F540" s="4" t="n">
        <v>2.5</v>
      </c>
      <c r="G540" s="4" t="inlineStr">
        <is>
          <t>High</t>
        </is>
      </c>
      <c r="H540" s="4" t="inlineStr"/>
      <c r="I540" s="4" t="inlineStr">
        <is>
          <t>DCVC</t>
        </is>
      </c>
      <c r="J540" s="4" t="inlineStr">
        <is>
          <t>C</t>
        </is>
      </c>
      <c r="K540" s="4" t="inlineStr"/>
      <c r="L540" s="4" t="inlineStr"/>
      <c r="M540" s="4" t="inlineStr">
        <is>
          <t>(1) No positive signals observed — the record contains no IP claims, no federal grants, no customer validation, no technical team credentials, and no energy/industrial market focus. (2) Strongest negative: outside mandate entirely — the record states 'Building a marketplace to buy and sell contracts on compute/GPU hours,' which is a generic compute marketplace with no connection to energy transition, decarbonization, or industrial efficiency, placing it entirely outside the Ion's mandate. (3) No energy or industrial deeptech angle is present; this is a generic fintech/marketplace play for GPU compute contracts with no defensible IP, no relevant domain, and no Houston energy ecosystem connection.</t>
        </is>
      </c>
      <c r="N540" s="4" t="inlineStr"/>
    </row>
    <row r="541">
      <c r="A541" s="4" t="inlineStr">
        <is>
          <t>Thistle Technologies</t>
        </is>
      </c>
      <c r="B541" s="4" t="inlineStr"/>
      <c r="C541" s="4" t="inlineStr">
        <is>
          <t>Energy / Cleantech</t>
        </is>
      </c>
      <c r="D541" s="4" t="inlineStr"/>
      <c r="E541" s="4" t="inlineStr">
        <is>
          <t>NOT_VENTURE_SCALE</t>
        </is>
      </c>
      <c r="F541" s="4" t="n">
        <v>2.5</v>
      </c>
      <c r="G541" s="4" t="inlineStr">
        <is>
          <t>High</t>
        </is>
      </c>
      <c r="H541" s="4" t="inlineStr"/>
      <c r="I541" s="4" t="inlineStr">
        <is>
          <t>DCVC</t>
        </is>
      </c>
      <c r="J541" s="4" t="inlineStr">
        <is>
          <t>C</t>
        </is>
      </c>
      <c r="K541" s="4" t="inlineStr"/>
      <c r="L541" s="4" t="inlineStr"/>
      <c r="M541" s="4" t="inlineStr">
        <is>
          <t>(1) No positive signals observed — the record describes 'a modern security platform for IoT and embedded device manufacturers' with no IP claims, no federal grants, no energy/industrial market focus, and no Houston ecosystem connection. (2) Strongest negative: the company is a generic cybersecurity SaaS platform for IoT device manufacturers with no energy transition, decarbonization, or industrial efficiency mandate — this falls entirely outside the Ion's energy and industrial deeptech focus, and the 'security platform' framing without any IP defensibility or energy-sector customer validation matches a thin-software-wrapper pattern. (3) The record contains no energy or industrial deeptech signals whatsoever; this appears to be a general IoT security software company with no connection to the Houston energy ecosystem, making it a clear out-of-mandate classification.</t>
        </is>
      </c>
      <c r="N541" s="4" t="inlineStr"/>
    </row>
    <row r="542">
      <c r="A542" s="4" t="inlineStr">
        <is>
          <t>TigerGraph</t>
        </is>
      </c>
      <c r="B542" s="4" t="inlineStr"/>
      <c r="C542" s="4" t="inlineStr">
        <is>
          <t>Energy / Cleantech</t>
        </is>
      </c>
      <c r="D542" s="4" t="inlineStr"/>
      <c r="E542" s="4" t="inlineStr">
        <is>
          <t>NOT_VENTURE_SCALE</t>
        </is>
      </c>
      <c r="F542" s="4" t="n">
        <v>2.5</v>
      </c>
      <c r="G542" s="4" t="inlineStr">
        <is>
          <t>Medium</t>
        </is>
      </c>
      <c r="H542" s="4" t="inlineStr"/>
      <c r="I542" s="4" t="inlineStr">
        <is>
          <t>DCVC</t>
        </is>
      </c>
      <c r="J542" s="4" t="inlineStr">
        <is>
          <t>C</t>
        </is>
      </c>
      <c r="K542" s="4" t="inlineStr"/>
      <c r="L542" s="4" t="inlineStr"/>
      <c r="M542" s="4" t="inlineStr">
        <is>
          <t>(1) No positive signals observed — the record describes 'a faster, more scalable graph data platform' with no IP claims, no energy/industrial application, no federal grants, no customer validation, and no hardware or process technology relevant to the Ion's mandate. (2) Strongest negative: generic horizontal SaaS/infrastructure play — the description 'a faster, more scalable graph data platform' positions TigerGraph as a general-purpose database technology company with no stated connection to energy transition, decarbonization, or industrial efficiency, placing it outside the Ion's mandate entirely. (3) TigerGraph is a well-known venture-backed graph database company (Redpoint, Tiger Global, etc.) but it is a horizontal enterprise software platform, not an energy or industrial deeptech company — it does not meet the Ion's sector mandate regardless of its general venture credentials; confidence is MEDIUM rather than HIGH due to the sparse description, but the sector mismatch is clear.</t>
        </is>
      </c>
      <c r="N542" s="4" t="inlineStr"/>
    </row>
    <row r="543">
      <c r="A543" s="4" t="inlineStr">
        <is>
          <t>Trifacta</t>
        </is>
      </c>
      <c r="B543" s="4" t="inlineStr"/>
      <c r="C543" s="4" t="inlineStr">
        <is>
          <t>Energy / Cleantech</t>
        </is>
      </c>
      <c r="D543" s="4" t="inlineStr"/>
      <c r="E543" s="4" t="inlineStr">
        <is>
          <t>NOT_VENTURE_SCALE</t>
        </is>
      </c>
      <c r="F543" s="4" t="n">
        <v>2.5</v>
      </c>
      <c r="G543" s="4" t="inlineStr">
        <is>
          <t>Medium</t>
        </is>
      </c>
      <c r="H543" s="4" t="inlineStr"/>
      <c r="I543" s="4" t="inlineStr">
        <is>
          <t>DCVC</t>
        </is>
      </c>
      <c r="J543" s="4" t="inlineStr">
        <is>
          <t>C</t>
        </is>
      </c>
      <c r="K543" s="4" t="inlineStr"/>
      <c r="L543" s="4" t="inlineStr"/>
      <c r="M543" s="4" t="inlineStr">
        <is>
          <t>(1) No positive signals observed — the description 'Engineering data for faster analytics' contains no IP claims, no federal program participation, no customer validation, and no energy/industrial market targeting. (2) Strongest negative: generic data/analytics SaaS positioning — 'Engineering data for faster analytics' describes a horizontal data wrangling/analytics tool with no energy transition, decarbonization, or industrial efficiency mandate, matching the thin-software-wrapper pattern with no defensible IP or energy-specific moat described. (3) Trifacta is a well-known general-purpose data preparation SaaS platform (acquired by Alteryx in 2022) with no meaningful connection to the Houston energy ecosystem, energy transition, or industrial deeptech — it falls outside the Ion's mandate regardless of its standalone venture history.</t>
        </is>
      </c>
      <c r="N543" s="4" t="inlineStr"/>
    </row>
    <row r="544">
      <c r="A544" s="4" t="inlineStr">
        <is>
          <t>UBiosis Health</t>
        </is>
      </c>
      <c r="B544" s="4" t="inlineStr"/>
      <c r="C544" s="4" t="inlineStr">
        <is>
          <t>Energy / Cleantech</t>
        </is>
      </c>
      <c r="D544" s="4" t="inlineStr"/>
      <c r="E544" s="4" t="inlineStr">
        <is>
          <t>NOT_VENTURE_SCALE</t>
        </is>
      </c>
      <c r="F544" s="4" t="n">
        <v>2.5</v>
      </c>
      <c r="G544" s="4" t="inlineStr">
        <is>
          <t>High</t>
        </is>
      </c>
      <c r="H544" s="4" t="inlineStr"/>
      <c r="I544" s="4" t="inlineStr">
        <is>
          <t>Ion District</t>
        </is>
      </c>
      <c r="J544" s="4" t="inlineStr">
        <is>
          <t>A-low</t>
        </is>
      </c>
      <c r="K544" s="4" t="inlineStr"/>
      <c r="L544" s="4" t="inlineStr"/>
      <c r="M544" s="4" t="inlineStr">
        <is>
          <t>(1) No positive signals observed — the record contains no IP claims, no patents, no federal grants, no institutional equity, no named customers, and no energy/industrial technology content. (2) Strongest negative: outside the Ion's mandate entirely — the company is a digital health/GI patient monitoring platform with no connection to energy transition, decarbonization, or industrial efficiency; the record describes 'automating real-time treatment response monitoring' for gastroenterologists, which is a healthcare SaaS product with no relevance to the Houston energy ecosystem. (3) Even setting aside the mandate mismatch, the record presents a thin software layer (patient monitoring between visits) with no defensible IP, no hardware, no data moat described, and no signals consistent with energy deeptech venture scale.</t>
        </is>
      </c>
      <c r="N544" s="4" t="inlineStr"/>
    </row>
    <row r="545">
      <c r="A545" s="4" t="inlineStr">
        <is>
          <t>Unlearn</t>
        </is>
      </c>
      <c r="B545" s="4" t="inlineStr"/>
      <c r="C545" s="4" t="inlineStr">
        <is>
          <t>Energy / Cleantech</t>
        </is>
      </c>
      <c r="D545" s="4" t="inlineStr"/>
      <c r="E545" s="4" t="inlineStr">
        <is>
          <t>NOT_VENTURE_SCALE</t>
        </is>
      </c>
      <c r="F545" s="4" t="n">
        <v>2.5</v>
      </c>
      <c r="G545" s="4" t="inlineStr">
        <is>
          <t>Medium</t>
        </is>
      </c>
      <c r="H545" s="4" t="inlineStr"/>
      <c r="I545" s="4" t="inlineStr">
        <is>
          <t>DCVC</t>
        </is>
      </c>
      <c r="J545" s="4" t="inlineStr">
        <is>
          <t>C</t>
        </is>
      </c>
      <c r="K545" s="4" t="inlineStr"/>
      <c r="L545" s="4" t="inlineStr"/>
      <c r="M545" s="4" t="inlineStr">
        <is>
          <t>(1) No positive signals observed — the record states only 'Advancing AI to power the future of medicine,' which contains no IP claims, no federal grants, no customer validation, and no energy/industrial market relevance. (2) Strongest negative: outside mandate — the description explicitly targets medicine/healthcare ('power the future of medicine'), placing this company entirely outside the Ion's energy transition, decarbonization, and industrial efficiency mandate; no energy or industrial signals are present. (3) The description is extremely sparse and the company may be a digital health AI firm with no connection to the Houston energy ecosystem; confidence is MEDIUM rather than HIGH due to the minimal description, but the healthcare framing is unambiguous and disqualifying for this mandate.</t>
        </is>
      </c>
      <c r="N545" s="4" t="inlineStr"/>
    </row>
    <row r="546">
      <c r="A546" s="4" t="inlineStr">
        <is>
          <t>Valar Labs</t>
        </is>
      </c>
      <c r="B546" s="4" t="inlineStr"/>
      <c r="C546" s="4" t="inlineStr">
        <is>
          <t>Energy / Cleantech</t>
        </is>
      </c>
      <c r="D546" s="4" t="inlineStr"/>
      <c r="E546" s="4" t="inlineStr">
        <is>
          <t>NOT_VENTURE_SCALE</t>
        </is>
      </c>
      <c r="F546" s="4" t="n">
        <v>2.5</v>
      </c>
      <c r="G546" s="4" t="inlineStr">
        <is>
          <t>High</t>
        </is>
      </c>
      <c r="H546" s="4" t="inlineStr"/>
      <c r="I546" s="4" t="inlineStr">
        <is>
          <t>DCVC</t>
        </is>
      </c>
      <c r="J546" s="4" t="inlineStr">
        <is>
          <t>C</t>
        </is>
      </c>
      <c r="K546" s="4" t="inlineStr"/>
      <c r="L546" s="4" t="inlineStr"/>
      <c r="M546" s="4" t="inlineStr">
        <is>
          <t>(1) No positive signals observed — the record contains no IP claims, no federal grants, no institutional equity, no energy/industrial market focus, and no technical team credentials relevant to the Ion's mandate. (2) Strongest negative: out-of-mandate sector — the record states 'Using AI models trained on digital pathology images to help oncologists make smarter cancer treatment decisions,' which is a healthcare/oncology AI application entirely outside the Ion's energy transition, decarbonization, and industrial efficiency mandate. (3) This company may be venture-scale in a healthcare context, but it does not meet the Ion's sector mandate of energy and industrial deeptech; no further signals are needed to exclude it.</t>
        </is>
      </c>
      <c r="N546" s="4" t="inlineStr"/>
    </row>
    <row r="547">
      <c r="A547" s="4" t="inlineStr">
        <is>
          <t>WIP International Services</t>
        </is>
      </c>
      <c r="B547" s="4" t="inlineStr"/>
      <c r="C547" s="4" t="inlineStr">
        <is>
          <t>Energy / Cleantech</t>
        </is>
      </c>
      <c r="D547" s="4" t="inlineStr"/>
      <c r="E547" s="4" t="inlineStr">
        <is>
          <t>NOT_VENTURE_SCALE</t>
        </is>
      </c>
      <c r="F547" s="4" t="n">
        <v>2.5</v>
      </c>
      <c r="G547" s="4" t="inlineStr">
        <is>
          <t>High</t>
        </is>
      </c>
      <c r="H547" s="4" t="inlineStr"/>
      <c r="I547" s="4" t="inlineStr">
        <is>
          <t>Greentown Houston</t>
        </is>
      </c>
      <c r="J547" s="4" t="inlineStr">
        <is>
          <t>A-low</t>
        </is>
      </c>
      <c r="K547" s="4" t="inlineStr"/>
      <c r="L547" s="4" t="inlineStr"/>
      <c r="M547" s="4" t="inlineStr">
        <is>
          <t>(1) No positive signals observed — the record contains no IP claims, no patents, no federal grants, no institutional equity, no named customers, and no technical team credentials. (2) Strongest negative: greenwashed_services / lifestyle_hardware_shop — record states 'WIP distributes atmospheric water generators (AWGs),' indicating a distribution/reseller model for commodity hardware with no proprietary technology, no defensible IP, and no scalable product differentiation; the 'Humanitarian Commercial Solutions' framing suggests a niche, project-based revenue model rather than a venture-scale technology business. (3) AWG distribution is outside the Ion's energy transition and industrial decarbonization mandate, and the distributor positioning with no IP, no engineering team signals, and no federal program participation places this firmly outside venture-scale consideration.</t>
        </is>
      </c>
      <c r="N547" s="4" t="inlineStr"/>
    </row>
    <row r="548">
      <c r="A548" s="4" t="inlineStr">
        <is>
          <t>Woodside Energy</t>
        </is>
      </c>
      <c r="B548" s="4" t="inlineStr"/>
      <c r="C548" s="4" t="inlineStr">
        <is>
          <t>Energy / Cleantech</t>
        </is>
      </c>
      <c r="D548" s="4" t="inlineStr"/>
      <c r="E548" s="4" t="inlineStr">
        <is>
          <t>NOT_VENTURE_SCALE</t>
        </is>
      </c>
      <c r="F548" s="4" t="n">
        <v>2.5</v>
      </c>
      <c r="G548" s="4" t="inlineStr">
        <is>
          <t>High</t>
        </is>
      </c>
      <c r="H548" s="4" t="inlineStr"/>
      <c r="I548" s="4" t="inlineStr">
        <is>
          <t>Ion District</t>
        </is>
      </c>
      <c r="J548" s="4" t="inlineStr">
        <is>
          <t>A-low</t>
        </is>
      </c>
      <c r="K548" s="4" t="inlineStr"/>
      <c r="L548" s="4" t="inlineStr"/>
      <c r="M548" s="4" t="inlineStr">
        <is>
          <t>(1) No positive signals observed — the record describes no proprietary IP, patents, federal non-dilutive grants, or early-stage customer validation; Woodside is a mature, publicly traded major energy producer, not an early-stage technology company. (2) Strongest negative: wholly-owned subsidiary / major operator pattern — record states 'Woodside Energy is a global energy company headquartered in Australia that develops and operates large-scale oil and natural gas projects,' confirming this is a large incumbent IOC, not a venture-scale startup; the hard-exclude reminder explicitly covers wholly-owned subsidiaries of Houston majors and analogous large incumbents. (3) Woodside Energy is a multi-billion-dollar ASX/NYSE-listed company with no early-stage venture characteristics; it falls outside the Ion's mandate of identifying early-stage, technology-led companies capable of institutional venture-scale financing — this is an operator/customer, not an investable startup.</t>
        </is>
      </c>
      <c r="N548" s="4" t="inlineStr"/>
    </row>
    <row r="549">
      <c r="A549" s="4" t="inlineStr">
        <is>
          <t>AbCellera</t>
        </is>
      </c>
      <c r="B549" s="4" t="inlineStr"/>
      <c r="C549" s="4" t="inlineStr">
        <is>
          <t>Energy / Cleantech</t>
        </is>
      </c>
      <c r="D549" s="4" t="inlineStr"/>
      <c r="E549" s="4" t="inlineStr">
        <is>
          <t>NOT_VENTURE_SCALE</t>
        </is>
      </c>
      <c r="F549" s="4" t="n">
        <v>2</v>
      </c>
      <c r="G549" s="4" t="inlineStr">
        <is>
          <t>High</t>
        </is>
      </c>
      <c r="H549" s="4" t="inlineStr"/>
      <c r="I549" s="4" t="inlineStr">
        <is>
          <t>DCVC</t>
        </is>
      </c>
      <c r="J549" s="4" t="inlineStr">
        <is>
          <t>C</t>
        </is>
      </c>
      <c r="K549" s="4" t="inlineStr"/>
      <c r="L549" s="4" t="inlineStr"/>
      <c r="M549" s="4" t="inlineStr">
        <is>
          <t>(1) No positive signals observed — the record describes AbCellera as 'an engine for antibody drug discovery and development,' which is a life sciences / biopharmaceutical platform entirely outside the Ion's energy transition, decarbonization, and industrial efficiency mandate. (2) No false-positive patterns observed within the Ion's energy/industrial taxonomy, though the company is simply out of scope. (3) AbCellera is a well-known Vancouver-based biotech (NASDAQ: ABCL) with no apparent connection to the Houston energy ecosystem; the record contains no energy, industrial, or climate-tech signals whatsoever, making this a clear out-of-mandate classification rather than a borderline case.</t>
        </is>
      </c>
      <c r="N549" s="4" t="inlineStr"/>
    </row>
    <row r="550">
      <c r="A550" s="4" t="inlineStr">
        <is>
          <t>Airport Storage I LLC</t>
        </is>
      </c>
      <c r="B550" s="4" t="inlineStr"/>
      <c r="C550" s="4" t="inlineStr">
        <is>
          <t>Energy / Cleantech</t>
        </is>
      </c>
      <c r="D550" s="4" t="inlineStr"/>
      <c r="E550" s="4" t="inlineStr">
        <is>
          <t>NOT_VENTURE_SCALE</t>
        </is>
      </c>
      <c r="F550" s="4" t="n">
        <v>2</v>
      </c>
      <c r="G550" s="4" t="inlineStr">
        <is>
          <t>High</t>
        </is>
      </c>
      <c r="H550" s="4" t="inlineStr"/>
      <c r="I550" s="4" t="inlineStr">
        <is>
          <t>ERCOT Interconnection Queue</t>
        </is>
      </c>
      <c r="J550" s="4" t="inlineStr">
        <is>
          <t>C</t>
        </is>
      </c>
      <c r="K550" s="4" t="inlineStr"/>
      <c r="L550" s="4" t="inlineStr"/>
      <c r="M550" s="4" t="inlineStr">
        <is>
          <t>(1) No positive signals observed — the record describes a single battery energy storage asset ('Knight Airport BESS I — Other / Storage/BA, 522.5 MW') with no IP claims, no technology development, no federal grants, and no institutional equity structure. (2) Strongest negative: single-asset project SPV — the record describes a named project entity ('Knight Airport BESS I') with a specific capacity figure (522.5 MW), consistent with a project finance SPV structure rather than a technology company. (3) This entity appears to be a project-level LLC for a single BESS installation, which falls squarely within the hard-exclude category of single-asset project SPVs; there is no technology-led venture-scale business evident from this record.</t>
        </is>
      </c>
      <c r="N550" s="4" t="inlineStr"/>
    </row>
    <row r="551">
      <c r="A551" s="4" t="inlineStr">
        <is>
          <t>Airport Storage II LLC</t>
        </is>
      </c>
      <c r="B551" s="4" t="inlineStr"/>
      <c r="C551" s="4" t="inlineStr">
        <is>
          <t>Energy / Cleantech</t>
        </is>
      </c>
      <c r="D551" s="4" t="inlineStr"/>
      <c r="E551" s="4" t="inlineStr">
        <is>
          <t>NOT_VENTURE_SCALE</t>
        </is>
      </c>
      <c r="F551" s="4" t="n">
        <v>2</v>
      </c>
      <c r="G551" s="4" t="inlineStr">
        <is>
          <t>Medium</t>
        </is>
      </c>
      <c r="H551" s="4" t="inlineStr"/>
      <c r="I551" s="4" t="inlineStr">
        <is>
          <t>ERCOT Interconnection Queue</t>
        </is>
      </c>
      <c r="J551" s="4" t="inlineStr">
        <is>
          <t>C</t>
        </is>
      </c>
      <c r="K551" s="4" t="inlineStr"/>
      <c r="L551" s="4" t="inlineStr"/>
      <c r="M551" s="4" t="inlineStr">
        <is>
          <t>(1) No positive signals observed — the record contains no IP claims, no federal grants, no institutional equity, no technical team description, and no product or technology differentiation. (2) Strongest negative: single-asset project SPV pattern — the record describes a single named asset 'Hobby BESS I' with a specific capacity rating of '602.6 MW' and an LLC structure named for a specific location ('Airport Storage II LLC'), consistent with a project finance special purpose vehicle rather than a technology company. (3) Although the deterministic hard-exclude layer is intended to catch single-asset project SPVs, the record survived that pass; however, the description provides no evidence of a technology-led company with defensible IP, scalable product, or venture-financing trajectory — this appears to be a project-level entity, not a venture-scale technology company.</t>
        </is>
      </c>
      <c r="N551" s="4" t="inlineStr"/>
    </row>
    <row r="552">
      <c r="A552" s="4" t="inlineStr">
        <is>
          <t>Alation</t>
        </is>
      </c>
      <c r="B552" s="4" t="inlineStr"/>
      <c r="C552" s="4" t="inlineStr">
        <is>
          <t>Energy / Cleantech</t>
        </is>
      </c>
      <c r="D552" s="4" t="inlineStr"/>
      <c r="E552" s="4" t="inlineStr">
        <is>
          <t>NOT_VENTURE_SCALE</t>
        </is>
      </c>
      <c r="F552" s="4" t="n">
        <v>2</v>
      </c>
      <c r="G552" s="4" t="inlineStr">
        <is>
          <t>High</t>
        </is>
      </c>
      <c r="H552" s="4" t="inlineStr"/>
      <c r="I552" s="4" t="inlineStr">
        <is>
          <t>DCVC</t>
        </is>
      </c>
      <c r="J552" s="4" t="inlineStr">
        <is>
          <t>C</t>
        </is>
      </c>
      <c r="K552" s="4" t="inlineStr"/>
      <c r="L552" s="4" t="inlineStr"/>
      <c r="M552" s="4" t="inlineStr">
        <is>
          <t>(1) No positive signals observed — the record contains no IP claims, no federal grants, no hardware product, no energy/industrial market focus, and no customer validation relevant to the Ion's mandate. (2) Strongest negative: generic enterprise data catalog SaaS outside the energy/industrial mandate — record states 'Helping business leaders make data-driven decisions with more confidence,' which is a horizontal business intelligence/data governance positioning with no connection to energy transition, decarbonization, or industrial efficiency. (3) Alation is a well-known enterprise data catalog company (Series E, ~$250M raised) but is entirely outside the Ion Houston mandate of energy transition and industrial deeptech; no energy ecosystem connection, no relevant IP, no federal energy programs — this is a clear out-of-mandate classification.</t>
        </is>
      </c>
      <c r="N552" s="4" t="inlineStr"/>
    </row>
    <row r="553">
      <c r="A553" s="4" t="inlineStr">
        <is>
          <t>Alchemab Therapeutics</t>
        </is>
      </c>
      <c r="B553" s="4" t="inlineStr"/>
      <c r="C553" s="4" t="inlineStr">
        <is>
          <t>Energy / Cleantech</t>
        </is>
      </c>
      <c r="D553" s="4" t="inlineStr"/>
      <c r="E553" s="4" t="inlineStr">
        <is>
          <t>NOT_VENTURE_SCALE</t>
        </is>
      </c>
      <c r="F553" s="4" t="n">
        <v>2</v>
      </c>
      <c r="G553" s="4" t="inlineStr">
        <is>
          <t>High</t>
        </is>
      </c>
      <c r="H553" s="4" t="inlineStr"/>
      <c r="I553" s="4" t="inlineStr">
        <is>
          <t>DCVC</t>
        </is>
      </c>
      <c r="J553" s="4" t="inlineStr">
        <is>
          <t>C</t>
        </is>
      </c>
      <c r="K553" s="4" t="inlineStr"/>
      <c r="L553" s="4" t="inlineStr"/>
      <c r="M553" s="4" t="inlineStr">
        <is>
          <t>(1) No positive signals observed — the record describes 'next-generation antibody therapeutics for hard-to-treat diseases,' which is a biotech/pharma play with no connection to energy transition, decarbonization, or industrial efficiency. (2) No false-positive patterns observed from the Ion's energy/industrial taxonomy, though the company falls entirely outside the Ion's mandate. (3) This company is a therapeutics/biotech firm with no energy or industrial relevance; it does not meet the Ion Houston mandate criteria regardless of its venture-scale characteristics in its own sector.</t>
        </is>
      </c>
      <c r="N553" s="4" t="inlineStr"/>
    </row>
    <row r="554">
      <c r="A554" s="4" t="inlineStr">
        <is>
          <t>Anjuna</t>
        </is>
      </c>
      <c r="B554" s="4" t="inlineStr"/>
      <c r="C554" s="4" t="inlineStr">
        <is>
          <t>Energy / Cleantech</t>
        </is>
      </c>
      <c r="D554" s="4" t="inlineStr"/>
      <c r="E554" s="4" t="inlineStr">
        <is>
          <t>NOT_VENTURE_SCALE</t>
        </is>
      </c>
      <c r="F554" s="4" t="n">
        <v>2</v>
      </c>
      <c r="G554" s="4" t="inlineStr">
        <is>
          <t>High</t>
        </is>
      </c>
      <c r="H554" s="4" t="inlineStr"/>
      <c r="I554" s="4" t="inlineStr">
        <is>
          <t>DCVC</t>
        </is>
      </c>
      <c r="J554" s="4" t="inlineStr">
        <is>
          <t>C</t>
        </is>
      </c>
      <c r="K554" s="4" t="inlineStr"/>
      <c r="L554" s="4" t="inlineStr"/>
      <c r="M554" s="4" t="inlineStr">
        <is>
          <t>(1) No positive signals observed — the record contains no IP claims, no federal grants, no customer validation, no hardware product, and no energy/industrial market focus. (2) Strongest negative: generic cloud/SaaS outside mandate — record states 'Helping companies run workloads in the cloud with complete data privacy,' which is a horizontal enterprise software play with no connection to energy transition, decarbonization, or industrial efficiency. (3) This company falls entirely outside the Ion's mandate of energy and industrial deeptech; there is no Houston energy ecosystem connection, no TRL progression in relevant domains, and no signals that would support institutional venture financing in the energy sector.</t>
        </is>
      </c>
      <c r="N554" s="4" t="inlineStr"/>
    </row>
    <row r="555">
      <c r="A555" s="4" t="inlineStr">
        <is>
          <t>Apcera</t>
        </is>
      </c>
      <c r="B555" s="4" t="inlineStr"/>
      <c r="C555" s="4" t="inlineStr">
        <is>
          <t>Energy / Cleantech</t>
        </is>
      </c>
      <c r="D555" s="4" t="inlineStr"/>
      <c r="E555" s="4" t="inlineStr">
        <is>
          <t>NOT_VENTURE_SCALE</t>
        </is>
      </c>
      <c r="F555" s="4" t="n">
        <v>2</v>
      </c>
      <c r="G555" s="4" t="inlineStr">
        <is>
          <t>Medium</t>
        </is>
      </c>
      <c r="H555" s="4" t="inlineStr"/>
      <c r="I555" s="4" t="inlineStr">
        <is>
          <t>DCVC</t>
        </is>
      </c>
      <c r="J555" s="4" t="inlineStr">
        <is>
          <t>C</t>
        </is>
      </c>
      <c r="K555" s="4" t="inlineStr">
        <is>
          <t>Yes</t>
        </is>
      </c>
      <c r="L555" s="4" t="inlineStr"/>
      <c r="M555" s="4" t="inlineStr">
        <is>
          <t>(1) No positive signals observed — the description 'Supporting the next cloud era in telecom' contains no IP claims, no federal grants, no customer validation, and no energy/industrial technology content. (2) Strongest negative: outside mandate entirely — the record describes a telecom cloud infrastructure company with no connection to energy transition, decarbonization, or industrial efficiency, placing it outside the Ion's core mandate. (3) The description is extremely thin (seven words) and the company name 'Apcera' is a known cloud/container platform company (acquired by Ericsson) with no energy sector relevance; the record likely represents a data pipeline error or misclassification — flagging for review.</t>
        </is>
      </c>
      <c r="N555" s="4" t="inlineStr"/>
    </row>
    <row r="556">
      <c r="A556" s="4" t="inlineStr">
        <is>
          <t>Auron Therapeutics</t>
        </is>
      </c>
      <c r="B556" s="4" t="inlineStr"/>
      <c r="C556" s="4" t="inlineStr">
        <is>
          <t>Energy / Cleantech</t>
        </is>
      </c>
      <c r="D556" s="4" t="inlineStr"/>
      <c r="E556" s="4" t="inlineStr">
        <is>
          <t>NOT_VENTURE_SCALE</t>
        </is>
      </c>
      <c r="F556" s="4" t="n">
        <v>2</v>
      </c>
      <c r="G556" s="4" t="inlineStr">
        <is>
          <t>Medium</t>
        </is>
      </c>
      <c r="H556" s="4" t="inlineStr"/>
      <c r="I556" s="4" t="inlineStr">
        <is>
          <t>DCVC</t>
        </is>
      </c>
      <c r="J556" s="4" t="inlineStr">
        <is>
          <t>C</t>
        </is>
      </c>
      <c r="K556" s="4" t="inlineStr"/>
      <c r="L556" s="4" t="inlineStr"/>
      <c r="M556" s="4" t="inlineStr">
        <is>
          <t>(1) No positive signals observed — the record contains no IP claims, no federal energy/industrial grants, no customer validation, and no technology relevant to energy transition, decarbonization, or industrial efficiency. (2) No false-positive patterns observed from the Ion's energy/industrial taxonomy, though the company is entirely outside the Ion's mandate. (3) Auron Therapeutics is a biotech/oncology company focused on 'tissue differentiation to find new cancer therapies' — this is a life sciences play with no connection to the Houston energy ecosystem, energy transition, or industrial decarbonization; it falls entirely outside the Ion's investment mandate regardless of its venture-scale potential in its own sector.</t>
        </is>
      </c>
      <c r="N556" s="4" t="inlineStr"/>
    </row>
    <row r="557">
      <c r="A557" s="4" t="inlineStr">
        <is>
          <t>Avicenna Biosciences</t>
        </is>
      </c>
      <c r="B557" s="4" t="inlineStr"/>
      <c r="C557" s="4" t="inlineStr">
        <is>
          <t>Energy / Cleantech</t>
        </is>
      </c>
      <c r="D557" s="4" t="inlineStr"/>
      <c r="E557" s="4" t="inlineStr">
        <is>
          <t>NOT_VENTURE_SCALE</t>
        </is>
      </c>
      <c r="F557" s="4" t="n">
        <v>2</v>
      </c>
      <c r="G557" s="4" t="inlineStr">
        <is>
          <t>High</t>
        </is>
      </c>
      <c r="H557" s="4" t="inlineStr"/>
      <c r="I557" s="4" t="inlineStr">
        <is>
          <t>DCVC</t>
        </is>
      </c>
      <c r="J557" s="4" t="inlineStr">
        <is>
          <t>C</t>
        </is>
      </c>
      <c r="K557" s="4" t="inlineStr"/>
      <c r="L557" s="4" t="inlineStr"/>
      <c r="M557" s="4" t="inlineStr">
        <is>
          <t>(1) No positive signals observed — the record contains no IP claims, no federal grants, no customer validation, no technical team credentials, and no energy/industrial market connection. (2) Strongest negative: out-of-mandate sector and thin AI wrapper pattern — record states 'Using AI to speed through the last mile of drug discovery,' which is a pharmaceutical/biotech application with no connection to energy transition, decarbonization, or industrial efficiency, placing it entirely outside the Ion's mandate. (3) Even setting aside the mandate mismatch, the description is a generic AI-for-drug-discovery positioning with no defensible IP, no named federal programs, and no differentiated technical claim; the company does not meet any venture-scale criteria for the Ion Houston ecosystem.</t>
        </is>
      </c>
      <c r="N557" s="4" t="inlineStr"/>
    </row>
    <row r="558">
      <c r="A558" s="4" t="inlineStr">
        <is>
          <t>BRP Blue Topaz 3, LLC</t>
        </is>
      </c>
      <c r="B558" s="4" t="inlineStr"/>
      <c r="C558" s="4" t="inlineStr">
        <is>
          <t>Energy / Cleantech</t>
        </is>
      </c>
      <c r="D558" s="4" t="inlineStr"/>
      <c r="E558" s="4" t="inlineStr">
        <is>
          <t>NOT_VENTURE_SCALE</t>
        </is>
      </c>
      <c r="F558" s="4" t="n">
        <v>2</v>
      </c>
      <c r="G558" s="4" t="inlineStr">
        <is>
          <t>Medium</t>
        </is>
      </c>
      <c r="H558" s="4" t="inlineStr"/>
      <c r="I558" s="4" t="inlineStr">
        <is>
          <t>ERCOT Interconnection Queue</t>
        </is>
      </c>
      <c r="J558" s="4" t="inlineStr">
        <is>
          <t>C</t>
        </is>
      </c>
      <c r="K558" s="4" t="inlineStr"/>
      <c r="L558" s="4" t="inlineStr"/>
      <c r="M558" s="4" t="inlineStr">
        <is>
          <t>(1) No positive signals observed — the record contains no IP claims, no technology description, no team information, no federal grants, and no customer validation. (2) Strongest negative: single-asset project SPV pattern — the record describes 'Claire BESS — Other / Storage/BA, 406.0 MW,' indicating this is a named battery energy storage system (BESS) project asset entity, consistent with a project finance SPV structure rather than a technology company. (3) The LLC naming convention ('Blue Topaz 3') and the single-line project descriptor (asset name, type, and MW capacity) are characteristic of a project-finance special purpose vehicle, which falls within the hard-exclude category; no technology-led venture signals are present to override this classification.</t>
        </is>
      </c>
      <c r="N558" s="4" t="inlineStr"/>
    </row>
    <row r="559">
      <c r="A559" s="4" t="inlineStr">
        <is>
          <t>BRP Blue Topaz 5, LLC</t>
        </is>
      </c>
      <c r="B559" s="4" t="inlineStr"/>
      <c r="C559" s="4" t="inlineStr">
        <is>
          <t>Energy / Cleantech</t>
        </is>
      </c>
      <c r="D559" s="4" t="inlineStr"/>
      <c r="E559" s="4" t="inlineStr">
        <is>
          <t>NOT_VENTURE_SCALE</t>
        </is>
      </c>
      <c r="F559" s="4" t="n">
        <v>2</v>
      </c>
      <c r="G559" s="4" t="inlineStr">
        <is>
          <t>High</t>
        </is>
      </c>
      <c r="H559" s="4" t="inlineStr"/>
      <c r="I559" s="4" t="inlineStr">
        <is>
          <t>ERCOT Interconnection Queue</t>
        </is>
      </c>
      <c r="J559" s="4" t="inlineStr">
        <is>
          <t>C</t>
        </is>
      </c>
      <c r="K559" s="4" t="inlineStr"/>
      <c r="L559" s="4" t="inlineStr"/>
      <c r="M559" s="4" t="inlineStr">
        <is>
          <t>(1) No positive signals observed — the record contains no IP claims, no federal grants, no institutional equity, no technical team description, and no product or technology differentiation. (2) Strongest negative: single-asset project SPV — the record describes 'Augie BESS — Other / Storage/BA, 200.8 MW,' which is a named battery energy storage system asset with a specific MW capacity, consistent with a project-finance special purpose vehicle for a single infrastructure asset rather than a technology company. (3) This entity matches the hard-exclude pattern for single-asset project SPVs; the LLC naming convention ('BRP Blue Topaz 5') further suggests a numbered project entity in a series, not a venture-scale technology company.</t>
        </is>
      </c>
      <c r="N559" s="4" t="inlineStr"/>
    </row>
    <row r="560">
      <c r="A560" s="4" t="inlineStr">
        <is>
          <t>BeONE Sports</t>
        </is>
      </c>
      <c r="B560" s="4" t="inlineStr"/>
      <c r="C560" s="4" t="inlineStr">
        <is>
          <t>Energy / Cleantech</t>
        </is>
      </c>
      <c r="D560" s="4" t="inlineStr"/>
      <c r="E560" s="4" t="inlineStr">
        <is>
          <t>NOT_VENTURE_SCALE</t>
        </is>
      </c>
      <c r="F560" s="4" t="n">
        <v>2</v>
      </c>
      <c r="G560" s="4" t="inlineStr">
        <is>
          <t>High</t>
        </is>
      </c>
      <c r="H560" s="4" t="inlineStr"/>
      <c r="I560" s="4" t="inlineStr">
        <is>
          <t>Ion District</t>
        </is>
      </c>
      <c r="J560" s="4" t="inlineStr">
        <is>
          <t>A-low</t>
        </is>
      </c>
      <c r="K560" s="4" t="inlineStr"/>
      <c r="L560" s="4" t="inlineStr"/>
      <c r="M560" s="4" t="inlineStr">
        <is>
          <t>(1) No positive signals observed — the record contains no IP claims, no patents, no federal grants, no institutional equity, no named customers, and no energy/industrial market relevance. (2) Strongest negative: generic consumer/sports AI wrapper outside the Ion's mandate — record states 'Mobile, on-field AI for athletes and coaches' with 'No high-dollar cameras - No annoying wearables,' indicating a thin AI software product in the sports performance market with no defensible IP or data moat described, most closely matching the oilfield_services_thin_ai_wrapper pattern in spirit (thin AI wrapper, no IP, no energy/industrial relevance). (3) This company operates entirely outside the Ion's energy transition, decarbonization, and industrial efficiency mandate; there is no plausible connection to the Houston energy ecosystem.</t>
        </is>
      </c>
      <c r="N560" s="4" t="inlineStr"/>
    </row>
    <row r="561">
      <c r="A561" s="4" t="inlineStr">
        <is>
          <t>BrainSpec</t>
        </is>
      </c>
      <c r="B561" s="4" t="inlineStr"/>
      <c r="C561" s="4" t="inlineStr">
        <is>
          <t>Energy / Cleantech</t>
        </is>
      </c>
      <c r="D561" s="4" t="inlineStr"/>
      <c r="E561" s="4" t="inlineStr">
        <is>
          <t>NOT_VENTURE_SCALE</t>
        </is>
      </c>
      <c r="F561" s="4" t="n">
        <v>2</v>
      </c>
      <c r="G561" s="4" t="inlineStr">
        <is>
          <t>Medium</t>
        </is>
      </c>
      <c r="H561" s="4" t="inlineStr"/>
      <c r="I561" s="4" t="inlineStr">
        <is>
          <t>DCVC</t>
        </is>
      </c>
      <c r="J561" s="4" t="inlineStr">
        <is>
          <t>C</t>
        </is>
      </c>
      <c r="K561" s="4" t="inlineStr"/>
      <c r="L561" s="4" t="inlineStr"/>
      <c r="M561" s="4" t="inlineStr">
        <is>
          <t>(1) No positive signals observed — the record contains no IP claims, no federal grants, no customer validation, and no energy/industrial market connection. (2) Strongest negative: outside Ion mandate — the description 'Putting the power of magnetic resonance spectroscopy into the hands of more clinicians and researchers' positions BrainSpec as a medical/clinical software tool with no connection to energy transition, decarbonization, or industrial efficiency. (3) This company appears to be a healthcare/medtech SaaS play; it does not operate within the Ion Houston energy and industrial ecosystem mandate, and there is no basis to classify it as venture-scale for this context regardless of its merits in the medtech space.</t>
        </is>
      </c>
      <c r="N561" s="4" t="inlineStr"/>
    </row>
    <row r="562">
      <c r="A562" s="4" t="inlineStr">
        <is>
          <t>Braincheck</t>
        </is>
      </c>
      <c r="B562" s="4" t="inlineStr"/>
      <c r="C562" s="4" t="inlineStr">
        <is>
          <t>Energy / Cleantech</t>
        </is>
      </c>
      <c r="D562" s="4" t="inlineStr"/>
      <c r="E562" s="4" t="inlineStr">
        <is>
          <t>NOT_VENTURE_SCALE</t>
        </is>
      </c>
      <c r="F562" s="4" t="n">
        <v>2</v>
      </c>
      <c r="G562" s="4" t="inlineStr">
        <is>
          <t>Medium</t>
        </is>
      </c>
      <c r="H562" s="4" t="inlineStr"/>
      <c r="I562" s="4" t="inlineStr">
        <is>
          <t>GOOSE Capital</t>
        </is>
      </c>
      <c r="J562" s="4" t="inlineStr">
        <is>
          <t>B-low</t>
        </is>
      </c>
      <c r="K562" s="4" t="inlineStr"/>
      <c r="L562" s="4" t="inlineStr"/>
      <c r="M562" s="4" t="inlineStr">
        <is>
          <t>(1) No positive signals observed — the record contains no IP claims, no federal grants, no customer validation, and no technical team signals relevant to energy or industrial markets. (2) Strongest negative: outside the Ion's mandate — the record states 'Helping physicians deliver the highest quality, person-centered cognitive care,' which is a healthcare/digital health positioning with no connection to energy transition, decarbonization, or industrial efficiency. (3) This company appears to be a digital health platform for cognitive assessment, entirely outside the Ion Houston's energy and industrial ecosystem mandate; no amount of additional data would bring it within scope.</t>
        </is>
      </c>
      <c r="N562" s="4" t="inlineStr"/>
    </row>
    <row r="563">
      <c r="A563" s="4" t="inlineStr">
        <is>
          <t>Bypass BESS II LLC</t>
        </is>
      </c>
      <c r="B563" s="4" t="inlineStr"/>
      <c r="C563" s="4" t="inlineStr">
        <is>
          <t>Energy / Cleantech</t>
        </is>
      </c>
      <c r="D563" s="4" t="inlineStr"/>
      <c r="E563" s="4" t="inlineStr">
        <is>
          <t>NOT_VENTURE_SCALE</t>
        </is>
      </c>
      <c r="F563" s="4" t="n">
        <v>2</v>
      </c>
      <c r="G563" s="4" t="inlineStr">
        <is>
          <t>Medium</t>
        </is>
      </c>
      <c r="H563" s="4" t="inlineStr"/>
      <c r="I563" s="4" t="inlineStr">
        <is>
          <t>ERCOT Interconnection Queue</t>
        </is>
      </c>
      <c r="J563" s="4" t="inlineStr">
        <is>
          <t>C</t>
        </is>
      </c>
      <c r="K563" s="4" t="inlineStr"/>
      <c r="L563" s="4" t="inlineStr"/>
      <c r="M563" s="4" t="inlineStr">
        <is>
          <t>(1) No positive signals observed — the record contains no IP claims, no federal grants, no institutional equity, no technical team description, and no product or technology differentiation. (2) Strongest negative: single-asset project SPV pattern — the record describes 'Bypass BESS II — Other / Storage/BA, 205.9 MW,' which is a named project-level entity (LLC suffix, 'II' versioning, single MW-rated asset descriptor) consistent with a project finance SPV structure for a specific battery energy storage installation, not a technology company. (3) The description is extremely sparse and the entity name itself ('Bypass BESS II LLC') strongly implies a project-level special purpose vehicle for a single BESS asset; this pattern was flagged as a hard-exclude in Section 3 (single-asset project SPVs), and no technology, IP, or venture-scale signals are present to override that classification.</t>
        </is>
      </c>
      <c r="N563" s="4" t="inlineStr"/>
    </row>
    <row r="564">
      <c r="A564" s="4" t="inlineStr">
        <is>
          <t>Callisto II Energy Center LLC</t>
        </is>
      </c>
      <c r="B564" s="4" t="inlineStr"/>
      <c r="C564" s="4" t="inlineStr">
        <is>
          <t>Energy / Cleantech</t>
        </is>
      </c>
      <c r="D564" s="4" t="inlineStr"/>
      <c r="E564" s="4" t="inlineStr">
        <is>
          <t>NOT_VENTURE_SCALE</t>
        </is>
      </c>
      <c r="F564" s="4" t="n">
        <v>2</v>
      </c>
      <c r="G564" s="4" t="inlineStr">
        <is>
          <t>Medium</t>
        </is>
      </c>
      <c r="H564" s="4" t="inlineStr"/>
      <c r="I564" s="4" t="inlineStr">
        <is>
          <t>ERCOT Interconnection Queue</t>
        </is>
      </c>
      <c r="J564" s="4" t="inlineStr">
        <is>
          <t>C</t>
        </is>
      </c>
      <c r="K564" s="4" t="inlineStr"/>
      <c r="L564" s="4" t="inlineStr"/>
      <c r="M564" s="4" t="inlineStr">
        <is>
          <t>(1) No positive signals observed — the record contains no IP claims, no federal grants, no customer validation, no technical team description, and no product or technology description. (2) Strongest negative: single-asset project SPV pattern — record states 'Callisto II Energy Center — Other / Storage/BA, 203.2 MW,' indicating this is a named single-asset energy storage facility (likely a battery storage project) with a specific MW capacity, consistent with a project finance SPV structure rather than a technology company. (3) The description is nearly empty and reads as a project registry entry for a specific generation/storage asset; there is no technology, IP, or scalable product evident, and the naming convention ('Callisto II') strongly implies a project-level entity rather than a venture-scale technology company.</t>
        </is>
      </c>
      <c r="N564" s="4" t="inlineStr"/>
    </row>
    <row r="565">
      <c r="A565" s="4" t="inlineStr">
        <is>
          <t>Clean Energy Services: CES Renewable</t>
        </is>
      </c>
      <c r="B565" s="4" t="inlineStr"/>
      <c r="C565" s="4" t="inlineStr">
        <is>
          <t>Energy / Cleantech</t>
        </is>
      </c>
      <c r="D565" s="4" t="inlineStr"/>
      <c r="E565" s="4" t="inlineStr">
        <is>
          <t>NOT_VENTURE_SCALE</t>
        </is>
      </c>
      <c r="F565" s="4" t="n">
        <v>2</v>
      </c>
      <c r="G565" s="4" t="inlineStr">
        <is>
          <t>High</t>
        </is>
      </c>
      <c r="H565" s="4" t="inlineStr"/>
      <c r="I565" s="4" t="inlineStr">
        <is>
          <t>Ion District</t>
        </is>
      </c>
      <c r="J565" s="4" t="inlineStr">
        <is>
          <t>A-low</t>
        </is>
      </c>
      <c r="K565" s="4" t="inlineStr"/>
      <c r="L565" s="4" t="inlineStr"/>
      <c r="M565" s="4" t="inlineStr">
        <is>
          <t>(1) No positive signals observed — the description contains no IP claims, no patents, no federal grants, no named customers, no product description, and no technical differentiation. (2) Strongest negative: consulting_positioned_as_software — the record states 'providing customized solutions that help them achieve their goals' and 'leveraging our expertise and resources to develop innovative solutions that drive results,' which is generic consulting language with no scalable product, no data moat, and no defensible technology described. (3) The description is entirely generic client-services boilerplate with no energy-specific technology, no mention of any product, hardware, software platform, or IP — this record does not meet any of the Ion's venture-scale criteria.</t>
        </is>
      </c>
      <c r="N565" s="4" t="inlineStr"/>
    </row>
    <row r="566">
      <c r="A566" s="4" t="inlineStr">
        <is>
          <t>Cofactor Genomics</t>
        </is>
      </c>
      <c r="B566" s="4" t="inlineStr"/>
      <c r="C566" s="4" t="inlineStr">
        <is>
          <t>Energy / Cleantech</t>
        </is>
      </c>
      <c r="D566" s="4" t="inlineStr"/>
      <c r="E566" s="4" t="inlineStr">
        <is>
          <t>NOT_VENTURE_SCALE</t>
        </is>
      </c>
      <c r="F566" s="4" t="n">
        <v>2</v>
      </c>
      <c r="G566" s="4" t="inlineStr">
        <is>
          <t>High</t>
        </is>
      </c>
      <c r="H566" s="4" t="inlineStr"/>
      <c r="I566" s="4" t="inlineStr">
        <is>
          <t>DCVC</t>
        </is>
      </c>
      <c r="J566" s="4" t="inlineStr">
        <is>
          <t>C</t>
        </is>
      </c>
      <c r="K566" s="4" t="inlineStr"/>
      <c r="L566" s="4" t="inlineStr"/>
      <c r="M566" s="4" t="inlineStr">
        <is>
          <t>(1) No positive signals observed — the record states only 'Cofactor Genomics uses RNA to diagnose disease,' which describes a life sciences/diagnostics company with no connection to energy transition, decarbonization, or industrial efficiency. (2) No false-positive patterns observed within the Ion's energy/industrial mandate, but the company is entirely outside the Ion's investment thesis. (3) This is a healthcare/genomics diagnostics company; it does not meet the Ion Houston mandate of energy transition, decarbonization, or industrial efficiency, and there is no Houston energy ecosystem connection described — this is a mandate exclusion, not a signal-weight failure.</t>
        </is>
      </c>
      <c r="N566" s="4" t="inlineStr"/>
    </row>
    <row r="567">
      <c r="A567" s="4" t="inlineStr">
        <is>
          <t>Coneflower Storage Project LLC</t>
        </is>
      </c>
      <c r="B567" s="4" t="inlineStr"/>
      <c r="C567" s="4" t="inlineStr">
        <is>
          <t>Energy / Cleantech</t>
        </is>
      </c>
      <c r="D567" s="4" t="inlineStr"/>
      <c r="E567" s="4" t="inlineStr">
        <is>
          <t>NOT_VENTURE_SCALE</t>
        </is>
      </c>
      <c r="F567" s="4" t="n">
        <v>2</v>
      </c>
      <c r="G567" s="4" t="inlineStr">
        <is>
          <t>Medium</t>
        </is>
      </c>
      <c r="H567" s="4" t="inlineStr"/>
      <c r="I567" s="4" t="inlineStr">
        <is>
          <t>ERCOT Interconnection Queue</t>
        </is>
      </c>
      <c r="J567" s="4" t="inlineStr">
        <is>
          <t>C</t>
        </is>
      </c>
      <c r="K567" s="4" t="inlineStr"/>
      <c r="L567" s="4" t="inlineStr"/>
      <c r="M567" s="4" t="inlineStr">
        <is>
          <t>(1) No positive signals observed — the record contains no IP claims, no federal grants, no institutional equity, no technical team description, and no product or technology differentiation. (2) Strongest negative: single-asset project SPV pattern — the record describes 'Coneflower Storage Project — Other / Storage/BA, 170.8 MW,' which is characteristic of a single-asset battery storage project entity with no scalable technology or venture-scale business model. (3) The description is nearly empty, providing only a project name, asset category, and MW capacity, which is consistent with a project finance or development SPV structure rather than a technology company; this pattern was flagged as a hard-exclude in Section 3.</t>
        </is>
      </c>
      <c r="N567" s="4" t="inlineStr"/>
    </row>
    <row r="568">
      <c r="A568" s="4" t="inlineStr">
        <is>
          <t>D2IQ</t>
        </is>
      </c>
      <c r="B568" s="4" t="inlineStr"/>
      <c r="C568" s="4" t="inlineStr">
        <is>
          <t>Energy / Cleantech</t>
        </is>
      </c>
      <c r="D568" s="4" t="inlineStr"/>
      <c r="E568" s="4" t="inlineStr">
        <is>
          <t>NOT_VENTURE_SCALE</t>
        </is>
      </c>
      <c r="F568" s="4" t="n">
        <v>2</v>
      </c>
      <c r="G568" s="4" t="inlineStr">
        <is>
          <t>Medium</t>
        </is>
      </c>
      <c r="H568" s="4" t="inlineStr"/>
      <c r="I568" s="4" t="inlineStr">
        <is>
          <t>DCVC</t>
        </is>
      </c>
      <c r="J568" s="4" t="inlineStr">
        <is>
          <t>C</t>
        </is>
      </c>
      <c r="K568" s="4" t="inlineStr"/>
      <c r="L568" s="4" t="inlineStr"/>
      <c r="M568" s="4" t="inlineStr">
        <is>
          <t>(1) No positive signals observed — the description 'Automating cloud workload management' contains no IP claims, no federal grants, no energy/industrial market focus, and no customer validation relevant to the Ion's mandate. (2) Strongest negative: generic cloud infrastructure SaaS outside the energy/industrial mandate — 'Automating cloud workload management' describes a horizontal DevOps/Kubernetes-adjacent product with no connection to energy transition, decarbonization, or industrial efficiency. (3) This company appears to be a general-purpose cloud infrastructure platform (likely Kubernetes/DC/OS tooling) with no discernible Houston energy ecosystem connection, no deeptech IP, and no alignment with the Ion's energy and industrial mandate; the record is thin but the description is unambiguous in its non-energy positioning.</t>
        </is>
      </c>
      <c r="N568" s="4" t="inlineStr"/>
    </row>
    <row r="569">
      <c r="A569" s="4" t="inlineStr">
        <is>
          <t>Databricks</t>
        </is>
      </c>
      <c r="B569" s="4" t="inlineStr"/>
      <c r="C569" s="4" t="inlineStr">
        <is>
          <t>Energy / Cleantech</t>
        </is>
      </c>
      <c r="D569" s="4" t="inlineStr"/>
      <c r="E569" s="4" t="inlineStr">
        <is>
          <t>NOT_VENTURE_SCALE</t>
        </is>
      </c>
      <c r="F569" s="4" t="n">
        <v>2</v>
      </c>
      <c r="G569" s="4" t="inlineStr">
        <is>
          <t>High</t>
        </is>
      </c>
      <c r="H569" s="4" t="inlineStr"/>
      <c r="I569" s="4" t="inlineStr">
        <is>
          <t>DCVC</t>
        </is>
      </c>
      <c r="J569" s="4" t="inlineStr">
        <is>
          <t>C</t>
        </is>
      </c>
      <c r="K569" s="4" t="inlineStr"/>
      <c r="L569" s="4" t="inlineStr"/>
      <c r="M569" s="4" t="inlineStr">
        <is>
          <t>(1) No positive signals observed — the record contains no IP claims, no federal grants, no customer validation, no energy/industrial focus, and no technical team signals relevant to the Ion's mandate. (2) Strongest negative: generic enterprise data/AI platform with no energy or industrial deeptech differentiation — record states only 'Helping data teams solve the world's toughest problems,' which is a horizontal SaaS positioning with no connection to energy transition, decarbonization, or industrial efficiency. (3) Databricks is a well-known late-stage enterprise software company (not early-stage), operates entirely outside the Ion's energy and industrial ecosystem mandate, and has no Houston presence signal; this record appears to be a data pipeline artifact or erroneous entry — recommend flagging for pipeline review.</t>
        </is>
      </c>
      <c r="N569" s="4" t="inlineStr"/>
    </row>
    <row r="570">
      <c r="A570" s="4" t="inlineStr">
        <is>
          <t>ESTX-PLD-HOUSTON5, LLC</t>
        </is>
      </c>
      <c r="B570" s="4" t="inlineStr"/>
      <c r="C570" s="4" t="inlineStr">
        <is>
          <t>Energy / Cleantech</t>
        </is>
      </c>
      <c r="D570" s="4" t="inlineStr"/>
      <c r="E570" s="4" t="inlineStr">
        <is>
          <t>NOT_VENTURE_SCALE</t>
        </is>
      </c>
      <c r="F570" s="4" t="n">
        <v>2</v>
      </c>
      <c r="G570" s="4" t="inlineStr">
        <is>
          <t>High</t>
        </is>
      </c>
      <c r="H570" s="4" t="inlineStr"/>
      <c r="I570" s="4" t="inlineStr">
        <is>
          <t>ERCOT Interconnection Queue</t>
        </is>
      </c>
      <c r="J570" s="4" t="inlineStr">
        <is>
          <t>C</t>
        </is>
      </c>
      <c r="K570" s="4" t="inlineStr"/>
      <c r="L570" s="4" t="inlineStr"/>
      <c r="M570" s="4" t="inlineStr">
        <is>
          <t>(1) No positive signals observed — the record contains no IP claims, no federal grants, no institutional equity, no technical team description, and no scalable product. (2) Strongest negative: single-asset project SPV — the description 'Little York BESS — Other / Storage/BA, 10.0 MW' identifies this entity as a single-asset battery energy storage project vehicle, a structure explicitly excluded by the hard-exclude criteria. (3) The entity name 'ESTX-PLD-HOUSTON5, LLC' follows a numbered SPV naming convention consistent with a project finance or development company portfolio structure, reinforcing the single-asset SPV classification; no venture-scale technology company characteristics are present.</t>
        </is>
      </c>
      <c r="N570" s="4" t="inlineStr"/>
    </row>
    <row r="571">
      <c r="A571" s="4" t="inlineStr">
        <is>
          <t>Elementa Partners</t>
        </is>
      </c>
      <c r="B571" s="4" t="inlineStr"/>
      <c r="C571" s="4" t="inlineStr">
        <is>
          <t>Energy / Cleantech</t>
        </is>
      </c>
      <c r="D571" s="4" t="inlineStr"/>
      <c r="E571" s="4" t="inlineStr">
        <is>
          <t>NOT_VENTURE_SCALE</t>
        </is>
      </c>
      <c r="F571" s="4" t="n">
        <v>2</v>
      </c>
      <c r="G571" s="4" t="inlineStr">
        <is>
          <t>Medium</t>
        </is>
      </c>
      <c r="H571" s="4" t="inlineStr"/>
      <c r="I571" s="4" t="inlineStr">
        <is>
          <t>Greentown Houston</t>
        </is>
      </c>
      <c r="J571" s="4" t="inlineStr">
        <is>
          <t>A-low</t>
        </is>
      </c>
      <c r="K571" s="4" t="inlineStr"/>
      <c r="L571" s="4" t="inlineStr"/>
      <c r="M571" s="4" t="inlineStr">
        <is>
          <t>(1) No positive signals observed — the record contains no IP claims, no product description, no federal grants, and no customer validation. (2) Strongest negative: fund/financial services positioning — record states 'Senior Partner / Managing Director (RE Fund)', indicating a real estate or private equity fund management structure rather than a technology-led operating company. (3) The website is a Figma prototype link with no substantive content, and the description appears to be a job title or organizational role rather than a company description; this record may represent a fund manager or financial intermediary rather than a technology company, which falls outside the Ion's venture-scale mandate regardless of sector.</t>
        </is>
      </c>
      <c r="N571" s="4" t="inlineStr"/>
    </row>
    <row r="572">
      <c r="A572" s="4" t="inlineStr">
        <is>
          <t>Energy Transition Ventures</t>
        </is>
      </c>
      <c r="B572" s="4" t="inlineStr"/>
      <c r="C572" s="4" t="inlineStr">
        <is>
          <t>Energy / Cleantech</t>
        </is>
      </c>
      <c r="D572" s="4" t="inlineStr"/>
      <c r="E572" s="4" t="inlineStr">
        <is>
          <t>NOT_VENTURE_SCALE</t>
        </is>
      </c>
      <c r="F572" s="4" t="n">
        <v>2</v>
      </c>
      <c r="G572" s="4" t="inlineStr">
        <is>
          <t>High</t>
        </is>
      </c>
      <c r="H572" s="4" t="inlineStr"/>
      <c r="I572" s="4" t="inlineStr">
        <is>
          <t>Ion District</t>
        </is>
      </c>
      <c r="J572" s="4" t="inlineStr">
        <is>
          <t>A-low</t>
        </is>
      </c>
      <c r="K572" s="4" t="inlineStr"/>
      <c r="L572" s="4" t="inlineStr"/>
      <c r="M572" s="4" t="inlineStr">
        <is>
          <t>(1) No positive signals observed — the record contains no IP claims, no federal grants, no customer validation, no technical team signals, and no product description. (2) Strongest negative: the description 'Investing in startups leading the energy transition' identifies this entity as a venture capital fund or investment vehicle, not an operating technology company — this is categorically outside the Ion's mandate of technology-led companies capable of institutional venture-scale financing. (3) A VC fund is not classifiable as a portfolio company regardless of its energy focus; this record should be excluded from the pipeline as a non-operating entity.</t>
        </is>
      </c>
      <c r="N572" s="4" t="inlineStr"/>
    </row>
    <row r="573">
      <c r="A573" s="4" t="inlineStr">
        <is>
          <t>Enzyme</t>
        </is>
      </c>
      <c r="B573" s="4" t="inlineStr"/>
      <c r="C573" s="4" t="inlineStr">
        <is>
          <t>Energy / Cleantech</t>
        </is>
      </c>
      <c r="D573" s="4" t="inlineStr"/>
      <c r="E573" s="4" t="inlineStr">
        <is>
          <t>NOT_VENTURE_SCALE</t>
        </is>
      </c>
      <c r="F573" s="4" t="n">
        <v>2</v>
      </c>
      <c r="G573" s="4" t="inlineStr">
        <is>
          <t>High</t>
        </is>
      </c>
      <c r="H573" s="4" t="inlineStr"/>
      <c r="I573" s="4" t="inlineStr">
        <is>
          <t>DCVC</t>
        </is>
      </c>
      <c r="J573" s="4" t="inlineStr">
        <is>
          <t>C</t>
        </is>
      </c>
      <c r="K573" s="4" t="inlineStr"/>
      <c r="L573" s="4" t="inlineStr"/>
      <c r="M573" s="4" t="inlineStr">
        <is>
          <t>(1) No positive signals observed — the record contains no IP claims, no federal grants, no customer validation, and no technical team signals relevant to energy or industrial markets. (2) Strongest negative: outside Ion mandate entirely — record states 'Flexible, scalable, easy quality management for the life sciences,' indicating a life sciences SaaS QMS product with no connection to energy transition, decarbonization, or industrial efficiency. (3) This company falls entirely outside the Ion Houston energy and industrial ecosystem mandate; it is a generic SaaS quality management platform for life sciences, analogous to the QMS2GO NOT_VENTURE_SCALE calibration example.</t>
        </is>
      </c>
      <c r="N573" s="4" t="inlineStr"/>
    </row>
    <row r="574">
      <c r="A574" s="4" t="inlineStr">
        <is>
          <t>Fable Therapeutics</t>
        </is>
      </c>
      <c r="B574" s="4" t="inlineStr"/>
      <c r="C574" s="4" t="inlineStr">
        <is>
          <t>Energy / Cleantech</t>
        </is>
      </c>
      <c r="D574" s="4" t="inlineStr"/>
      <c r="E574" s="4" t="inlineStr">
        <is>
          <t>NOT_VENTURE_SCALE</t>
        </is>
      </c>
      <c r="F574" s="4" t="n">
        <v>2</v>
      </c>
      <c r="G574" s="4" t="inlineStr">
        <is>
          <t>High</t>
        </is>
      </c>
      <c r="H574" s="4" t="inlineStr"/>
      <c r="I574" s="4" t="inlineStr">
        <is>
          <t>DCVC</t>
        </is>
      </c>
      <c r="J574" s="4" t="inlineStr">
        <is>
          <t>C</t>
        </is>
      </c>
      <c r="K574" s="4" t="inlineStr"/>
      <c r="L574" s="4" t="inlineStr"/>
      <c r="M574" s="4" t="inlineStr">
        <is>
          <t>(1) No positive signals observed — the record contains no IP claims, no federal grants, no customer validation, no institutional equity, and no connection to energy transition, decarbonization, or industrial efficiency markets. (2) Strongest negative: outside mandate entirely — the record states 'Using state-of-the-art machine learning models to create custom-build protein drugs,' which is a biotech/pharma application with no relevance to the Ion's energy and industrial ecosystem mandate. (3) This company does not operate in energy transition, decarbonization, or industrial efficiency; it is a drug discovery company and falls entirely outside the Ion's investment mandate regardless of its technical merit.</t>
        </is>
      </c>
      <c r="N574" s="4" t="inlineStr"/>
    </row>
    <row r="575">
      <c r="A575" s="4" t="inlineStr">
        <is>
          <t>Feedzai</t>
        </is>
      </c>
      <c r="B575" s="4" t="inlineStr"/>
      <c r="C575" s="4" t="inlineStr">
        <is>
          <t>Energy / Cleantech</t>
        </is>
      </c>
      <c r="D575" s="4" t="inlineStr"/>
      <c r="E575" s="4" t="inlineStr">
        <is>
          <t>NOT_VENTURE_SCALE</t>
        </is>
      </c>
      <c r="F575" s="4" t="n">
        <v>2</v>
      </c>
      <c r="G575" s="4" t="inlineStr">
        <is>
          <t>High</t>
        </is>
      </c>
      <c r="H575" s="4" t="inlineStr"/>
      <c r="I575" s="4" t="inlineStr">
        <is>
          <t>DCVC</t>
        </is>
      </c>
      <c r="J575" s="4" t="inlineStr">
        <is>
          <t>C</t>
        </is>
      </c>
      <c r="K575" s="4" t="inlineStr"/>
      <c r="L575" s="4" t="inlineStr"/>
      <c r="M575" s="4" t="inlineStr">
        <is>
          <t>(1) No positive signals observed — the record contains only the tagline 'Fighting financial crime with AI' with no IP claims, federal grants, energy/industrial market focus, or customer validation. (2) Strongest negative: outside the Ion's mandate entirely — Feedzai is a financial crime/fraud detection AI company with no connection to energy transition, decarbonization, or industrial efficiency; the record contains no energy or industrial signals whatsoever. (3) Feedzai is a well-known fintech/regtech company; this record appears to have been included in the pipeline erroneously, as it operates in financial services fraud detection and has no strategic connection to the Houston energy ecosystem.</t>
        </is>
      </c>
      <c r="N575" s="4" t="inlineStr"/>
    </row>
    <row r="576">
      <c r="A576" s="4" t="inlineStr">
        <is>
          <t>Fluor</t>
        </is>
      </c>
      <c r="B576" s="4" t="inlineStr"/>
      <c r="C576" s="4" t="inlineStr">
        <is>
          <t>Energy / Cleantech</t>
        </is>
      </c>
      <c r="D576" s="4" t="inlineStr"/>
      <c r="E576" s="4" t="inlineStr">
        <is>
          <t>NOT_VENTURE_SCALE</t>
        </is>
      </c>
      <c r="F576" s="4" t="n">
        <v>2</v>
      </c>
      <c r="G576" s="4" t="inlineStr">
        <is>
          <t>High</t>
        </is>
      </c>
      <c r="H576" s="4" t="inlineStr"/>
      <c r="I576" s="4" t="inlineStr">
        <is>
          <t>Greentown Houston</t>
        </is>
      </c>
      <c r="J576" s="4" t="inlineStr">
        <is>
          <t>A-low</t>
        </is>
      </c>
      <c r="K576" s="4" t="inlineStr"/>
      <c r="L576" s="4" t="inlineStr"/>
      <c r="M576" s="4" t="inlineStr">
        <is>
          <t>(1) No positive signals observed — the record contains no IP claims, no patents, no federal non-dilutive grants, no institutional venture equity, and no proprietary technology differentiation. (2) Strongest negative: large-scale professional services firm — record states 'Fluor provides professional and technical solutions to deliver safe, well‑executed, capital‑efficient engineering, procurement and construction (EPC) projects to clients around the world,' which is a classic EPC services model with no scalable technology product. (3) Fluor is a publicly traded Fortune 500 EPC contractor (NYSE: FLR) with tens of billions in revenue; it is a wholly-owned-subsidiary-adjacent false positive in the sense that it is a mature public industrial services company, not an early-stage venture-scale technology company — this record should not have survived the hard-exclude pass for pure services firms without IP/grants/CVC, and is definitively NOT_VENTURE_SCALE.</t>
        </is>
      </c>
      <c r="N576" s="4" t="inlineStr"/>
    </row>
    <row r="577">
      <c r="A577" s="4" t="inlineStr">
        <is>
          <t>Forest%20Devices</t>
        </is>
      </c>
      <c r="B577" s="4" t="inlineStr"/>
      <c r="C577" s="4" t="inlineStr">
        <is>
          <t>Energy / Cleantech</t>
        </is>
      </c>
      <c r="D577" s="4" t="inlineStr"/>
      <c r="E577" s="4" t="inlineStr">
        <is>
          <t>NOT_VENTURE_SCALE</t>
        </is>
      </c>
      <c r="F577" s="4" t="n">
        <v>2</v>
      </c>
      <c r="G577" s="4" t="inlineStr">
        <is>
          <t>Medium</t>
        </is>
      </c>
      <c r="H577" s="4" t="inlineStr"/>
      <c r="I577" s="4" t="inlineStr">
        <is>
          <t>GOOSE Capital</t>
        </is>
      </c>
      <c r="J577" s="4" t="inlineStr">
        <is>
          <t>B-low</t>
        </is>
      </c>
      <c r="K577" s="4" t="inlineStr"/>
      <c r="L577" s="4" t="inlineStr"/>
      <c r="M577" s="4" t="inlineStr">
        <is>
          <t>(1) No positive signals observed — the record contains only the phrase 'Prehospital stroke diagnostics,' with no IP claims, federal grants, customer validation, or energy/industrial market relevance described. (2) No false-positive patterns observed from the energy/industrial taxonomy, though the company appears to be a medical device/healthtech company entirely outside the Ion's energy transition and industrial decarbonization mandate. (3) The description is extremely sparse and the company's apparent focus on stroke diagnostics places it outside the Ion Houston energy ecosystem mandate; absent any energy, decarbonization, or industrial efficiency angle, this record does not meet the Ion's sector criteria regardless of venture-scale characteristics it may possess in its own domain.</t>
        </is>
      </c>
      <c r="N577" s="4" t="inlineStr"/>
    </row>
    <row r="578">
      <c r="A578" s="4" t="inlineStr">
        <is>
          <t>Formo</t>
        </is>
      </c>
      <c r="B578" s="4" t="inlineStr"/>
      <c r="C578" s="4" t="inlineStr">
        <is>
          <t>Energy / Cleantech</t>
        </is>
      </c>
      <c r="D578" s="4" t="inlineStr"/>
      <c r="E578" s="4" t="inlineStr">
        <is>
          <t>NOT_VENTURE_SCALE</t>
        </is>
      </c>
      <c r="F578" s="4" t="n">
        <v>2</v>
      </c>
      <c r="G578" s="4" t="inlineStr">
        <is>
          <t>Medium</t>
        </is>
      </c>
      <c r="H578" s="4" t="inlineStr"/>
      <c r="I578" s="4" t="inlineStr">
        <is>
          <t>Lowercarbon Capital</t>
        </is>
      </c>
      <c r="J578" s="4" t="inlineStr">
        <is>
          <t>C</t>
        </is>
      </c>
      <c r="K578" s="4" t="inlineStr"/>
      <c r="L578" s="4" t="inlineStr"/>
      <c r="M578" s="4" t="inlineStr">
        <is>
          <t>(1) No positive signals observed — the record contains no IP claims, no federal grants, no customer validation, no technical team description, and no indication of energy/industrial market relevance. (2) No false-positive patterns observed in the strict sense, but the product description 'Real dairy sans cows' positions this as a precision fermentation or alternative protein food-tech company, which is entirely outside the Ion's energy transition, decarbonization, and industrial efficiency mandate. (3) The description is extremely sparse (four words), making confident classification difficult; however, the food-tech framing is sufficiently clear to exclude this from the energy/industrial deeptech mandate regardless of any IP or venture signals that might exist — this company does not appear to be operating in the Houston energy ecosystem.</t>
        </is>
      </c>
      <c r="N578" s="4" t="inlineStr"/>
    </row>
    <row r="579">
      <c r="A579" s="4" t="inlineStr">
        <is>
          <t>Frontier Medicines</t>
        </is>
      </c>
      <c r="B579" s="4" t="inlineStr"/>
      <c r="C579" s="4" t="inlineStr">
        <is>
          <t>Energy / Cleantech</t>
        </is>
      </c>
      <c r="D579" s="4" t="inlineStr"/>
      <c r="E579" s="4" t="inlineStr">
        <is>
          <t>NOT_VENTURE_SCALE</t>
        </is>
      </c>
      <c r="F579" s="4" t="n">
        <v>2</v>
      </c>
      <c r="G579" s="4" t="inlineStr">
        <is>
          <t>High</t>
        </is>
      </c>
      <c r="H579" s="4" t="inlineStr"/>
      <c r="I579" s="4" t="inlineStr">
        <is>
          <t>DCVC</t>
        </is>
      </c>
      <c r="J579" s="4" t="inlineStr">
        <is>
          <t>C</t>
        </is>
      </c>
      <c r="K579" s="4" t="inlineStr"/>
      <c r="L579" s="4" t="inlineStr"/>
      <c r="M579" s="4" t="inlineStr">
        <is>
          <t>(1) No positive signals observed — the record describes a precision medicine company focused on 'how small molecules interact with proteins,' which is a biotech/pharma domain with no connection to energy transition, decarbonization, or industrial efficiency. (2) No false-positive patterns observed from the Ion's energy/industrial taxonomy, though the company is entirely outside the Ion's mandate. (3) This company falls outside the Ion Houston's core mandate of energy transition, decarbonization, and industrial efficiency; it is a life sciences/biotech play with no described Houston energy ecosystem connection, and no energy-relevant IP, federal energy programs, or industrial customers are present.</t>
        </is>
      </c>
      <c r="N579" s="4" t="inlineStr"/>
    </row>
    <row r="580">
      <c r="A580" s="4" t="inlineStr">
        <is>
          <t>GABA</t>
        </is>
      </c>
      <c r="B580" s="4" t="inlineStr"/>
      <c r="C580" s="4" t="inlineStr">
        <is>
          <t>Energy / Cleantech</t>
        </is>
      </c>
      <c r="D580" s="4" t="inlineStr"/>
      <c r="E580" s="4" t="inlineStr">
        <is>
          <t>NOT_VENTURE_SCALE</t>
        </is>
      </c>
      <c r="F580" s="4" t="n">
        <v>2</v>
      </c>
      <c r="G580" s="4" t="inlineStr">
        <is>
          <t>Medium</t>
        </is>
      </c>
      <c r="H580" s="4" t="inlineStr"/>
      <c r="I580" s="4" t="inlineStr">
        <is>
          <t>RBPC Alumni</t>
        </is>
      </c>
      <c r="J580" s="4" t="inlineStr">
        <is>
          <t>B-low</t>
        </is>
      </c>
      <c r="K580" s="4" t="inlineStr"/>
      <c r="L580" s="4" t="inlineStr">
        <is>
          <t>Candice Blacknall</t>
        </is>
      </c>
      <c r="M580" s="4" t="inlineStr">
        <is>
          <t>(1) No positive signals observed — the record contains no IP claims, no federal grants, no customer validation, no technical product description, and no energy/industrial market relevance. (2) Strongest negative: outside mandate entirely — the record describes a medical/healthcare founder ('Candice Blacknall MD, MBA') winning a philanthropic prize ('$75K from the $1M Black Ambition Fund sponsored by Pharrell Williams'), with no connection to energy transition, decarbonization, or industrial efficiency. (3) The description appears to be a press release snippet with no product or technology detail; the company has no discernible connection to the Ion's energy and industrial ecosystem mandate, making this a clear out-of-scope record regardless of venture potential in its own sector.</t>
        </is>
      </c>
      <c r="N580" s="4" t="inlineStr"/>
    </row>
    <row r="581">
      <c r="A581" s="4" t="inlineStr">
        <is>
          <t>HealthSeers</t>
        </is>
      </c>
      <c r="B581" s="4" t="inlineStr"/>
      <c r="C581" s="4" t="inlineStr">
        <is>
          <t>Energy / Cleantech</t>
        </is>
      </c>
      <c r="D581" s="4" t="inlineStr"/>
      <c r="E581" s="4" t="inlineStr">
        <is>
          <t>NOT_VENTURE_SCALE</t>
        </is>
      </c>
      <c r="F581" s="4" t="n">
        <v>2</v>
      </c>
      <c r="G581" s="4" t="inlineStr">
        <is>
          <t>High</t>
        </is>
      </c>
      <c r="H581" s="4" t="inlineStr"/>
      <c r="I581" s="4" t="inlineStr">
        <is>
          <t>Ion District</t>
        </is>
      </c>
      <c r="J581" s="4" t="inlineStr">
        <is>
          <t>A-low</t>
        </is>
      </c>
      <c r="K581" s="4" t="inlineStr"/>
      <c r="L581" s="4" t="inlineStr"/>
      <c r="M581" s="4" t="inlineStr">
        <is>
          <t>(1) No positive signals observed — the record contains no IP claims, no federal grants, no institutional equity, no customer validation, and no energy/industrial market relevance. (2) Strongest negative: outside mandate entirely — the record states 'Bringing domain-specific AI to the medical industry' and describes 'the Cairdio platform' for 'fast, accurate heart assessments,' which is a healthcare/medtech application with no connection to energy transition, decarbonization, or industrial efficiency; the AI-on-top-of-existing-diagnostic-modality framing also resembles a thin AI wrapper pattern. (3) This company falls entirely outside the Ion Houston energy and industrial ecosystem mandate — it is a medical device/digital health company; no amount of enrichment data would bring it within scope.</t>
        </is>
      </c>
      <c r="N581" s="4" t="inlineStr"/>
    </row>
    <row r="582">
      <c r="A582" s="4" t="inlineStr">
        <is>
          <t>Houston Methodist Tech Hub</t>
        </is>
      </c>
      <c r="B582" s="4" t="inlineStr"/>
      <c r="C582" s="4" t="inlineStr">
        <is>
          <t>Energy / Cleantech</t>
        </is>
      </c>
      <c r="D582" s="4" t="inlineStr"/>
      <c r="E582" s="4" t="inlineStr">
        <is>
          <t>NOT_VENTURE_SCALE</t>
        </is>
      </c>
      <c r="F582" s="4" t="n">
        <v>2</v>
      </c>
      <c r="G582" s="4" t="inlineStr">
        <is>
          <t>High</t>
        </is>
      </c>
      <c r="H582" s="4" t="inlineStr"/>
      <c r="I582" s="4" t="inlineStr">
        <is>
          <t>Ion District</t>
        </is>
      </c>
      <c r="J582" s="4" t="inlineStr">
        <is>
          <t>A-low</t>
        </is>
      </c>
      <c r="K582" s="4" t="inlineStr"/>
      <c r="L582" s="4" t="inlineStr"/>
      <c r="M582" s="4" t="inlineStr">
        <is>
          <t>(1) No positive signals observed — the record describes a physical collaboration and networking space, not a technology company with defensible IP, federal grants, or customer validation. (2) Strongest negative: institutional tenant/collaboration hub, not a venture-backable company — record states 'The Houston Methodist Tech Hub @ Ion is a collaboration space for cross-industry partnerships and a living laboratory for digital health technology' with no IP claims, no product, no revenue model, and no financing structure consistent with venture scale. (3) This entity is a hospital system's innovation outpost at the Ion, functioning as a community engagement and partnership venue; it is not an early-stage technology company and falls entirely outside the Ion's venture classification mandate regardless of its strategic value to the ecosystem.</t>
        </is>
      </c>
      <c r="N582" s="4" t="inlineStr"/>
    </row>
    <row r="583">
      <c r="A583" s="4" t="inlineStr">
        <is>
          <t>IEP Texas Verde II, llc</t>
        </is>
      </c>
      <c r="B583" s="4" t="inlineStr"/>
      <c r="C583" s="4" t="inlineStr">
        <is>
          <t>Energy / Cleantech</t>
        </is>
      </c>
      <c r="D583" s="4" t="inlineStr"/>
      <c r="E583" s="4" t="inlineStr">
        <is>
          <t>NOT_VENTURE_SCALE</t>
        </is>
      </c>
      <c r="F583" s="4" t="n">
        <v>2</v>
      </c>
      <c r="G583" s="4" t="inlineStr">
        <is>
          <t>Medium</t>
        </is>
      </c>
      <c r="H583" s="4" t="inlineStr"/>
      <c r="I583" s="4" t="inlineStr">
        <is>
          <t>ERCOT Interconnection Queue</t>
        </is>
      </c>
      <c r="J583" s="4" t="inlineStr">
        <is>
          <t>C</t>
        </is>
      </c>
      <c r="K583" s="4" t="inlineStr"/>
      <c r="L583" s="4" t="inlineStr"/>
      <c r="M583" s="4" t="inlineStr">
        <is>
          <t>(1) No positive signals observed — the record contains no IP claims, no federal grants, no customer validation, no technical team description, and no product or technology description. (2) Strongest negative: single-asset project SPV pattern — record states 'IEP Blackhawk — Other / Storage/BA, 100.0 MW', describing what appears to be a single battery storage asset (100 MW) held in a project LLC structure, consistent with a project finance vehicle rather than a technology company. (3) The description is extremely sparse and may reflect a project-finance or asset-holding entity rather than a technology-led company; the LLC naming convention ('Texas Verde II') and asset-level descriptor further reinforce the single-asset SPV interpretation, which is a hard-exclude category per Section 3.</t>
        </is>
      </c>
      <c r="N583" s="4" t="inlineStr"/>
    </row>
    <row r="584">
      <c r="A584" s="4" t="inlineStr">
        <is>
          <t>IncentiFind</t>
        </is>
      </c>
      <c r="B584" s="4" t="inlineStr"/>
      <c r="C584" s="4" t="inlineStr">
        <is>
          <t>Energy / Cleantech</t>
        </is>
      </c>
      <c r="D584" s="4" t="inlineStr"/>
      <c r="E584" s="4" t="inlineStr">
        <is>
          <t>NOT_VENTURE_SCALE</t>
        </is>
      </c>
      <c r="F584" s="4" t="n">
        <v>2</v>
      </c>
      <c r="G584" s="4" t="inlineStr">
        <is>
          <t>High</t>
        </is>
      </c>
      <c r="H584" s="4" t="inlineStr"/>
      <c r="I584" s="4" t="inlineStr">
        <is>
          <t>Greentown Houston</t>
        </is>
      </c>
      <c r="J584" s="4" t="inlineStr">
        <is>
          <t>A-low</t>
        </is>
      </c>
      <c r="K584" s="4" t="inlineStr"/>
      <c r="L584" s="4" t="inlineStr"/>
      <c r="M584" s="4" t="inlineStr">
        <is>
          <t>(1) No positive signals observed — the record contains no IP claims, no federal non-dilutive programs, no institutional equity, no technical team signals, and no energy/industrial technology differentiation. (2) Strongest negative: consulting_positioned_as_software — record states 'IncentiFind helps developers, property owners, and tenants find money for their real-estate and home improvement projects,' which describes an incentive-search/advisory service with no defensible technology, no energy transition mandate alignment, and no scalable product beyond a lookup or brokerage function. (3) The company falls outside the Ion's core mandate of energy transition, decarbonization, and industrial efficiency deeptech; even if incentive discovery has a software layer, there is no IP claim, no data moat described, and the framing is purely service-oriented with a real-estate focus rather than energy or industrial.</t>
        </is>
      </c>
      <c r="N584" s="4" t="inlineStr"/>
    </row>
    <row r="585">
      <c r="A585" s="4" t="inlineStr">
        <is>
          <t>Kanvas Biosciences</t>
        </is>
      </c>
      <c r="B585" s="4" t="inlineStr"/>
      <c r="C585" s="4" t="inlineStr">
        <is>
          <t>Energy / Cleantech</t>
        </is>
      </c>
      <c r="D585" s="4" t="inlineStr"/>
      <c r="E585" s="4" t="inlineStr">
        <is>
          <t>NOT_VENTURE_SCALE</t>
        </is>
      </c>
      <c r="F585" s="4" t="n">
        <v>2</v>
      </c>
      <c r="G585" s="4" t="inlineStr">
        <is>
          <t>High</t>
        </is>
      </c>
      <c r="H585" s="4" t="inlineStr"/>
      <c r="I585" s="4" t="inlineStr">
        <is>
          <t>DCVC</t>
        </is>
      </c>
      <c r="J585" s="4" t="inlineStr">
        <is>
          <t>C</t>
        </is>
      </c>
      <c r="K585" s="4" t="inlineStr"/>
      <c r="L585" s="4" t="inlineStr"/>
      <c r="M585" s="4" t="inlineStr">
        <is>
          <t>(1) No positive signals observed — the record contains no IP claims, no federal grants, no customer validation, no institutional equity, and no technical team signals relevant to energy, decarbonization, or industrial efficiency. (2) No false-positive patterns observed in the energy/industrial sense, but the company's stated focus — 'Mapping the microbiome to improve human health' — is a human health/biotech application entirely outside the Ion's mandate of energy transition, decarbonization, and industrial efficiency. (3) This company falls outside the Ion Houston venture mandate regardless of its biotech merit; it is not connected to the Houston energy ecosystem and addresses no energy or industrial problem.</t>
        </is>
      </c>
      <c r="N585" s="4" t="inlineStr"/>
    </row>
    <row r="586">
      <c r="A586" s="4" t="inlineStr">
        <is>
          <t>Kentik</t>
        </is>
      </c>
      <c r="B586" s="4" t="inlineStr"/>
      <c r="C586" s="4" t="inlineStr">
        <is>
          <t>Energy / Cleantech</t>
        </is>
      </c>
      <c r="D586" s="4" t="inlineStr"/>
      <c r="E586" s="4" t="inlineStr">
        <is>
          <t>NOT_VENTURE_SCALE</t>
        </is>
      </c>
      <c r="F586" s="4" t="n">
        <v>2</v>
      </c>
      <c r="G586" s="4" t="inlineStr">
        <is>
          <t>High</t>
        </is>
      </c>
      <c r="H586" s="4" t="inlineStr"/>
      <c r="I586" s="4" t="inlineStr">
        <is>
          <t>DCVC</t>
        </is>
      </c>
      <c r="J586" s="4" t="inlineStr">
        <is>
          <t>C</t>
        </is>
      </c>
      <c r="K586" s="4" t="inlineStr"/>
      <c r="L586" s="4" t="inlineStr"/>
      <c r="M586" s="4" t="inlineStr">
        <is>
          <t>(1) No positive signals observed — the record describes 'Scalable, powerful, easy-to-use network analytics' with no IP claims, no federal grants, no energy/industrial market focus, and no hardware or deeptech differentiation. (2) Strongest negative: generic SaaS/network analytics platform with no connection to energy transition, decarbonization, or industrial efficiency — the description 'Scalable, powerful, easy-to-use network analytics' positions this as a general IT/networking software product entirely outside the Ion's energy and industrial mandate. (3) No energy ecosystem connection, no ETVF affiliation, and the minimal description provides no basis for any venture-scale energy signal; this appears to be a network observability SaaS company (likely the well-known Kentik network intelligence platform) that falls entirely outside the Ion's mandate.</t>
        </is>
      </c>
      <c r="N586" s="4" t="inlineStr"/>
    </row>
    <row r="587">
      <c r="A587" s="4" t="inlineStr">
        <is>
          <t>Kickpay</t>
        </is>
      </c>
      <c r="B587" s="4" t="inlineStr"/>
      <c r="C587" s="4" t="inlineStr">
        <is>
          <t>Energy / Cleantech</t>
        </is>
      </c>
      <c r="D587" s="4" t="inlineStr"/>
      <c r="E587" s="4" t="inlineStr">
        <is>
          <t>NOT_VENTURE_SCALE</t>
        </is>
      </c>
      <c r="F587" s="4" t="n">
        <v>2</v>
      </c>
      <c r="G587" s="4" t="inlineStr">
        <is>
          <t>Medium</t>
        </is>
      </c>
      <c r="H587" s="4" t="inlineStr"/>
      <c r="I587" s="4" t="inlineStr">
        <is>
          <t>DCVC</t>
        </is>
      </c>
      <c r="J587" s="4" t="inlineStr">
        <is>
          <t>C</t>
        </is>
      </c>
      <c r="K587" s="4" t="inlineStr"/>
      <c r="L587" s="4" t="inlineStr"/>
      <c r="M587" s="4" t="inlineStr">
        <is>
          <t>(1) No positive signals observed — the record contains only the phrase 'Fixing supply chain financing' with no IP claims, federal grants, technical team description, customer validation, or energy/industrial technology differentiation. (2) Strongest negative: outside mandate — 'supply chain financing' is a fintech/working capital product with no connection to energy transition, decarbonization, or industrial efficiency, placing this company entirely outside the Ion's energy and industrial deeptech mandate. (3) The description is extremely sparse (four words), which limits confidence; however, supply chain financing is a well-established fintech category with no evident energy-sector IP or technology differentiation, and no signals suggest this company merits further engagement under the Ion's mandate.</t>
        </is>
      </c>
      <c r="N587" s="4" t="inlineStr"/>
    </row>
    <row r="588">
      <c r="A588" s="4" t="inlineStr">
        <is>
          <t>Kinnections</t>
        </is>
      </c>
      <c r="B588" s="4" t="inlineStr"/>
      <c r="C588" s="4" t="inlineStr">
        <is>
          <t>Energy / Cleantech</t>
        </is>
      </c>
      <c r="D588" s="4" t="inlineStr"/>
      <c r="E588" s="4" t="inlineStr">
        <is>
          <t>NOT_VENTURE_SCALE</t>
        </is>
      </c>
      <c r="F588" s="4" t="n">
        <v>2</v>
      </c>
      <c r="G588" s="4" t="inlineStr">
        <is>
          <t>High</t>
        </is>
      </c>
      <c r="H588" s="4" t="inlineStr"/>
      <c r="I588" s="4" t="inlineStr">
        <is>
          <t>Ion District</t>
        </is>
      </c>
      <c r="J588" s="4" t="inlineStr">
        <is>
          <t>A-low</t>
        </is>
      </c>
      <c r="K588" s="4" t="inlineStr"/>
      <c r="L588" s="4" t="inlineStr"/>
      <c r="M588" s="4" t="inlineStr">
        <is>
          <t>(1) No positive signals observed — the record describes a nonprofit developing a vibrotactile glove for Parkinson's disease tremor reduction, which is outside the Ion's energy transition, decarbonization, and industrial efficiency mandate entirely. (2) No false-positive patterns observed from the defined taxonomy, though the nonprofit structure and medical device focus place this categorically outside venture-scale energy/industrial deeptech. (3) The company is a nonprofit (Kinnections Foundation) targeting a healthcare/medical device market with no connection to the Houston energy ecosystem, energy transition, or industrial efficiency — it fails the Ion's mandate on market focus regardless of any IP or technical merit the device may possess.</t>
        </is>
      </c>
      <c r="N588" s="4" t="inlineStr"/>
    </row>
    <row r="589">
      <c r="A589" s="4" t="inlineStr">
        <is>
          <t>LabShare</t>
        </is>
      </c>
      <c r="B589" s="4" t="inlineStr"/>
      <c r="C589" s="4" t="inlineStr">
        <is>
          <t>Energy / Cleantech</t>
        </is>
      </c>
      <c r="D589" s="4" t="inlineStr"/>
      <c r="E589" s="4" t="inlineStr">
        <is>
          <t>NOT_VENTURE_SCALE</t>
        </is>
      </c>
      <c r="F589" s="4" t="n">
        <v>2</v>
      </c>
      <c r="G589" s="4" t="inlineStr">
        <is>
          <t>High</t>
        </is>
      </c>
      <c r="H589" s="4" t="inlineStr"/>
      <c r="I589" s="4" t="inlineStr">
        <is>
          <t>Ion District</t>
        </is>
      </c>
      <c r="J589" s="4" t="inlineStr">
        <is>
          <t>A-low</t>
        </is>
      </c>
      <c r="K589" s="4" t="inlineStr"/>
      <c r="L589" s="4" t="inlineStr"/>
      <c r="M589" s="4" t="inlineStr">
        <is>
          <t>(1) No positive signals observed — the record contains no IP claims, no federal grants, no customer validation, no technical team credentials, and no energy/industrial market focus. (2) Strongest negative: generic SaaS outside energy mandate — record states 'Labshare helps research teams manage inventory, track orders, share resources, and collaborate across labs,' describing a horizontal lab operations tool with no connection to energy transition, decarbonization, or industrial efficiency. (3) This company falls entirely outside the Ion's mandate of energy and industrial deeptech; it is a generic laboratory management SaaS product with no defensible IP, no energy ecosystem relevance, and no signals consistent with institutional venture-scale financing in the energy/industrial space.</t>
        </is>
      </c>
      <c r="N589" s="4" t="inlineStr"/>
    </row>
    <row r="590">
      <c r="A590" s="4" t="inlineStr">
        <is>
          <t>Liongard</t>
        </is>
      </c>
      <c r="B590" s="4" t="inlineStr"/>
      <c r="C590" s="4" t="inlineStr">
        <is>
          <t>Energy / Cleantech</t>
        </is>
      </c>
      <c r="D590" s="4" t="inlineStr"/>
      <c r="E590" s="4" t="inlineStr">
        <is>
          <t>NOT_VENTURE_SCALE</t>
        </is>
      </c>
      <c r="F590" s="4" t="n">
        <v>2</v>
      </c>
      <c r="G590" s="4" t="inlineStr">
        <is>
          <t>High</t>
        </is>
      </c>
      <c r="H590" s="4" t="inlineStr"/>
      <c r="I590" s="4" t="inlineStr">
        <is>
          <t>Ion District, SEC EDGAR Form D</t>
        </is>
      </c>
      <c r="J590" s="4" t="inlineStr">
        <is>
          <t>A-low</t>
        </is>
      </c>
      <c r="K590" s="4" t="inlineStr"/>
      <c r="L590" s="4" t="inlineStr"/>
      <c r="M590" s="4" t="inlineStr">
        <is>
          <t>(1) No positive signals observed — the record describes a generic AI-powered cybersecurity/IT platform with no energy or industrial IP, no federal grants, no university-licensed technology, and no connection to the Houston energy ecosystem. (2) Strongest negative: the description 'AI-powered platform built for modern IT and security operations' is a thin AI wrapper on an established software category (Attack Surface Management) with no energy/industrial mandate relevance, no IP claim, and no data moat described — matching the oilfield_services_thin_ai_wrapper-adjacent pattern of generic SaaS outside the Ion's energy transition mandate. (3) This company operates in enterprise cybersecurity/IT management, which is entirely outside the Ion's mandate of energy transition, decarbonization, and industrial efficiency; no amount of additional data would bring it within scope.</t>
        </is>
      </c>
      <c r="N590" s="4" t="inlineStr"/>
    </row>
    <row r="591">
      <c r="A591" s="4" t="inlineStr">
        <is>
          <t>Medical Informatics</t>
        </is>
      </c>
      <c r="B591" s="4" t="inlineStr"/>
      <c r="C591" s="4" t="inlineStr">
        <is>
          <t>Energy / Cleantech</t>
        </is>
      </c>
      <c r="D591" s="4" t="inlineStr"/>
      <c r="E591" s="4" t="inlineStr">
        <is>
          <t>NOT_VENTURE_SCALE</t>
        </is>
      </c>
      <c r="F591" s="4" t="n">
        <v>2</v>
      </c>
      <c r="G591" s="4" t="inlineStr">
        <is>
          <t>High</t>
        </is>
      </c>
      <c r="H591" s="4" t="inlineStr"/>
      <c r="I591" s="4" t="inlineStr">
        <is>
          <t>RBPC Alumni</t>
        </is>
      </c>
      <c r="J591" s="4" t="inlineStr">
        <is>
          <t>B-low</t>
        </is>
      </c>
      <c r="K591" s="4" t="inlineStr"/>
      <c r="L591" s="4" t="inlineStr"/>
      <c r="M591" s="4" t="inlineStr">
        <is>
          <t>(1) No positive signals observed — the record contains no IP claims, no patents, no federal energy/industrial grants, no energy-transition market focus, and no defensible technology moat relevant to the Ion's mandate. (2) Strongest negative: outside mandate entirely — the record describes 'remote ICUs to 100 US hospitals,' which is a healthcare/telemedicine application with no connection to energy transition, decarbonization, or industrial efficiency. (3) This company operates in the healthcare IT sector and does not meet the Ion Houston's core mandate of energy and industrial deeptech; regardless of venture-scale potential in its own sector, it is not classifiable as venture-scale for this program.</t>
        </is>
      </c>
      <c r="N591" s="4" t="inlineStr"/>
    </row>
    <row r="592">
      <c r="A592" s="4" t="inlineStr">
        <is>
          <t>MindRhythm</t>
        </is>
      </c>
      <c r="B592" s="4" t="inlineStr"/>
      <c r="C592" s="4" t="inlineStr">
        <is>
          <t>Energy / Cleantech</t>
        </is>
      </c>
      <c r="D592" s="4" t="inlineStr"/>
      <c r="E592" s="4" t="inlineStr">
        <is>
          <t>NOT_VENTURE_SCALE</t>
        </is>
      </c>
      <c r="F592" s="4" t="n">
        <v>2</v>
      </c>
      <c r="G592" s="4" t="inlineStr">
        <is>
          <t>Low</t>
        </is>
      </c>
      <c r="H592" s="4" t="inlineStr"/>
      <c r="I592" s="4" t="inlineStr">
        <is>
          <t>DCVC</t>
        </is>
      </c>
      <c r="J592" s="4" t="inlineStr">
        <is>
          <t>C</t>
        </is>
      </c>
      <c r="K592" s="4" t="inlineStr">
        <is>
          <t>Yes</t>
        </is>
      </c>
      <c r="L592" s="4" t="inlineStr"/>
      <c r="M592" s="4" t="inlineStr">
        <is>
          <t>(1) No positive signals observed — the description 'Identifying the worst strokes faster' suggests a medical/health technology application with no mention of IP, federal grants, energy or industrial market relevance, or customer validation. (2) No false-positive patterns observed from the Ion's energy/industrial mandate perspective, but the company appears to be a healthcare/medtech play entirely outside the energy transition, decarbonization, or industrial efficiency mandate. (3) The description is extremely sparse and the company has no ETVF affiliation; the subject matter (stroke identification) is outside the Ion's energy and industrial ecosystem mandate entirely, making this a clear out-of-scope record — however, LOW confidence is warranted given the minimal description, and the record should be flagged for manual review to confirm there is no energy-adjacent application.</t>
        </is>
      </c>
      <c r="N592" s="4" t="inlineStr"/>
    </row>
    <row r="593">
      <c r="A593" s="4" t="inlineStr">
        <is>
          <t>Minus</t>
        </is>
      </c>
      <c r="B593" s="4" t="inlineStr"/>
      <c r="C593" s="4" t="inlineStr">
        <is>
          <t>Energy / Cleantech</t>
        </is>
      </c>
      <c r="D593" s="4" t="inlineStr"/>
      <c r="E593" s="4" t="inlineStr">
        <is>
          <t>NOT_VENTURE_SCALE</t>
        </is>
      </c>
      <c r="F593" s="4" t="n">
        <v>2</v>
      </c>
      <c r="G593" s="4" t="inlineStr">
        <is>
          <t>Low</t>
        </is>
      </c>
      <c r="H593" s="4" t="inlineStr"/>
      <c r="I593" s="4" t="inlineStr">
        <is>
          <t>Lowercarbon Capital</t>
        </is>
      </c>
      <c r="J593" s="4" t="inlineStr">
        <is>
          <t>C</t>
        </is>
      </c>
      <c r="K593" s="4" t="inlineStr">
        <is>
          <t>Yes</t>
        </is>
      </c>
      <c r="L593" s="4" t="inlineStr"/>
      <c r="M593" s="4" t="inlineStr">
        <is>
          <t>(1) No positive signals observed — the description 'Coffee minus coffee' contains no IP claims, no federal program participation, no customer validation, and no technology relevant to energy, decarbonization, or industrial efficiency. (2) No false-positive patterns observed from the energy/industrial taxonomy, though the description appears to reference a consumer food/beverage product entirely outside the Ion's mandate. (3) The description 'Coffee minus coffee' is almost certainly a data quality issue — either a placeholder, a test record, or a CMS error — as it bears no relationship to the Ion Houston's energy and industrial deeptech mandate; confidence is LOW and the record is flagged for manual review.</t>
        </is>
      </c>
      <c r="N593" s="4" t="inlineStr"/>
    </row>
    <row r="594">
      <c r="A594" s="4" t="inlineStr">
        <is>
          <t>Molecular Stethoscope</t>
        </is>
      </c>
      <c r="B594" s="4" t="inlineStr"/>
      <c r="C594" s="4" t="inlineStr">
        <is>
          <t>Energy / Cleantech</t>
        </is>
      </c>
      <c r="D594" s="4" t="inlineStr"/>
      <c r="E594" s="4" t="inlineStr">
        <is>
          <t>NOT_VENTURE_SCALE</t>
        </is>
      </c>
      <c r="F594" s="4" t="n">
        <v>2</v>
      </c>
      <c r="G594" s="4" t="inlineStr">
        <is>
          <t>Medium</t>
        </is>
      </c>
      <c r="H594" s="4" t="inlineStr"/>
      <c r="I594" s="4" t="inlineStr">
        <is>
          <t>DCVC</t>
        </is>
      </c>
      <c r="J594" s="4" t="inlineStr">
        <is>
          <t>C</t>
        </is>
      </c>
      <c r="K594" s="4" t="inlineStr"/>
      <c r="L594" s="4" t="inlineStr"/>
      <c r="M594" s="4" t="inlineStr">
        <is>
          <t>(1) No positive signals observed — the record describes a biomarker diagnostics company ('Assessing blood for unexploited biomarkers of disease') with no IP claims, no federal energy/industrial grants, no customer validation, and no connection to energy transition, decarbonization, or industrial efficiency. (2) No false-positive patterns observed from the Ion's defined list, though the company falls entirely outside the Ion Houston mandate of energy and industrial deeptech. (3) This is a life sciences / clinical diagnostics company with no discernible connection to the Houston energy ecosystem; it does not meet the Ion's mandate criteria regardless of its venture-scale potential in its own sector.</t>
        </is>
      </c>
      <c r="N594" s="4" t="inlineStr"/>
    </row>
    <row r="595">
      <c r="A595" s="4" t="inlineStr">
        <is>
          <t>Mosa</t>
        </is>
      </c>
      <c r="B595" s="4" t="inlineStr"/>
      <c r="C595" s="4" t="inlineStr">
        <is>
          <t>Energy / Cleantech</t>
        </is>
      </c>
      <c r="D595" s="4" t="inlineStr"/>
      <c r="E595" s="4" t="inlineStr">
        <is>
          <t>NOT_VENTURE_SCALE</t>
        </is>
      </c>
      <c r="F595" s="4" t="n">
        <v>2</v>
      </c>
      <c r="G595" s="4" t="inlineStr">
        <is>
          <t>Medium</t>
        </is>
      </c>
      <c r="H595" s="4" t="inlineStr"/>
      <c r="I595" s="4" t="inlineStr">
        <is>
          <t>Lowercarbon Capital</t>
        </is>
      </c>
      <c r="J595" s="4" t="inlineStr">
        <is>
          <t>C</t>
        </is>
      </c>
      <c r="K595" s="4" t="inlineStr"/>
      <c r="L595" s="4" t="inlineStr"/>
      <c r="M595" s="4" t="inlineStr">
        <is>
          <t>(1) No positive signals observed — the record describes a cultivated meat product ('100% beef that never had eyes nor hooves') with no IP claims, no federal grants, no customer validation, and no connection to the Houston energy or industrial ecosystem. (2) No false-positive patterns observed from the defined taxonomy, though the company is entirely outside the Ion's energy transition, decarbonization, and industrial efficiency mandate. (3) The description is extremely sparse and the company appears to be a cultivated/cell-based meat producer, which falls outside the Ion Houston venture mandate regardless of its potential venture-scale characteristics in the food-tech sector; confidence is MEDIUM rather than HIGH due to the minimal description.</t>
        </is>
      </c>
      <c r="N595" s="4" t="inlineStr"/>
    </row>
    <row r="596">
      <c r="A596" s="4" t="inlineStr">
        <is>
          <t>NRG THW GT LLC</t>
        </is>
      </c>
      <c r="B596" s="4" t="inlineStr"/>
      <c r="C596" s="4" t="inlineStr">
        <is>
          <t>Energy / Cleantech</t>
        </is>
      </c>
      <c r="D596" s="4" t="inlineStr"/>
      <c r="E596" s="4" t="inlineStr">
        <is>
          <t>NOT_VENTURE_SCALE</t>
        </is>
      </c>
      <c r="F596" s="4" t="n">
        <v>2</v>
      </c>
      <c r="G596" s="4" t="inlineStr">
        <is>
          <t>Medium</t>
        </is>
      </c>
      <c r="H596" s="4" t="inlineStr"/>
      <c r="I596" s="4" t="inlineStr">
        <is>
          <t>ERCOT Interconnection Queue</t>
        </is>
      </c>
      <c r="J596" s="4" t="inlineStr">
        <is>
          <t>C</t>
        </is>
      </c>
      <c r="K596" s="4" t="inlineStr"/>
      <c r="L596" s="4" t="inlineStr"/>
      <c r="M596" s="4" t="inlineStr">
        <is>
          <t>(1) No positive signals observed — the record contains no IP claims, no federal grants, no customer validation, no institutional equity, and no technical team description. (2) Strongest negative: single-asset project SPV pattern — record states 'NRG THW GT 345 (TEF) — Natural Gas/GT, 456.0 MW', indicating this is a named generation asset entity (a specific 456 MW natural gas turbine facility) rather than a technology company, consistent with a project-level LLC or subsidiary structure. (3) The description reads as a power plant asset record rather than a technology-led company; there is no product, IP, or scalable business model present, and the entity appears to be a wholly-owned or project-finance subsidiary of NRG Energy operating a single generation asset — this is not a venture-scale technology company.</t>
        </is>
      </c>
      <c r="N596" s="4" t="inlineStr"/>
    </row>
    <row r="597">
      <c r="A597" s="4" t="inlineStr">
        <is>
          <t>Newleos Therapeutics</t>
        </is>
      </c>
      <c r="B597" s="4" t="inlineStr"/>
      <c r="C597" s="4" t="inlineStr">
        <is>
          <t>Energy / Cleantech</t>
        </is>
      </c>
      <c r="D597" s="4" t="inlineStr"/>
      <c r="E597" s="4" t="inlineStr">
        <is>
          <t>NOT_VENTURE_SCALE</t>
        </is>
      </c>
      <c r="F597" s="4" t="n">
        <v>2</v>
      </c>
      <c r="G597" s="4" t="inlineStr">
        <is>
          <t>Medium</t>
        </is>
      </c>
      <c r="H597" s="4" t="inlineStr"/>
      <c r="I597" s="4" t="inlineStr">
        <is>
          <t>DCVC</t>
        </is>
      </c>
      <c r="J597" s="4" t="inlineStr">
        <is>
          <t>C</t>
        </is>
      </c>
      <c r="K597" s="4" t="inlineStr"/>
      <c r="L597" s="4" t="inlineStr"/>
      <c r="M597" s="4" t="inlineStr">
        <is>
          <t>(1) No positive signals observed — the record contains no IP claims, no federal grants, no customer validation, no technical team description, and no energy/industrial technology content. (2) No false-positive patterns observed from the enumerated list, though the company is entirely outside the Ion's mandate. (3) The description 'Transforming the treatment of anxiety and other neuropsychiatric disorders' places this company squarely in the biotech/pharma therapeutic space with no connection to energy transition, decarbonization, or industrial efficiency — this falls outside the Ion Houston's mandate regardless of venture-scale potential in its own sector.</t>
        </is>
      </c>
      <c r="N597" s="4" t="inlineStr"/>
    </row>
    <row r="598">
      <c r="A598" s="4" t="inlineStr">
        <is>
          <t>Noteworth</t>
        </is>
      </c>
      <c r="B598" s="4" t="inlineStr"/>
      <c r="C598" s="4" t="inlineStr">
        <is>
          <t>Energy / Cleantech</t>
        </is>
      </c>
      <c r="D598" s="4" t="inlineStr"/>
      <c r="E598" s="4" t="inlineStr">
        <is>
          <t>NOT_VENTURE_SCALE</t>
        </is>
      </c>
      <c r="F598" s="4" t="n">
        <v>2</v>
      </c>
      <c r="G598" s="4" t="inlineStr">
        <is>
          <t>High</t>
        </is>
      </c>
      <c r="H598" s="4" t="inlineStr"/>
      <c r="I598" s="4" t="inlineStr">
        <is>
          <t>DCVC</t>
        </is>
      </c>
      <c r="J598" s="4" t="inlineStr">
        <is>
          <t>C</t>
        </is>
      </c>
      <c r="K598" s="4" t="inlineStr"/>
      <c r="L598" s="4" t="inlineStr"/>
      <c r="M598" s="4" t="inlineStr">
        <is>
          <t>(1) No positive signals observed — the record contains no IP claims, no federal grants, no customer validation, no technical team signals, and no energy/industrial market relevance. (2) Strongest negative: outside Ion mandate entirely — record states 'Helping health systems provide digital-first, continuous care,' which is a healthcare digital health product with no connection to energy transition, decarbonization, or industrial efficiency. (3) This company does not operate in the energy or industrial ecosystem that defines the Ion's mandate; regardless of its venture-scale potential in healthcare, it is not classifiable as venture-scale for the Ion's purposes.</t>
        </is>
      </c>
      <c r="N598" s="4" t="inlineStr"/>
    </row>
    <row r="599">
      <c r="A599" s="4" t="inlineStr">
        <is>
          <t>Ochoa Energy Storage II LLC</t>
        </is>
      </c>
      <c r="B599" s="4" t="inlineStr"/>
      <c r="C599" s="4" t="inlineStr">
        <is>
          <t>Energy / Cleantech</t>
        </is>
      </c>
      <c r="D599" s="4" t="inlineStr"/>
      <c r="E599" s="4" t="inlineStr">
        <is>
          <t>NOT_VENTURE_SCALE</t>
        </is>
      </c>
      <c r="F599" s="4" t="n">
        <v>2</v>
      </c>
      <c r="G599" s="4" t="inlineStr">
        <is>
          <t>Medium</t>
        </is>
      </c>
      <c r="H599" s="4" t="inlineStr"/>
      <c r="I599" s="4" t="inlineStr">
        <is>
          <t>ERCOT Interconnection Queue</t>
        </is>
      </c>
      <c r="J599" s="4" t="inlineStr">
        <is>
          <t>C</t>
        </is>
      </c>
      <c r="K599" s="4" t="inlineStr"/>
      <c r="L599" s="4" t="inlineStr"/>
      <c r="M599" s="4" t="inlineStr">
        <is>
          <t>(1) No positive signals observed — the record contains no IP claims, no federal grants, no institutional equity, no technical team description, and no product or technology differentiation. (2) Strongest negative: single-asset project SPV pattern — record states 'Ochoa Energy Storage II — Other / Storage/BA, 516.6 MW', indicating this is a named project-level entity (LLC suffix, 'II' designation, single MW-rated asset descriptor) consistent with a project finance special purpose vehicle rather than a technology company. (3) The description is essentially a project listing with a capacity figure and asset classification; there is no technology, IP, or scalable business model evident, and the LLC naming convention ('II') strongly implies a project SPV structure that would have been excluded by the deterministic hard-exclude layer — flagging for manual review to confirm SPV status.</t>
        </is>
      </c>
      <c r="N599" s="4" t="inlineStr"/>
    </row>
    <row r="600">
      <c r="A600" s="4" t="inlineStr">
        <is>
          <t>One Codex</t>
        </is>
      </c>
      <c r="B600" s="4" t="inlineStr"/>
      <c r="C600" s="4" t="inlineStr">
        <is>
          <t>Energy / Cleantech</t>
        </is>
      </c>
      <c r="D600" s="4" t="inlineStr"/>
      <c r="E600" s="4" t="inlineStr">
        <is>
          <t>NOT_VENTURE_SCALE</t>
        </is>
      </c>
      <c r="F600" s="4" t="n">
        <v>2</v>
      </c>
      <c r="G600" s="4" t="inlineStr">
        <is>
          <t>High</t>
        </is>
      </c>
      <c r="H600" s="4" t="inlineStr"/>
      <c r="I600" s="4" t="inlineStr">
        <is>
          <t>DCVC</t>
        </is>
      </c>
      <c r="J600" s="4" t="inlineStr">
        <is>
          <t>C</t>
        </is>
      </c>
      <c r="K600" s="4" t="inlineStr"/>
      <c r="L600" s="4" t="inlineStr"/>
      <c r="M600" s="4" t="inlineStr">
        <is>
          <t>(1) No positive signals observed — the record describes 'a simple platform for microbiome sequencing and analysis' with no IP claims, no federal grants, no customer validation, and no energy/industrial application stated. (2) Strongest negative: outside the Ion's mandate entirely — microbiome sequencing and analysis is a life sciences/biotech domain with no connection to energy transition, decarbonization, or industrial efficiency as described; the record contains no framing linking this technology to the Houston energy ecosystem. (3) The description is extremely sparse and the company has no ETVF affiliation; even with enrichment, the core domain (microbiome sequencing) does not align with the Ion's energy and industrial deeptech mandate.</t>
        </is>
      </c>
      <c r="N600" s="4" t="inlineStr"/>
    </row>
    <row r="601">
      <c r="A601" s="4" t="inlineStr">
        <is>
          <t>Orca Bio</t>
        </is>
      </c>
      <c r="B601" s="4" t="inlineStr"/>
      <c r="C601" s="4" t="inlineStr">
        <is>
          <t>Energy / Cleantech</t>
        </is>
      </c>
      <c r="D601" s="4" t="inlineStr"/>
      <c r="E601" s="4" t="inlineStr">
        <is>
          <t>NOT_VENTURE_SCALE</t>
        </is>
      </c>
      <c r="F601" s="4" t="n">
        <v>2</v>
      </c>
      <c r="G601" s="4" t="inlineStr">
        <is>
          <t>High</t>
        </is>
      </c>
      <c r="H601" s="4" t="inlineStr"/>
      <c r="I601" s="4" t="inlineStr">
        <is>
          <t>DCVC</t>
        </is>
      </c>
      <c r="J601" s="4" t="inlineStr">
        <is>
          <t>C</t>
        </is>
      </c>
      <c r="K601" s="4" t="inlineStr"/>
      <c r="L601" s="4" t="inlineStr"/>
      <c r="M601" s="4" t="inlineStr">
        <is>
          <t>(1) No positive signals observed — the record describes 'high-precision cell therapy to build a healthy immune system,' which is a biotech/cell therapy company with no connection to energy transition, decarbonization, or industrial efficiency. (2) No false-positive patterns observed from the Ion's energy/industrial taxonomy, though the company is entirely outside the Ion's mandate. (3) Orca Bio is a clinical-stage cell therapy company operating in the biopharma sector; it does not meet the Ion Houston's mandate of energy transition, decarbonization, or industrial efficiency, and there is no Houston energy ecosystem connection evident — this is a hard mandate exclusion regardless of the company's venture-scale characteristics in its own sector.</t>
        </is>
      </c>
      <c r="N601" s="4" t="inlineStr"/>
    </row>
    <row r="602">
      <c r="A602" s="4" t="inlineStr">
        <is>
          <t>Owlet</t>
        </is>
      </c>
      <c r="B602" s="4" t="inlineStr"/>
      <c r="C602" s="4" t="inlineStr">
        <is>
          <t>Energy / Cleantech</t>
        </is>
      </c>
      <c r="D602" s="4" t="inlineStr"/>
      <c r="E602" s="4" t="inlineStr">
        <is>
          <t>NOT_VENTURE_SCALE</t>
        </is>
      </c>
      <c r="F602" s="4" t="n">
        <v>2</v>
      </c>
      <c r="G602" s="4" t="inlineStr">
        <is>
          <t>Low</t>
        </is>
      </c>
      <c r="H602" s="4" t="inlineStr"/>
      <c r="I602" s="4" t="inlineStr">
        <is>
          <t>RBPC Alumni</t>
        </is>
      </c>
      <c r="J602" s="4" t="inlineStr">
        <is>
          <t>B-low</t>
        </is>
      </c>
      <c r="K602" s="4" t="inlineStr">
        <is>
          <t>Yes</t>
        </is>
      </c>
      <c r="L602" s="4" t="inlineStr"/>
      <c r="M602" s="4" t="inlineStr">
        <is>
          <t>(1) No positive signals observed — the record contains only a fragment stating 'goespublic trading at more $640 million in market value,' which provides no information about technology, IP, energy/industrial focus, or any venture-scale signal relevant to the Ion's mandate. (2) No false-positive patterns observed, though the record is too sparse to assess. (3) Confidence is LOW due to severely degraded description quality — 'Owlet' is a publicly traded consumer baby monitor company (NYSE: OWLT) with no apparent connection to energy transition, decarbonization, or industrial efficiency; the record appears to be a data pipeline error or misclassified entry entirely outside the Ion's mandate; recommend manual review and likely removal from the pipeline.</t>
        </is>
      </c>
      <c r="N602" s="4" t="inlineStr"/>
    </row>
    <row r="603">
      <c r="A603" s="4" t="inlineStr">
        <is>
          <t>Oxy</t>
        </is>
      </c>
      <c r="B603" s="4" t="inlineStr"/>
      <c r="C603" s="4" t="inlineStr">
        <is>
          <t>Energy / Cleantech</t>
        </is>
      </c>
      <c r="D603" s="4" t="inlineStr"/>
      <c r="E603" s="4" t="inlineStr">
        <is>
          <t>NOT_VENTURE_SCALE</t>
        </is>
      </c>
      <c r="F603" s="4" t="n">
        <v>2</v>
      </c>
      <c r="G603" s="4" t="inlineStr">
        <is>
          <t>High</t>
        </is>
      </c>
      <c r="H603" s="4" t="inlineStr"/>
      <c r="I603" s="4" t="inlineStr">
        <is>
          <t>Ion District</t>
        </is>
      </c>
      <c r="J603" s="4" t="inlineStr">
        <is>
          <t>A-low</t>
        </is>
      </c>
      <c r="K603" s="4" t="inlineStr"/>
      <c r="L603" s="4" t="inlineStr"/>
      <c r="M603" s="4" t="inlineStr">
        <is>
          <t>(1) No positive signals observed — the record describes a physical office/collaboration space ('The Oxy Innovation Center is located on the 4th floor of the Ion') with no IP claims, product, technology, federal grants, or customer validation. (2) Strongest negative: wholly-owned subsidiary / major IOC presence — Oxy (Occidental Petroleum) is a large publicly traded IOC, and this record describes their corporate innovation center at the Ion, not an independent venture-scale startup; the hard-exclude reminder explicitly covers 'wholly-owned subsidiaries of Houston majors.' (3) This record describes a real estate tenancy and corporate partnership announcement, not an investable early-stage company — there is no startup entity to classify.</t>
        </is>
      </c>
      <c r="N603" s="4" t="inlineStr"/>
    </row>
    <row r="604">
      <c r="A604" s="4" t="inlineStr">
        <is>
          <t>Pamela heights I Energy Center LLC</t>
        </is>
      </c>
      <c r="B604" s="4" t="inlineStr"/>
      <c r="C604" s="4" t="inlineStr">
        <is>
          <t>Energy / Cleantech</t>
        </is>
      </c>
      <c r="D604" s="4" t="inlineStr"/>
      <c r="E604" s="4" t="inlineStr">
        <is>
          <t>NOT_VENTURE_SCALE</t>
        </is>
      </c>
      <c r="F604" s="4" t="n">
        <v>2</v>
      </c>
      <c r="G604" s="4" t="inlineStr">
        <is>
          <t>High</t>
        </is>
      </c>
      <c r="H604" s="4" t="inlineStr"/>
      <c r="I604" s="4" t="inlineStr">
        <is>
          <t>ERCOT Interconnection Queue</t>
        </is>
      </c>
      <c r="J604" s="4" t="inlineStr">
        <is>
          <t>C</t>
        </is>
      </c>
      <c r="K604" s="4" t="inlineStr"/>
      <c r="L604" s="4" t="inlineStr"/>
      <c r="M604" s="4" t="inlineStr">
        <is>
          <t>(1) No positive signals observed — the record contains no IP claims, no federal grants, no institutional equity, no technical team description, and no product or technology differentiation. (2) Strongest negative: single-asset project SPV pattern — record states 'Pamela Heights I — Other / Storage/BA, 101.7 MW,' describing a single named energy storage asset with a specific MW capacity, consistent with a project-finance SPV structure rather than a technology company. (3) The description reads as a grid asset registration or project entity record, not a technology-led company; no venture-scale signals are present and the entity appears to be a single-asset infrastructure vehicle explicitly excluded by the hard-exclude criteria.</t>
        </is>
      </c>
      <c r="N604" s="4" t="inlineStr"/>
    </row>
    <row r="605">
      <c r="A605" s="4" t="inlineStr">
        <is>
          <t>Paperspace</t>
        </is>
      </c>
      <c r="B605" s="4" t="inlineStr"/>
      <c r="C605" s="4" t="inlineStr">
        <is>
          <t>Energy / Cleantech</t>
        </is>
      </c>
      <c r="D605" s="4" t="inlineStr"/>
      <c r="E605" s="4" t="inlineStr">
        <is>
          <t>NOT_VENTURE_SCALE</t>
        </is>
      </c>
      <c r="F605" s="4" t="n">
        <v>2</v>
      </c>
      <c r="G605" s="4" t="inlineStr">
        <is>
          <t>High</t>
        </is>
      </c>
      <c r="H605" s="4" t="inlineStr"/>
      <c r="I605" s="4" t="inlineStr">
        <is>
          <t>DCVC</t>
        </is>
      </c>
      <c r="J605" s="4" t="inlineStr">
        <is>
          <t>C</t>
        </is>
      </c>
      <c r="K605" s="4" t="inlineStr"/>
      <c r="L605" s="4" t="inlineStr"/>
      <c r="M605" s="4" t="inlineStr">
        <is>
          <t>(1) No positive signals observed — the record describes a generic GPU cloud infrastructure product ('A cloud of GPUs custom-built for AI developers') with no energy transition, decarbonization, or industrial efficiency mandate, no IP claims, no federal non-dilutive programs, and no Houston energy ecosystem connection. (2) Strongest negative: outside Ion mandate entirely — the product is a horizontal AI compute infrastructure offering with no relevance to energy, industrial decarbonization, or the Houston ecosystem, and the description contains no IP defensibility, customer validation, or federal program signals. (3) Paperspace is a well-known general-purpose GPU cloud platform (acquired by DigitalOcean in 2023) that operates entirely outside the Ion's energy and industrial deeptech mandate; this record appears to have been ingested by the harvesting pipeline in error.</t>
        </is>
      </c>
      <c r="N605" s="4" t="inlineStr"/>
    </row>
    <row r="606">
      <c r="A606" s="4" t="inlineStr">
        <is>
          <t>Pendulum</t>
        </is>
      </c>
      <c r="B606" s="4" t="inlineStr"/>
      <c r="C606" s="4" t="inlineStr">
        <is>
          <t>Energy / Cleantech</t>
        </is>
      </c>
      <c r="D606" s="4" t="inlineStr"/>
      <c r="E606" s="4" t="inlineStr">
        <is>
          <t>NOT_VENTURE_SCALE</t>
        </is>
      </c>
      <c r="F606" s="4" t="n">
        <v>2</v>
      </c>
      <c r="G606" s="4" t="inlineStr">
        <is>
          <t>High</t>
        </is>
      </c>
      <c r="H606" s="4" t="inlineStr"/>
      <c r="I606" s="4" t="inlineStr">
        <is>
          <t>DCVC</t>
        </is>
      </c>
      <c r="J606" s="4" t="inlineStr">
        <is>
          <t>C</t>
        </is>
      </c>
      <c r="K606" s="4" t="inlineStr"/>
      <c r="L606" s="4" t="inlineStr"/>
      <c r="M606" s="4" t="inlineStr">
        <is>
          <t>(1) No positive signals observed — the record contains no IP claims, no federal grants, no customer validation, and no technical team signals relevant to energy or industrial markets. (2) Strongest negative: outside mandate entirely — 'Evidence-backed probiotics' describes a consumer health/microbiome company with no connection to energy transition, decarbonization, or industrial efficiency; this pattern is analogous to 'ai_powered_chemicals' where the actual product (probiotic formulation) is a life sciences/consumer product unrelated to the Ion's energy and industrial mandate. (3) No energy or industrial nexus is present; this company does not belong in the Ion Houston energy ecosystem pipeline regardless of its venture-scale characteristics in its own sector.</t>
        </is>
      </c>
      <c r="N606" s="4" t="inlineStr"/>
    </row>
    <row r="607">
      <c r="A607" s="4" t="inlineStr">
        <is>
          <t>Pez Rojo BESS, LLC</t>
        </is>
      </c>
      <c r="B607" s="4" t="inlineStr"/>
      <c r="C607" s="4" t="inlineStr">
        <is>
          <t>Energy / Cleantech</t>
        </is>
      </c>
      <c r="D607" s="4" t="inlineStr"/>
      <c r="E607" s="4" t="inlineStr">
        <is>
          <t>NOT_VENTURE_SCALE</t>
        </is>
      </c>
      <c r="F607" s="4" t="n">
        <v>2</v>
      </c>
      <c r="G607" s="4" t="inlineStr">
        <is>
          <t>Medium</t>
        </is>
      </c>
      <c r="H607" s="4" t="inlineStr"/>
      <c r="I607" s="4" t="inlineStr">
        <is>
          <t>ERCOT Interconnection Queue</t>
        </is>
      </c>
      <c r="J607" s="4" t="inlineStr">
        <is>
          <t>C</t>
        </is>
      </c>
      <c r="K607" s="4" t="inlineStr"/>
      <c r="L607" s="4" t="inlineStr"/>
      <c r="M607" s="4" t="inlineStr">
        <is>
          <t>(1) No positive signals observed — the record contains no IP claims, no federal grants, no institutional equity, no technical team description, and no product or technology differentiation. (2) Strongest negative: single-asset project SPV pattern — the record describes 'Pez Rojo BESS — Other / Storage/BA, 217.2 MW,' which is consistent with a single-asset battery energy storage project entity rather than a technology company. (3) The description is nearly empty and the company name itself ('BESS, LLC') strongly implies a project-finance special purpose vehicle for a specific storage asset; this matches the hard-exclude category of single-asset project SPVs, and no technology-led or IP-bearing signals are present to override that classification.</t>
        </is>
      </c>
      <c r="N607" s="4" t="inlineStr"/>
    </row>
    <row r="608">
      <c r="A608" s="4" t="inlineStr">
        <is>
          <t>Pledge</t>
        </is>
      </c>
      <c r="B608" s="4" t="inlineStr"/>
      <c r="C608" s="4" t="inlineStr">
        <is>
          <t>Energy / Cleantech</t>
        </is>
      </c>
      <c r="D608" s="4" t="inlineStr"/>
      <c r="E608" s="4" t="inlineStr">
        <is>
          <t>NOT_VENTURE_SCALE</t>
        </is>
      </c>
      <c r="F608" s="4" t="n">
        <v>2</v>
      </c>
      <c r="G608" s="4" t="inlineStr">
        <is>
          <t>Medium</t>
        </is>
      </c>
      <c r="H608" s="4" t="inlineStr"/>
      <c r="I608" s="4" t="inlineStr">
        <is>
          <t>Lowercarbon Capital</t>
        </is>
      </c>
      <c r="J608" s="4" t="inlineStr">
        <is>
          <t>C</t>
        </is>
      </c>
      <c r="K608" s="4" t="inlineStr"/>
      <c r="L608" s="4" t="inlineStr"/>
      <c r="M608" s="4" t="inlineStr">
        <is>
          <t>(1) No positive signals observed — the record contains no IP claims, no federal grants, no customer validation, no technical team description, and no TRL indicators. (2) Strongest negative: the description 'Freight-friendly carbon offsets' suggests a carbon offset brokerage or marketplace product with no proprietary technology, no defensible IP, and no clear energy/industrial deeptech differentiation — consistent with a thin-wrapper services or marketplace model outside the Ion's energy transition mandate. (3) The description is extremely sparse (four words), making confident classification difficult; however, carbon offset brokerage/marketplace businesses are generally not technology-led deeptech ventures and do not align with the Ion's mandate for IP-defensible, institutionally financeable energy and industrial companies — no review queue escalation warranted beyond MEDIUM confidence.</t>
        </is>
      </c>
      <c r="N608" s="4" t="inlineStr"/>
    </row>
    <row r="609">
      <c r="A609" s="4" t="inlineStr">
        <is>
          <t>Proxima</t>
        </is>
      </c>
      <c r="B609" s="4" t="inlineStr"/>
      <c r="C609" s="4" t="inlineStr">
        <is>
          <t>Energy / Cleantech</t>
        </is>
      </c>
      <c r="D609" s="4" t="inlineStr"/>
      <c r="E609" s="4" t="inlineStr">
        <is>
          <t>NOT_VENTURE_SCALE</t>
        </is>
      </c>
      <c r="F609" s="4" t="n">
        <v>2</v>
      </c>
      <c r="G609" s="4" t="inlineStr">
        <is>
          <t>High</t>
        </is>
      </c>
      <c r="H609" s="4" t="inlineStr"/>
      <c r="I609" s="4" t="inlineStr">
        <is>
          <t>DCVC</t>
        </is>
      </c>
      <c r="J609" s="4" t="inlineStr">
        <is>
          <t>C</t>
        </is>
      </c>
      <c r="K609" s="4" t="inlineStr"/>
      <c r="L609" s="4" t="inlineStr"/>
      <c r="M609" s="4" t="inlineStr">
        <is>
          <t>(1) No positive signals observed — the record describes a biotech/pharma company focused on 'reprogramming protein-protein interactions to unlock new small-molecule therapies for cancer, autoimmune disorders, and other hard-to-treat diseases,' which is entirely outside the Ion's energy transition, decarbonization, and industrial efficiency mandate. (2) No false-positive patterns observed within the Ion's framework, though the company falls entirely outside the energy/industrial technology scope. (3) This is a life sciences / drug discovery company with no connection to energy, industrials, or decarbonization; it does not meet the Ion Houston mandate regardless of its venture-scale potential in its own sector.</t>
        </is>
      </c>
      <c r="N609" s="4" t="inlineStr"/>
    </row>
    <row r="610">
      <c r="A610" s="4" t="inlineStr">
        <is>
          <t>Pumani (formerly InfantAir)</t>
        </is>
      </c>
      <c r="B610" s="4" t="inlineStr"/>
      <c r="C610" s="4" t="inlineStr">
        <is>
          <t>Energy / Cleantech</t>
        </is>
      </c>
      <c r="D610" s="4" t="inlineStr"/>
      <c r="E610" s="4" t="inlineStr">
        <is>
          <t>NOT_VENTURE_SCALE</t>
        </is>
      </c>
      <c r="F610" s="4" t="n">
        <v>2</v>
      </c>
      <c r="G610" s="4" t="inlineStr">
        <is>
          <t>Low</t>
        </is>
      </c>
      <c r="H610" s="4" t="inlineStr"/>
      <c r="I610" s="4" t="inlineStr">
        <is>
          <t>RBPC Alumni</t>
        </is>
      </c>
      <c r="J610" s="4" t="inlineStr">
        <is>
          <t>B-low</t>
        </is>
      </c>
      <c r="K610" s="4" t="inlineStr">
        <is>
          <t>Yes</t>
        </is>
      </c>
      <c r="L610" s="4" t="inlineStr"/>
      <c r="M610" s="4" t="inlineStr">
        <is>
          <t>(1) No positive signals observed — the record contains no IP claims, no federal energy/industrial grants, no customer validation in the energy or industrial sector, and no technology description relevant to the Ion's mandate. (2) No false-positive patterns observed in the strict sense, but the company appears to be a medical device or global health company (neonatal respiratory care) with no connection to energy transition, decarbonization, or industrial efficiency. (3) The description — 'joined the Global Innovation Exchange's Million Lives Club by impacting the lives of 1 million babies' — places this firmly outside the Ion Houston energy and industrial mandate; the record is nearly empty of classifiable signals and the company's domain (infant respiratory health) is entirely outside scope, warranting LOW confidence and manual review to confirm no energy-adjacent pivot or misclassification.</t>
        </is>
      </c>
      <c r="N610" s="4" t="inlineStr"/>
    </row>
    <row r="611">
      <c r="A611" s="4" t="inlineStr">
        <is>
          <t>ROBP Holdings, LLC</t>
        </is>
      </c>
      <c r="B611" s="4" t="inlineStr"/>
      <c r="C611" s="4" t="inlineStr">
        <is>
          <t>Energy / Cleantech</t>
        </is>
      </c>
      <c r="D611" s="4" t="inlineStr"/>
      <c r="E611" s="4" t="inlineStr">
        <is>
          <t>NOT_VENTURE_SCALE</t>
        </is>
      </c>
      <c r="F611" s="4" t="n">
        <v>2</v>
      </c>
      <c r="G611" s="4" t="inlineStr">
        <is>
          <t>Medium</t>
        </is>
      </c>
      <c r="H611" s="4" t="inlineStr"/>
      <c r="I611" s="4" t="inlineStr">
        <is>
          <t>ERCOT Interconnection Queue</t>
        </is>
      </c>
      <c r="J611" s="4" t="inlineStr">
        <is>
          <t>C</t>
        </is>
      </c>
      <c r="K611" s="4" t="inlineStr"/>
      <c r="L611" s="4" t="inlineStr"/>
      <c r="M611" s="4" t="inlineStr">
        <is>
          <t>(1) No positive signals observed — the record contains no IP claims, no federal grants, no institutional equity, no named customers, and no technology description beyond a storage asset listing. (2) Strongest negative: the record reads 'High Plains Storage — Other / Storage/BA, 157.7 MW,' which is consistent with a single-asset project SPV or infrastructure holding company rather than a technology-led venture — no scalable product, no defensible IP, and no evidence of a repeatable technology platform. (3) The description is extremely sparse and reads as an asset registry entry for a specific storage facility; this is consistent with a project finance or infrastructure holding structure that would normally be hard-excluded as a single-asset project SPV, and there is insufficient evidence of any technology-led venture-scale business.</t>
        </is>
      </c>
      <c r="N611" s="4" t="inlineStr"/>
    </row>
    <row r="612">
      <c r="A612" s="4" t="inlineStr">
        <is>
          <t>RWE Renewables</t>
        </is>
      </c>
      <c r="B612" s="4" t="inlineStr"/>
      <c r="C612" s="4" t="inlineStr">
        <is>
          <t>Energy / Cleantech</t>
        </is>
      </c>
      <c r="D612" s="4" t="inlineStr"/>
      <c r="E612" s="4" t="inlineStr">
        <is>
          <t>NOT_VENTURE_SCALE</t>
        </is>
      </c>
      <c r="F612" s="4" t="n">
        <v>2</v>
      </c>
      <c r="G612" s="4" t="inlineStr">
        <is>
          <t>High</t>
        </is>
      </c>
      <c r="H612" s="4" t="inlineStr"/>
      <c r="I612" s="4" t="inlineStr">
        <is>
          <t>ERCOT Interconnection Queue</t>
        </is>
      </c>
      <c r="J612" s="4" t="inlineStr">
        <is>
          <t>C</t>
        </is>
      </c>
      <c r="K612" s="4" t="inlineStr"/>
      <c r="L612" s="4" t="inlineStr"/>
      <c r="M612" s="4" t="inlineStr">
        <is>
          <t>(1) No positive signals observed — the record describes a single battery energy storage asset ('Crowned Heron BESS — Other / Storage/BA, 154.2 MW') with no IP claims, no federal grants, no institutional venture equity, and no technology differentiation. (2) Strongest negative: the record describes a single-asset project (Crowned Heron BESS) consistent with a project SPV or wholly-owned subsidiary of a major utility — RWE Renewables is the renewables arm of RWE AG, a large European utility, making this a wholly-owned subsidiary asset record rather than an early-stage venture-scale company. (3) This record appears to be a project asset listing for a utility-scale BESS owned by a major corporate entity, not an early-stage technology company; it falls squarely within the hard-exclude category of single-asset project SPVs and wholly-owned subsidiaries of majors.</t>
        </is>
      </c>
      <c r="N612" s="4" t="inlineStr"/>
    </row>
    <row r="613">
      <c r="A613" s="4" t="inlineStr">
        <is>
          <t>Radionetics Oncology</t>
        </is>
      </c>
      <c r="B613" s="4" t="inlineStr"/>
      <c r="C613" s="4" t="inlineStr">
        <is>
          <t>Energy / Cleantech</t>
        </is>
      </c>
      <c r="D613" s="4" t="inlineStr"/>
      <c r="E613" s="4" t="inlineStr">
        <is>
          <t>NOT_VENTURE_SCALE</t>
        </is>
      </c>
      <c r="F613" s="4" t="n">
        <v>2</v>
      </c>
      <c r="G613" s="4" t="inlineStr">
        <is>
          <t>Medium</t>
        </is>
      </c>
      <c r="H613" s="4" t="inlineStr"/>
      <c r="I613" s="4" t="inlineStr">
        <is>
          <t>DCVC</t>
        </is>
      </c>
      <c r="J613" s="4" t="inlineStr">
        <is>
          <t>C</t>
        </is>
      </c>
      <c r="K613" s="4" t="inlineStr"/>
      <c r="L613" s="4" t="inlineStr"/>
      <c r="M613" s="4" t="inlineStr">
        <is>
          <t>(1) No positive signals observed — the record contains no IP claims, no federal program participation, no customer validation, no institutional equity signals, and no technical team information. (2) No false-positive patterns observed in the strict sense, but the company is a radiopharmaceutical oncology firm with no apparent connection to energy transition, decarbonization, or industrial efficiency. (3) Radionetics Oncology operates in the biotech/pharma space ('radiopharmaceuticals against solid tumors'), which falls entirely outside the Ion's mandate of energy and industrial deeptech; regardless of venture-scale potential in its own sector, it does not meet the Ion's energy ecosystem criterion and should not be engaged.</t>
        </is>
      </c>
      <c r="N613" s="4" t="inlineStr"/>
    </row>
    <row r="614">
      <c r="A614" s="4" t="inlineStr">
        <is>
          <t>Rice Nexus</t>
        </is>
      </c>
      <c r="B614" s="4" t="inlineStr"/>
      <c r="C614" s="4" t="inlineStr">
        <is>
          <t>Energy / Cleantech</t>
        </is>
      </c>
      <c r="D614" s="4" t="inlineStr"/>
      <c r="E614" s="4" t="inlineStr">
        <is>
          <t>NOT_VENTURE_SCALE</t>
        </is>
      </c>
      <c r="F614" s="4" t="n">
        <v>2</v>
      </c>
      <c r="G614" s="4" t="inlineStr">
        <is>
          <t>High</t>
        </is>
      </c>
      <c r="H614" s="4" t="inlineStr"/>
      <c r="I614" s="4" t="inlineStr">
        <is>
          <t>Ion District</t>
        </is>
      </c>
      <c r="J614" s="4" t="inlineStr">
        <is>
          <t>A-low</t>
        </is>
      </c>
      <c r="K614" s="4" t="inlineStr"/>
      <c r="L614" s="4" t="inlineStr"/>
      <c r="M614" s="4" t="inlineStr">
        <is>
          <t>(1) No positive signals observed — the record describes no proprietary IP, no federal grants, no customer validation, and no scalable technology product. (2) Strongest negative: institutional/accelerator infrastructure, not a venture-backable company — record states 'Rice Nexus offers cutting-edge facilities and funding in the Ion District to fast-track commercialization of new technology,' identifying Rice Nexus as a commercialization hub or incubator program operated by Rice University, not a startup or technology company. (3) This entity is a university-affiliated innovation program (Rice University's presence in the Ion District), not a portfolio-eligible company; it is the operator of an ecosystem node, not a participant in it — no classification criteria apply and the record should be excluded from the venture pipeline.</t>
        </is>
      </c>
      <c r="N614" s="4" t="inlineStr"/>
    </row>
    <row r="615">
      <c r="A615" s="4" t="inlineStr">
        <is>
          <t>SMT Houston IV LLC</t>
        </is>
      </c>
      <c r="B615" s="4" t="inlineStr"/>
      <c r="C615" s="4" t="inlineStr">
        <is>
          <t>Energy / Cleantech</t>
        </is>
      </c>
      <c r="D615" s="4" t="inlineStr"/>
      <c r="E615" s="4" t="inlineStr">
        <is>
          <t>NOT_VENTURE_SCALE</t>
        </is>
      </c>
      <c r="F615" s="4" t="n">
        <v>2</v>
      </c>
      <c r="G615" s="4" t="inlineStr">
        <is>
          <t>Medium</t>
        </is>
      </c>
      <c r="H615" s="4" t="inlineStr"/>
      <c r="I615" s="4" t="inlineStr">
        <is>
          <t>ERCOT Interconnection Queue</t>
        </is>
      </c>
      <c r="J615" s="4" t="inlineStr">
        <is>
          <t>C</t>
        </is>
      </c>
      <c r="K615" s="4" t="inlineStr"/>
      <c r="L615" s="4" t="inlineStr"/>
      <c r="M615" s="4" t="inlineStr">
        <is>
          <t>(1) No positive signals observed — the record contains no IP claims, no federal grants, no institutional equity, no technical team description, and no product or technology differentiation. (2) Strongest negative: single-asset project SPV pattern — record states 'Kegans BESS (Houston IV BESS) — Other / Storage/BA, 164.6 MW,' describing what appears to be a single named battery energy storage asset, consistent with a project-level SPV structure that the hard-exclude criteria explicitly flag. (3) The description is extremely sparse and reads as a project registry entry for a specific BESS installation rather than a technology company; while BESS is relevant to the energy transition, a single-asset operating entity with no described technology, IP, or scalable product does not meet the Ion's venture-scale mandate.</t>
        </is>
      </c>
      <c r="N615" s="4" t="inlineStr"/>
    </row>
    <row r="616">
      <c r="A616" s="4" t="inlineStr">
        <is>
          <t>SPHINX INC</t>
        </is>
      </c>
      <c r="B616" s="4" t="inlineStr"/>
      <c r="C616" s="4" t="inlineStr">
        <is>
          <t>Energy / Cleantech</t>
        </is>
      </c>
      <c r="D616" s="4" t="inlineStr"/>
      <c r="E616" s="4" t="inlineStr">
        <is>
          <t>NOT_VENTURE_SCALE</t>
        </is>
      </c>
      <c r="F616" s="4" t="n">
        <v>2</v>
      </c>
      <c r="G616" s="4" t="inlineStr">
        <is>
          <t>High</t>
        </is>
      </c>
      <c r="H616" s="4" t="inlineStr"/>
      <c r="I616" s="4" t="inlineStr">
        <is>
          <t>Greentown Houston</t>
        </is>
      </c>
      <c r="J616" s="4" t="inlineStr">
        <is>
          <t>A-low</t>
        </is>
      </c>
      <c r="K616" s="4" t="inlineStr"/>
      <c r="L616" s="4" t="inlineStr"/>
      <c r="M616" s="4" t="inlineStr">
        <is>
          <t>(1) No positive signals observed — the record contains no IP claims, no federal grants, no customer validation, no technical team credentials, and no hardware or proprietary technology described. (2) Strongest negative: the description 'Trade oil, gas, and power 24/7 with unmatched efficiency and transparency' positions this as a commodity energy trading platform or brokerage interface, not a technology-led deeptech company — this matches a thin-software-wrapper pattern with no defensible IP or energy transition mandate. (3) The company has no ETVF affiliation and the description reads as a retail or institutional energy trading portal, which falls outside the Ion's mandate of technology-led energy transition and decarbonization companies; no data gaps affect confidence.</t>
        </is>
      </c>
      <c r="N616" s="4" t="inlineStr"/>
    </row>
    <row r="617">
      <c r="A617" s="4" t="inlineStr">
        <is>
          <t>SafelyYou</t>
        </is>
      </c>
      <c r="B617" s="4" t="inlineStr"/>
      <c r="C617" s="4" t="inlineStr">
        <is>
          <t>Energy / Cleantech</t>
        </is>
      </c>
      <c r="D617" s="4" t="inlineStr"/>
      <c r="E617" s="4" t="inlineStr">
        <is>
          <t>NOT_VENTURE_SCALE</t>
        </is>
      </c>
      <c r="F617" s="4" t="n">
        <v>2</v>
      </c>
      <c r="G617" s="4" t="inlineStr">
        <is>
          <t>Medium</t>
        </is>
      </c>
      <c r="H617" s="4" t="inlineStr"/>
      <c r="I617" s="4" t="inlineStr">
        <is>
          <t>DCVC</t>
        </is>
      </c>
      <c r="J617" s="4" t="inlineStr">
        <is>
          <t>C</t>
        </is>
      </c>
      <c r="K617" s="4" t="inlineStr"/>
      <c r="L617" s="4" t="inlineStr"/>
      <c r="M617" s="4" t="inlineStr">
        <is>
          <t>(1) No positive signals observed — the record contains only the tagline 'Reshaping dementia care through AI' with no IP claims, federal grants, customer validation, or energy/industrial market relevance. (2) Strongest negative: outside mandate — dementia care is a healthcare/eldercare vertical with no connection to energy transition, decarbonization, or industrial efficiency, which is the Ion's core mandate. (3) The description is extremely sparse (five words), but even with enrichment this company operates in digital health, not energy or industrial deeptech; no amount of additional data would bring it within the Ion Houston venture mandate.</t>
        </is>
      </c>
      <c r="N617" s="4" t="inlineStr"/>
    </row>
    <row r="618">
      <c r="A618" s="4" t="inlineStr">
        <is>
          <t>Scuba</t>
        </is>
      </c>
      <c r="B618" s="4" t="inlineStr"/>
      <c r="C618" s="4" t="inlineStr">
        <is>
          <t>Energy / Cleantech</t>
        </is>
      </c>
      <c r="D618" s="4" t="inlineStr"/>
      <c r="E618" s="4" t="inlineStr">
        <is>
          <t>NOT_VENTURE_SCALE</t>
        </is>
      </c>
      <c r="F618" s="4" t="n">
        <v>2</v>
      </c>
      <c r="G618" s="4" t="inlineStr">
        <is>
          <t>Medium</t>
        </is>
      </c>
      <c r="H618" s="4" t="inlineStr"/>
      <c r="I618" s="4" t="inlineStr">
        <is>
          <t>DCVC</t>
        </is>
      </c>
      <c r="J618" s="4" t="inlineStr">
        <is>
          <t>C</t>
        </is>
      </c>
      <c r="K618" s="4" t="inlineStr"/>
      <c r="L618" s="4" t="inlineStr"/>
      <c r="M618" s="4" t="inlineStr">
        <is>
          <t>(1) No positive signals observed — the record contains no IP claims, no federal grants, no customer validation, no technical team description, and no energy/industrial market context. (2) Strongest negative: the description 'Real-time customer intelligence at scale' positions this as a generic SaaS/analytics product with no connection to energy transition, decarbonization, or industrial efficiency, matching the oilfield_services_thin_ai_wrapper-adjacent pattern of thin software with no defensible IP or energy mandate alignment. (3) The description is extremely sparse and does not establish any connection to the Ion's energy and industrial ecosystem mandate; absent any energy/industrial framing, IP claim, or federal program participation, this record does not meet the threshold for even BORDERLINE classification.</t>
        </is>
      </c>
      <c r="N618" s="4" t="inlineStr"/>
    </row>
    <row r="619">
      <c r="A619" s="4" t="inlineStr">
        <is>
          <t>SentinelOne</t>
        </is>
      </c>
      <c r="B619" s="4" t="inlineStr"/>
      <c r="C619" s="4" t="inlineStr">
        <is>
          <t>Energy / Cleantech</t>
        </is>
      </c>
      <c r="D619" s="4" t="inlineStr"/>
      <c r="E619" s="4" t="inlineStr">
        <is>
          <t>NOT_VENTURE_SCALE</t>
        </is>
      </c>
      <c r="F619" s="4" t="n">
        <v>2</v>
      </c>
      <c r="G619" s="4" t="inlineStr">
        <is>
          <t>Medium</t>
        </is>
      </c>
      <c r="H619" s="4" t="inlineStr"/>
      <c r="I619" s="4" t="inlineStr">
        <is>
          <t>DCVC</t>
        </is>
      </c>
      <c r="J619" s="4" t="inlineStr">
        <is>
          <t>C</t>
        </is>
      </c>
      <c r="K619" s="4" t="inlineStr"/>
      <c r="L619" s="4" t="inlineStr"/>
      <c r="M619" s="4" t="inlineStr">
        <is>
          <t>(1) No positive signals observed — the description 'Supercharging enterprise cybersecurity' contains no IP claims, no federal program participation, no customer validation, and no energy/industrial technology content. (2) Strongest negative: outside mandate — SentinelOne is a publicly traded enterprise cybersecurity company (NYSE: S) with no connection to energy transition, decarbonization, or industrial efficiency; the description confirms a generic enterprise software positioning with no energy ecosystem relevance. (3) The description is extremely thin and the company name matches a well-known public cybersecurity firm unrelated to the Ion's energy and industrial mandate; this record likely represents a data ingestion error or misclassification in the harvesting pipeline — recommend flagging for pipeline review.</t>
        </is>
      </c>
      <c r="N619" s="4" t="inlineStr"/>
    </row>
    <row r="620">
      <c r="A620" s="4" t="inlineStr">
        <is>
          <t>Shennon Biotechnologies</t>
        </is>
      </c>
      <c r="B620" s="4" t="inlineStr"/>
      <c r="C620" s="4" t="inlineStr">
        <is>
          <t>Energy / Cleantech</t>
        </is>
      </c>
      <c r="D620" s="4" t="inlineStr"/>
      <c r="E620" s="4" t="inlineStr">
        <is>
          <t>NOT_VENTURE_SCALE</t>
        </is>
      </c>
      <c r="F620" s="4" t="n">
        <v>2</v>
      </c>
      <c r="G620" s="4" t="inlineStr">
        <is>
          <t>Medium</t>
        </is>
      </c>
      <c r="H620" s="4" t="inlineStr"/>
      <c r="I620" s="4" t="inlineStr">
        <is>
          <t>DCVC</t>
        </is>
      </c>
      <c r="J620" s="4" t="inlineStr">
        <is>
          <t>C</t>
        </is>
      </c>
      <c r="K620" s="4" t="inlineStr"/>
      <c r="L620" s="4" t="inlineStr"/>
      <c r="M620" s="4" t="inlineStr">
        <is>
          <t>(1) No positive signals observed — the description 'A new engine for immune cell profiling' suggests a biotech/life sciences application with no connection to energy transition, decarbonization, or industrial efficiency. (2) No false-positive patterns observed from the Ion's energy/industrial taxonomy, though the company falls entirely outside the Ion's mandate. (3) Immune cell profiling is a healthcare/biotech domain; this company does not appear to target energy, industrial, or climate-tech markets, placing it outside the Ion Houston's investment mandate regardless of its venture-scale potential in its own sector — classification is NOT_VENTURE_SCALE for Ion purposes with MEDIUM confidence due to the extremely sparse description.</t>
        </is>
      </c>
      <c r="N620" s="4" t="inlineStr"/>
    </row>
    <row r="621">
      <c r="A621" s="4" t="inlineStr">
        <is>
          <t>Solu Therapeutics</t>
        </is>
      </c>
      <c r="B621" s="4" t="inlineStr"/>
      <c r="C621" s="4" t="inlineStr">
        <is>
          <t>Energy / Cleantech</t>
        </is>
      </c>
      <c r="D621" s="4" t="inlineStr"/>
      <c r="E621" s="4" t="inlineStr">
        <is>
          <t>NOT_VENTURE_SCALE</t>
        </is>
      </c>
      <c r="F621" s="4" t="n">
        <v>2</v>
      </c>
      <c r="G621" s="4" t="inlineStr">
        <is>
          <t>High</t>
        </is>
      </c>
      <c r="H621" s="4" t="inlineStr"/>
      <c r="I621" s="4" t="inlineStr">
        <is>
          <t>DCVC</t>
        </is>
      </c>
      <c r="J621" s="4" t="inlineStr">
        <is>
          <t>C</t>
        </is>
      </c>
      <c r="K621" s="4" t="inlineStr"/>
      <c r="L621" s="4" t="inlineStr"/>
      <c r="M621" s="4" t="inlineStr">
        <is>
          <t>(1) No positive signals observed — the record describes a precision medicine/biotech company combining antibodies with small molecules, which is entirely outside the Ion's energy transition, decarbonization, and industrial efficiency mandate. (2) No false-positive patterns observed within the Ion's framework, though the company is simply out of scope. (3) Solu Therapeutics is a life sciences/therapeutics company with no connection to energy, industrials, or the Houston energy ecosystem; it falls outside the Ion's classification mandate entirely and should not be engaged as a venture prospect.</t>
        </is>
      </c>
      <c r="N621" s="4" t="inlineStr"/>
    </row>
    <row r="622">
      <c r="A622" s="4" t="inlineStr">
        <is>
          <t>StarkWare</t>
        </is>
      </c>
      <c r="B622" s="4" t="inlineStr"/>
      <c r="C622" s="4" t="inlineStr">
        <is>
          <t>Energy / Cleantech</t>
        </is>
      </c>
      <c r="D622" s="4" t="inlineStr"/>
      <c r="E622" s="4" t="inlineStr">
        <is>
          <t>NOT_VENTURE_SCALE</t>
        </is>
      </c>
      <c r="F622" s="4" t="n">
        <v>2</v>
      </c>
      <c r="G622" s="4" t="inlineStr">
        <is>
          <t>High</t>
        </is>
      </c>
      <c r="H622" s="4" t="inlineStr"/>
      <c r="I622" s="4" t="inlineStr">
        <is>
          <t>DCVC</t>
        </is>
      </c>
      <c r="J622" s="4" t="inlineStr">
        <is>
          <t>C</t>
        </is>
      </c>
      <c r="K622" s="4" t="inlineStr"/>
      <c r="L622" s="4" t="inlineStr"/>
      <c r="M622" s="4" t="inlineStr">
        <is>
          <t>(1) No positive signals observed — the record describes a blockchain infrastructure company with no connection to energy transition, decarbonization, or industrial efficiency. (2) Strongest negative: outside mandate — record states 'Bringing security, scalability, and privacy to the blockchain,' which is a pure Web3/crypto infrastructure play with no energy or industrial application described. (3) StarkWare is a well-known zero-knowledge proof blockchain scaling company (StarkEx/StarkNet); it has no apparent connection to the Houston energy ecosystem, no energy/industrial IP, and falls entirely outside the Ion's mandate of energy transition, decarbonization, and industrial efficiency — this is not a borderline case.</t>
        </is>
      </c>
      <c r="N622" s="4" t="inlineStr"/>
    </row>
    <row r="623">
      <c r="A623" s="4" t="inlineStr">
        <is>
          <t>StrongDM</t>
        </is>
      </c>
      <c r="B623" s="4" t="inlineStr"/>
      <c r="C623" s="4" t="inlineStr">
        <is>
          <t>Energy / Cleantech</t>
        </is>
      </c>
      <c r="D623" s="4" t="inlineStr"/>
      <c r="E623" s="4" t="inlineStr">
        <is>
          <t>NOT_VENTURE_SCALE</t>
        </is>
      </c>
      <c r="F623" s="4" t="n">
        <v>2</v>
      </c>
      <c r="G623" s="4" t="inlineStr">
        <is>
          <t>Medium</t>
        </is>
      </c>
      <c r="H623" s="4" t="inlineStr"/>
      <c r="I623" s="4" t="inlineStr">
        <is>
          <t>DCVC</t>
        </is>
      </c>
      <c r="J623" s="4" t="inlineStr">
        <is>
          <t>C</t>
        </is>
      </c>
      <c r="K623" s="4" t="inlineStr"/>
      <c r="L623" s="4" t="inlineStr"/>
      <c r="M623" s="4" t="inlineStr">
        <is>
          <t>(1) No positive signals observed — the record provides only the tagline 'Reinventing access management' with no IP claims, federal grants, customer validation, or energy/industrial market context. (2) Strongest negative: the description 'Reinventing access management' positions StrongDM as a generic enterprise IT/cybersecurity access management platform with no connection to energy transition, decarbonization, or industrial efficiency — outside the Ion's mandate entirely. (3) StrongDM is a known enterprise infrastructure/security SaaS company (privileged access management) with no apparent energy or industrial deeptech focus; the record lacks any signal connecting it to the Houston energy ecosystem or the Ion's investment mandate, and the minimal description prevents any positive classification.</t>
        </is>
      </c>
      <c r="N623" s="4" t="inlineStr"/>
    </row>
    <row r="624">
      <c r="A624" s="4" t="inlineStr">
        <is>
          <t>Sustonable</t>
        </is>
      </c>
      <c r="B624" s="4" t="inlineStr"/>
      <c r="C624" s="4" t="inlineStr">
        <is>
          <t>Energy / Cleantech</t>
        </is>
      </c>
      <c r="D624" s="4" t="inlineStr"/>
      <c r="E624" s="4" t="inlineStr">
        <is>
          <t>NOT_VENTURE_SCALE</t>
        </is>
      </c>
      <c r="F624" s="4" t="n">
        <v>2</v>
      </c>
      <c r="G624" s="4" t="inlineStr">
        <is>
          <t>High</t>
        </is>
      </c>
      <c r="H624" s="4" t="inlineStr"/>
      <c r="I624" s="4" t="inlineStr">
        <is>
          <t>Greentown Houston</t>
        </is>
      </c>
      <c r="J624" s="4" t="inlineStr">
        <is>
          <t>A-low</t>
        </is>
      </c>
      <c r="K624" s="4" t="inlineStr"/>
      <c r="L624" s="4" t="inlineStr"/>
      <c r="M624" s="4" t="inlineStr">
        <is>
          <t>(1) No positive signals observed — the record contains no IP claims, no federal grants, no institutional equity, no named customers, and no technical team credentials. (2) Strongest negative: greenwashed_services / lifestyle_hardware_shop — record describes a surface material product ('crafted from recycled PET bottles, pre consumer glass, and raw materials') with a consumer/design market positioning ('offering architects and designers a sustainable alternative to traditional surfaces') and a bespoke manufacturing metric ('We use 100 bottles for each 10 square feet'), indicating a niche materials fabrication business with no scalable IP, no energy/industrial decarbonization mandate alignment, and no venture-scale financing trajectory. (3) The company falls entirely outside the Ion's energy transition, decarbonization, and industrial efficiency mandate — it is a recycled surface materials product for the architecture and design market, not an energy or industrial deeptech company.</t>
        </is>
      </c>
      <c r="N624" s="4" t="inlineStr"/>
    </row>
    <row r="625">
      <c r="A625" s="4" t="inlineStr">
        <is>
          <t>Swiss Vault</t>
        </is>
      </c>
      <c r="B625" s="4" t="inlineStr"/>
      <c r="C625" s="4" t="inlineStr">
        <is>
          <t>Energy / Cleantech</t>
        </is>
      </c>
      <c r="D625" s="4" t="inlineStr"/>
      <c r="E625" s="4" t="inlineStr">
        <is>
          <t>NOT_VENTURE_SCALE</t>
        </is>
      </c>
      <c r="F625" s="4" t="n">
        <v>2</v>
      </c>
      <c r="G625" s="4" t="inlineStr">
        <is>
          <t>Medium</t>
        </is>
      </c>
      <c r="H625" s="4" t="inlineStr"/>
      <c r="I625" s="4" t="inlineStr">
        <is>
          <t>Greentown Houston</t>
        </is>
      </c>
      <c r="J625" s="4" t="inlineStr">
        <is>
          <t>A-low</t>
        </is>
      </c>
      <c r="K625" s="4" t="inlineStr"/>
      <c r="L625" s="4" t="inlineStr"/>
      <c r="M625" s="4" t="inlineStr">
        <is>
          <t>(1) No positive signals observed — the record contains no IP claims, no federal grants, no customer validation, no technical team description, and no energy/industrial market targeting. (2) Strongest negative: the description 'Revolutionizing Data Infrastructure for the AI Era' is generic SaaS/cloud infrastructure positioning with no connection to energy transition, decarbonization, or industrial efficiency, and no defensible IP or data moat described. (3) The description is extremely thin (one marketing tagline), making confident classification difficult; however, the complete absence of any energy/industrial mandate alignment, IP signals, or venture-scale indicators — combined with a generic AI-era data infrastructure pitch — places this firmly outside the Ion's mandate.</t>
        </is>
      </c>
      <c r="N625" s="4" t="inlineStr"/>
    </row>
    <row r="626">
      <c r="A626" s="4" t="inlineStr">
        <is>
          <t>TOCE TX BESS 4, LLC</t>
        </is>
      </c>
      <c r="B626" s="4" t="inlineStr"/>
      <c r="C626" s="4" t="inlineStr">
        <is>
          <t>Energy / Cleantech</t>
        </is>
      </c>
      <c r="D626" s="4" t="inlineStr"/>
      <c r="E626" s="4" t="inlineStr">
        <is>
          <t>NOT_VENTURE_SCALE</t>
        </is>
      </c>
      <c r="F626" s="4" t="n">
        <v>2</v>
      </c>
      <c r="G626" s="4" t="inlineStr">
        <is>
          <t>High</t>
        </is>
      </c>
      <c r="H626" s="4" t="inlineStr"/>
      <c r="I626" s="4" t="inlineStr">
        <is>
          <t>ERCOT Interconnection Queue</t>
        </is>
      </c>
      <c r="J626" s="4" t="inlineStr">
        <is>
          <t>C</t>
        </is>
      </c>
      <c r="K626" s="4" t="inlineStr"/>
      <c r="L626" s="4" t="inlineStr"/>
      <c r="M626" s="4" t="inlineStr">
        <is>
          <t>(1) No positive signals observed — the record contains no IP claims, no federal grants, no institutional equity, no technical team description, and no product or technology differentiation. (2) Strongest negative: single-asset project SPV — the record describes a single battery energy storage project 'Burnet Bay Storage — Other / Storage/BA, 207.8 MW,' with an LLC name ('TOCE TX BESS 4, LLC') that is structurally consistent with a project-finance special purpose vehicle for a specific BESS asset, not a technology company. (3) This entity appears to be a project SPV for a single 207.8 MW BESS installation; the deterministic hard-exclude layer covers single-asset project SPVs, and nothing in the record suggests a technology-led company capable of institutional venture-scale financing.</t>
        </is>
      </c>
      <c r="N626" s="4" t="inlineStr"/>
    </row>
    <row r="627">
      <c r="A627" s="4" t="inlineStr">
        <is>
          <t>Tender</t>
        </is>
      </c>
      <c r="B627" s="4" t="inlineStr"/>
      <c r="C627" s="4" t="inlineStr">
        <is>
          <t>Energy / Cleantech</t>
        </is>
      </c>
      <c r="D627" s="4" t="inlineStr"/>
      <c r="E627" s="4" t="inlineStr">
        <is>
          <t>NOT_VENTURE_SCALE</t>
        </is>
      </c>
      <c r="F627" s="4" t="n">
        <v>2</v>
      </c>
      <c r="G627" s="4" t="inlineStr">
        <is>
          <t>Low</t>
        </is>
      </c>
      <c r="H627" s="4" t="inlineStr"/>
      <c r="I627" s="4" t="inlineStr">
        <is>
          <t>Lowercarbon Capital</t>
        </is>
      </c>
      <c r="J627" s="4" t="inlineStr">
        <is>
          <t>C</t>
        </is>
      </c>
      <c r="K627" s="4" t="inlineStr">
        <is>
          <t>Yes</t>
        </is>
      </c>
      <c r="L627" s="4" t="inlineStr"/>
      <c r="M627" s="4" t="inlineStr">
        <is>
          <t>(1) No positive signals observed — the record contains no IP claims, no federal program participation, no customer validation, no technical team description, and no indication of energy/industrial market focus. (2) No false-positive patterns observed in the strict sense, though the description 'Looks like meat, tastes like meat' suggests an alternative protein or food-tech company entirely outside the Ion's energy and industrial mandate. (3) Borderline consideration: the description is almost certainly a placeholder or misdirected record — it contains no actionable classification data and the company appears to be in food/consumer goods rather than energy transition or industrial decarbonization; flagging for manual review and enrichment.</t>
        </is>
      </c>
      <c r="N627" s="4" t="inlineStr"/>
    </row>
    <row r="628">
      <c r="A628" s="4" t="inlineStr">
        <is>
          <t>Totus Medicines</t>
        </is>
      </c>
      <c r="B628" s="4" t="inlineStr"/>
      <c r="C628" s="4" t="inlineStr">
        <is>
          <t>Energy / Cleantech</t>
        </is>
      </c>
      <c r="D628" s="4" t="inlineStr"/>
      <c r="E628" s="4" t="inlineStr">
        <is>
          <t>NOT_VENTURE_SCALE</t>
        </is>
      </c>
      <c r="F628" s="4" t="n">
        <v>2</v>
      </c>
      <c r="G628" s="4" t="inlineStr">
        <is>
          <t>High</t>
        </is>
      </c>
      <c r="H628" s="4" t="inlineStr"/>
      <c r="I628" s="4" t="inlineStr">
        <is>
          <t>DCVC</t>
        </is>
      </c>
      <c r="J628" s="4" t="inlineStr">
        <is>
          <t>C</t>
        </is>
      </c>
      <c r="K628" s="4" t="inlineStr"/>
      <c r="L628" s="4" t="inlineStr"/>
      <c r="M628" s="4" t="inlineStr">
        <is>
          <t>(1) No positive signals observed — the record contains no IP claims, no federal grants, no customer validation, no technical team description, and no connection to energy, decarbonization, or industrial efficiency markets. (2) No false-positive patterns observed from the Ion's defined list, though the company is entirely outside the Ion's mandate. (3) Totus Medicines is a human genomics/drug discovery company with no apparent connection to the Houston energy and industrial ecosystem; it falls entirely outside the Ion's mandate of energy transition, decarbonization, and industrial efficiency, making it not venture-scale for this program regardless of its merits as a biotech company.</t>
        </is>
      </c>
      <c r="N628" s="4" t="inlineStr"/>
    </row>
    <row r="629">
      <c r="A629" s="4" t="inlineStr">
        <is>
          <t>Trusted Insight</t>
        </is>
      </c>
      <c r="B629" s="4" t="inlineStr"/>
      <c r="C629" s="4" t="inlineStr">
        <is>
          <t>Energy / Cleantech</t>
        </is>
      </c>
      <c r="D629" s="4" t="inlineStr"/>
      <c r="E629" s="4" t="inlineStr">
        <is>
          <t>NOT_VENTURE_SCALE</t>
        </is>
      </c>
      <c r="F629" s="4" t="n">
        <v>2</v>
      </c>
      <c r="G629" s="4" t="inlineStr">
        <is>
          <t>Medium</t>
        </is>
      </c>
      <c r="H629" s="4" t="inlineStr"/>
      <c r="I629" s="4" t="inlineStr">
        <is>
          <t>DCVC</t>
        </is>
      </c>
      <c r="J629" s="4" t="inlineStr">
        <is>
          <t>C</t>
        </is>
      </c>
      <c r="K629" s="4" t="inlineStr"/>
      <c r="L629" s="4" t="inlineStr"/>
      <c r="M629" s="4" t="inlineStr">
        <is>
          <t>(1) No positive signals observed — the record contains no IP claims, no federal grants, no customer validation, no technical team indicators, and no energy/industrial technology positioning. (2) Strongest negative: outside the Ion's energy/industrial mandate — the description 'Giving institutional investors an informational advantage' describes a financial data or intelligence platform for institutional investors, with no connection to energy transition, decarbonization, or industrial efficiency. (3) Even setting aside mandate fit, the description is too thin to identify any venture-scale signals; the framing suggests a financial information services or SaaS product with no discernible energy-sector IP or technology differentiation relevant to the Ion's focus.</t>
        </is>
      </c>
      <c r="N629" s="4" t="inlineStr"/>
    </row>
    <row r="630">
      <c r="A630" s="4" t="inlineStr">
        <is>
          <t>VC Fuel</t>
        </is>
      </c>
      <c r="B630" s="4" t="inlineStr"/>
      <c r="C630" s="4" t="inlineStr">
        <is>
          <t>Energy / Cleantech</t>
        </is>
      </c>
      <c r="D630" s="4" t="inlineStr"/>
      <c r="E630" s="4" t="inlineStr">
        <is>
          <t>NOT_VENTURE_SCALE</t>
        </is>
      </c>
      <c r="F630" s="4" t="n">
        <v>2</v>
      </c>
      <c r="G630" s="4" t="inlineStr">
        <is>
          <t>High</t>
        </is>
      </c>
      <c r="H630" s="4" t="inlineStr"/>
      <c r="I630" s="4" t="inlineStr">
        <is>
          <t>Greentown Houston</t>
        </is>
      </c>
      <c r="J630" s="4" t="inlineStr">
        <is>
          <t>A-low</t>
        </is>
      </c>
      <c r="K630" s="4" t="inlineStr"/>
      <c r="L630" s="4" t="inlineStr"/>
      <c r="M630" s="4" t="inlineStr">
        <is>
          <t>(1) No positive signals observed — the record describes no proprietary technology, IP, patents, federal grants, or product; the company is explicitly an investor/partner, not a technology developer. (2) Strongest negative: the record states 'VC Fuel invests in and partners with exceptional companies that provide products, services, and infrastructure' — this is a venture capital or investment vehicle, not an operating technology company, and falls entirely outside the Ion's mandate of identifying technology-led companies with defensible IP targeting energy transition markets. (3) This record describes a fund or investment platform, not a portfolio company; it should be excluded from the venture-scale pipeline as it is not an investable operating company but rather a potential co-investor or partner entity.</t>
        </is>
      </c>
      <c r="N630" s="4" t="inlineStr"/>
    </row>
    <row r="631">
      <c r="A631" s="4" t="inlineStr">
        <is>
          <t>Zibrio</t>
        </is>
      </c>
      <c r="B631" s="4" t="inlineStr"/>
      <c r="C631" s="4" t="inlineStr">
        <is>
          <t>Energy / Cleantech</t>
        </is>
      </c>
      <c r="D631" s="4" t="inlineStr"/>
      <c r="E631" s="4" t="inlineStr">
        <is>
          <t>NOT_VENTURE_SCALE</t>
        </is>
      </c>
      <c r="F631" s="4" t="n">
        <v>2</v>
      </c>
      <c r="G631" s="4" t="inlineStr">
        <is>
          <t>High</t>
        </is>
      </c>
      <c r="H631" s="4" t="inlineStr"/>
      <c r="I631" s="4" t="inlineStr">
        <is>
          <t>GOOSE Capital</t>
        </is>
      </c>
      <c r="J631" s="4" t="inlineStr">
        <is>
          <t>B-low</t>
        </is>
      </c>
      <c r="K631" s="4" t="inlineStr"/>
      <c r="L631" s="4" t="inlineStr"/>
      <c r="M631" s="4" t="inlineStr">
        <is>
          <t>(1) No positive signals observed — the record describes a fall risk measurement and mitigation product for the aging population with no IP claims, no federal energy/industrial grants, no institutional equity, and no connection to energy transition, decarbonization, or industrial efficiency. (2) No false-positive patterns observed from the defined taxonomy, though the company falls entirely outside the Ion's energy and industrial mandate. (3) This is a digital health / medtech company targeting the consumer aging market; it has no strategic connection to the Houston energy ecosystem and does not meet any of the Ion's venture-scale criteria for energy transition or industrial deeptech.</t>
        </is>
      </c>
      <c r="N631" s="4" t="inlineStr"/>
    </row>
    <row r="632">
      <c r="A632" s="4" t="inlineStr">
        <is>
          <t>humans&amp;</t>
        </is>
      </c>
      <c r="B632" s="4" t="inlineStr"/>
      <c r="C632" s="4" t="inlineStr">
        <is>
          <t>Energy / Cleantech</t>
        </is>
      </c>
      <c r="D632" s="4" t="inlineStr"/>
      <c r="E632" s="4" t="inlineStr">
        <is>
          <t>NOT_VENTURE_SCALE</t>
        </is>
      </c>
      <c r="F632" s="4" t="n">
        <v>2</v>
      </c>
      <c r="G632" s="4" t="inlineStr">
        <is>
          <t>Medium</t>
        </is>
      </c>
      <c r="H632" s="4" t="inlineStr"/>
      <c r="I632" s="4" t="inlineStr">
        <is>
          <t>DCVC</t>
        </is>
      </c>
      <c r="J632" s="4" t="inlineStr">
        <is>
          <t>C</t>
        </is>
      </c>
      <c r="K632" s="4" t="inlineStr"/>
      <c r="L632" s="4" t="inlineStr"/>
      <c r="M632" s="4" t="inlineStr">
        <is>
          <t>(1) No positive signals observed — the record contains no IP claims, no federal grants, no customer validation, no technical team credentials, and no energy/industrial market targeting. (2) Strongest negative: the description 'Building human-centric frontier AI models' is a generic AI positioning statement with no connection to energy transition, decarbonization, or industrial efficiency, and no defensible IP or data moat is described. (3) The company name 'humans&amp;' and website field appear malformed or placeholder, and the description lacks any Houston energy ecosystem connection, energy mandate alignment, or venture-scale signals; the record may be a data pipeline artifact or misrouted entry outside the Ion's mandate.</t>
        </is>
      </c>
      <c r="N632" s="4" t="inlineStr"/>
    </row>
    <row r="633">
      <c r="A633" s="4" t="inlineStr">
        <is>
          <t>ALLY Energy</t>
        </is>
      </c>
      <c r="B633" s="4" t="inlineStr"/>
      <c r="C633" s="4" t="inlineStr">
        <is>
          <t>Energy / Cleantech</t>
        </is>
      </c>
      <c r="D633" s="4" t="inlineStr"/>
      <c r="E633" s="4" t="inlineStr">
        <is>
          <t>NOT_VENTURE_SCALE</t>
        </is>
      </c>
      <c r="F633" s="4" t="n">
        <v>1.5</v>
      </c>
      <c r="G633" s="4" t="inlineStr">
        <is>
          <t>High</t>
        </is>
      </c>
      <c r="H633" s="4" t="inlineStr"/>
      <c r="I633" s="4" t="inlineStr">
        <is>
          <t>Greentown Houston</t>
        </is>
      </c>
      <c r="J633" s="4" t="inlineStr">
        <is>
          <t>A-low</t>
        </is>
      </c>
      <c r="K633" s="4" t="inlineStr"/>
      <c r="L633" s="4" t="inlineStr"/>
      <c r="M633" s="4" t="inlineStr">
        <is>
          <t>(1) No positive signals observed — the record contains no IP claims, no patents, no federal grants, no hardware product, no proprietary data moat, and no customer validation of a scalable technology product. (2) Strongest negative: consulting_positioned_as_software — record states 'works across all forms of energy to leverage gender, ethnicity, generation, neurodiversity, veterans, and other underrepresented talent pools to build the workforce of the future,' describing a workforce development and talent placement services business with no technology differentiation. (3) The company's mission of 'accelerate connections, jobs, and skills' is a staffing/consulting/DEI services model outside the Ion's mandate of technology-led, IP-defensible companies targeting energy transition at venture scale; no pathway to institutional venture financing is evident.</t>
        </is>
      </c>
      <c r="N633" s="4" t="inlineStr"/>
    </row>
    <row r="634">
      <c r="A634" s="4" t="inlineStr">
        <is>
          <t>Airtable</t>
        </is>
      </c>
      <c r="B634" s="4" t="inlineStr"/>
      <c r="C634" s="4" t="inlineStr">
        <is>
          <t>Energy / Cleantech</t>
        </is>
      </c>
      <c r="D634" s="4" t="inlineStr"/>
      <c r="E634" s="4" t="inlineStr">
        <is>
          <t>NOT_VENTURE_SCALE</t>
        </is>
      </c>
      <c r="F634" s="4" t="n">
        <v>1.5</v>
      </c>
      <c r="G634" s="4" t="inlineStr">
        <is>
          <t>High</t>
        </is>
      </c>
      <c r="H634" s="4" t="inlineStr"/>
      <c r="I634" s="4" t="inlineStr">
        <is>
          <t>DCVC</t>
        </is>
      </c>
      <c r="J634" s="4" t="inlineStr">
        <is>
          <t>C</t>
        </is>
      </c>
      <c r="K634" s="4" t="inlineStr"/>
      <c r="L634" s="4" t="inlineStr"/>
      <c r="M634" s="4" t="inlineStr">
        <is>
          <t>(1) No positive signals observed — the record contains no IP claims, no federal grants, no energy/industrial customer validation, and no hardware or deeptech differentiation. (2) Strongest negative: generic SaaS outside the Ion's mandate — record states 'Helping workers of all skill levels build customized collaboration tools,' which is a horizontal productivity/collaboration platform with no connection to energy transition, decarbonization, or industrial efficiency. (3) Airtable is a well-known, mature, venture-backed general-purpose no-code database/collaboration SaaS company (not energy/industrial deeptech); it falls entirely outside the Ion Houston mandate regardless of its broader venture credentials, and no energy ecosystem connection is described.</t>
        </is>
      </c>
      <c r="N634" s="4" t="inlineStr"/>
    </row>
    <row r="635">
      <c r="A635" s="4" t="inlineStr">
        <is>
          <t>Amplitude</t>
        </is>
      </c>
      <c r="B635" s="4" t="inlineStr"/>
      <c r="C635" s="4" t="inlineStr">
        <is>
          <t>Energy / Cleantech</t>
        </is>
      </c>
      <c r="D635" s="4" t="inlineStr"/>
      <c r="E635" s="4" t="inlineStr">
        <is>
          <t>NOT_VENTURE_SCALE</t>
        </is>
      </c>
      <c r="F635" s="4" t="n">
        <v>1.5</v>
      </c>
      <c r="G635" s="4" t="inlineStr">
        <is>
          <t>High</t>
        </is>
      </c>
      <c r="H635" s="4" t="inlineStr"/>
      <c r="I635" s="4" t="inlineStr">
        <is>
          <t>DCVC</t>
        </is>
      </c>
      <c r="J635" s="4" t="inlineStr">
        <is>
          <t>C</t>
        </is>
      </c>
      <c r="K635" s="4" t="inlineStr"/>
      <c r="L635" s="4" t="inlineStr"/>
      <c r="M635" s="4" t="inlineStr">
        <is>
          <t>(1) No positive signals observed — the record describes 'Tools for understanding customer behavior on digital platforms,' which is a generic product analytics SaaS product with no energy, industrial, or decarbonization relevance. (2) Strongest negative: the product is a horizontal consumer/enterprise analytics platform with no IP claim, no energy mandate alignment, and no Houston ecosystem connection — this matches the spirit of the `oilfield_services_thin_ai_wrapper` false-positive pattern (thin software layer, no defensible IP, outside energy mandate). (3) This appears to be the publicly traded product analytics company Amplitude (AMPL), which is entirely outside the Ion's energy and industrial deeptech mandate; no energy transition, decarbonization, or industrial efficiency application is described or implied.</t>
        </is>
      </c>
      <c r="N635" s="4" t="inlineStr"/>
    </row>
    <row r="636">
      <c r="A636" s="4" t="inlineStr">
        <is>
          <t>Aporeto</t>
        </is>
      </c>
      <c r="B636" s="4" t="inlineStr"/>
      <c r="C636" s="4" t="inlineStr">
        <is>
          <t>Energy / Cleantech</t>
        </is>
      </c>
      <c r="D636" s="4" t="inlineStr"/>
      <c r="E636" s="4" t="inlineStr">
        <is>
          <t>NOT_VENTURE_SCALE</t>
        </is>
      </c>
      <c r="F636" s="4" t="n">
        <v>1.5</v>
      </c>
      <c r="G636" s="4" t="inlineStr">
        <is>
          <t>High</t>
        </is>
      </c>
      <c r="H636" s="4" t="inlineStr"/>
      <c r="I636" s="4" t="inlineStr">
        <is>
          <t>DCVC</t>
        </is>
      </c>
      <c r="J636" s="4" t="inlineStr">
        <is>
          <t>C</t>
        </is>
      </c>
      <c r="K636" s="4" t="inlineStr"/>
      <c r="L636" s="4" t="inlineStr"/>
      <c r="M636" s="4" t="inlineStr">
        <is>
          <t>(1) No positive signals observed — the record contains no IP claims, no federal grants, no customer validation, no technical team signals, and no energy/industrial market relevance. (2) Strongest negative: outside Ion mandate entirely — record states 'Securing applications in the cloud,' which is a generic cloud security product with no connection to energy transition, decarbonization, or industrial efficiency. (3) This company appears to be a general enterprise cybersecurity firm (likely the Aporeto acquired by Palo Alto Networks in 2019); it does not meet the Ion's mandate of energy/industrial deeptech regardless of its venture credentials in its own sector.</t>
        </is>
      </c>
      <c r="N636" s="4" t="inlineStr"/>
    </row>
    <row r="637">
      <c r="A637" s="4" t="inlineStr">
        <is>
          <t>Ascend Advanced Therapies</t>
        </is>
      </c>
      <c r="B637" s="4" t="inlineStr"/>
      <c r="C637" s="4" t="inlineStr">
        <is>
          <t>Energy / Cleantech</t>
        </is>
      </c>
      <c r="D637" s="4" t="inlineStr"/>
      <c r="E637" s="4" t="inlineStr">
        <is>
          <t>NOT_VENTURE_SCALE</t>
        </is>
      </c>
      <c r="F637" s="4" t="n">
        <v>1.5</v>
      </c>
      <c r="G637" s="4" t="inlineStr">
        <is>
          <t>High</t>
        </is>
      </c>
      <c r="H637" s="4" t="inlineStr"/>
      <c r="I637" s="4" t="inlineStr">
        <is>
          <t>DCVC</t>
        </is>
      </c>
      <c r="J637" s="4" t="inlineStr">
        <is>
          <t>C</t>
        </is>
      </c>
      <c r="K637" s="4" t="inlineStr"/>
      <c r="L637" s="4" t="inlineStr"/>
      <c r="M637" s="4" t="inlineStr">
        <is>
          <t>(1) No positive signals observed — the record contains no IP claims, no federal grants, no institutional equity, no patents, and no technology differentiation beyond generic manufacturing services. (2) Strongest negative: out-of-mandate services framing — record states 'Quality manufacturing capacity for developers of gene and cell therapies,' describing a CDMO/contract manufacturing services business with no connection to energy transition, decarbonization, or industrial efficiency, which is entirely outside the Ion's energy and industrial ecosystem mandate. (3) Even setting aside the mandate mismatch, the description is purely services-oriented with no defensible IP, no scalable technology product, and no signals consistent with venture-scale energy deeptech; this company appears to be a contract manufacturing organization (CMO) in the biotech/pharma space.</t>
        </is>
      </c>
      <c r="N637" s="4" t="inlineStr"/>
    </row>
    <row r="638">
      <c r="A638" s="4" t="inlineStr">
        <is>
          <t>Axelar</t>
        </is>
      </c>
      <c r="B638" s="4" t="inlineStr"/>
      <c r="C638" s="4" t="inlineStr">
        <is>
          <t>Energy / Cleantech</t>
        </is>
      </c>
      <c r="D638" s="4" t="inlineStr"/>
      <c r="E638" s="4" t="inlineStr">
        <is>
          <t>NOT_VENTURE_SCALE</t>
        </is>
      </c>
      <c r="F638" s="4" t="n">
        <v>1.5</v>
      </c>
      <c r="G638" s="4" t="inlineStr">
        <is>
          <t>High</t>
        </is>
      </c>
      <c r="H638" s="4" t="inlineStr"/>
      <c r="I638" s="4" t="inlineStr">
        <is>
          <t>DCVC</t>
        </is>
      </c>
      <c r="J638" s="4" t="inlineStr">
        <is>
          <t>C</t>
        </is>
      </c>
      <c r="K638" s="4" t="inlineStr"/>
      <c r="L638" s="4" t="inlineStr"/>
      <c r="M638" s="4" t="inlineStr">
        <is>
          <t>(1) No positive signals observed — the record describes 'secure communication across blockchain platforms,' which is a Web3/blockchain infrastructure play with no connection to energy transition, decarbonization, or industrial efficiency. (2) No false-positive patterns from the energy/industrial taxonomy apply, but the company falls entirely outside the Ion's mandate of energy and industrial deeptech. (3) Blockchain interoperability infrastructure has no discernible nexus to the Houston energy ecosystem, energy transition, or industrial decarbonization; this company does not meet the Ion's sector mandate regardless of its venture-scale characteristics in its own domain.</t>
        </is>
      </c>
      <c r="N638" s="4" t="inlineStr"/>
    </row>
    <row r="639">
      <c r="A639" s="4" t="inlineStr">
        <is>
          <t>Axoni</t>
        </is>
      </c>
      <c r="B639" s="4" t="inlineStr"/>
      <c r="C639" s="4" t="inlineStr">
        <is>
          <t>Energy / Cleantech</t>
        </is>
      </c>
      <c r="D639" s="4" t="inlineStr"/>
      <c r="E639" s="4" t="inlineStr">
        <is>
          <t>NOT_VENTURE_SCALE</t>
        </is>
      </c>
      <c r="F639" s="4" t="n">
        <v>1.5</v>
      </c>
      <c r="G639" s="4" t="inlineStr">
        <is>
          <t>High</t>
        </is>
      </c>
      <c r="H639" s="4" t="inlineStr"/>
      <c r="I639" s="4" t="inlineStr">
        <is>
          <t>DCVC</t>
        </is>
      </c>
      <c r="J639" s="4" t="inlineStr">
        <is>
          <t>C</t>
        </is>
      </c>
      <c r="K639" s="4" t="inlineStr"/>
      <c r="L639" s="4" t="inlineStr"/>
      <c r="M639" s="4" t="inlineStr">
        <is>
          <t>(1) No positive signals observed — the record describes 'secure infrastructure and workflow automation for the financial industry' with no IP claims, no energy/industrial focus, no federal grants, and no hardware or deeptech differentiation relevant to the Ion's mandate. (2) Strongest negative: out-of-mandate sector — the record explicitly targets 'the financial industry,' placing this company entirely outside the Ion's energy transition, decarbonization, and industrial efficiency mandate; the generic SaaS/infrastructure framing also matches consulting_positioned_as_software adjacency. (3) No energy or industrial connection is described; this company does not meet the Ion's core mandate criteria regardless of its venture-scale characteristics in its own sector.</t>
        </is>
      </c>
      <c r="N639" s="4" t="inlineStr"/>
    </row>
    <row r="640">
      <c r="A640" s="4" t="inlineStr">
        <is>
          <t>BioAesthetics</t>
        </is>
      </c>
      <c r="B640" s="4" t="inlineStr"/>
      <c r="C640" s="4" t="inlineStr">
        <is>
          <t>Energy / Cleantech</t>
        </is>
      </c>
      <c r="D640" s="4" t="inlineStr"/>
      <c r="E640" s="4" t="inlineStr">
        <is>
          <t>NOT_VENTURE_SCALE</t>
        </is>
      </c>
      <c r="F640" s="4" t="n">
        <v>1.5</v>
      </c>
      <c r="G640" s="4" t="inlineStr">
        <is>
          <t>High</t>
        </is>
      </c>
      <c r="H640" s="4" t="inlineStr"/>
      <c r="I640" s="4" t="inlineStr">
        <is>
          <t>RBPC Alumni</t>
        </is>
      </c>
      <c r="J640" s="4" t="inlineStr">
        <is>
          <t>B-low</t>
        </is>
      </c>
      <c r="K640" s="4" t="inlineStr"/>
      <c r="L640" s="4" t="inlineStr"/>
      <c r="M640" s="4" t="inlineStr">
        <is>
          <t>(1) No positive signals observed — the record describes a regenerative nipple graft product ('NACgraft, a Regenerative Nipple Graft for Breast Cancer Survivors') which is a medical device/biotech product entirely outside the Ion's energy transition, decarbonization, or industrial efficiency mandate. (2) No false-positive patterns observed from the defined taxonomy, though the company is simply out of scope for the Ion Houston energy and industrial ecosystem focus. (3) Despite a $5M Series A being a real institutional equity signal, the company operates in medical devices/regenerative medicine with no connection to energy, industrials, or decarbonization — it does not meet the Ion's mandate criteria regardless of its venture characteristics.</t>
        </is>
      </c>
      <c r="N640" s="4" t="inlineStr"/>
    </row>
    <row r="641">
      <c r="A641" s="4" t="inlineStr">
        <is>
          <t>Black Girls Do Engineer Corporation</t>
        </is>
      </c>
      <c r="B641" s="4" t="inlineStr"/>
      <c r="C641" s="4" t="inlineStr">
        <is>
          <t>Energy / Cleantech</t>
        </is>
      </c>
      <c r="D641" s="4" t="inlineStr"/>
      <c r="E641" s="4" t="inlineStr">
        <is>
          <t>NOT_VENTURE_SCALE</t>
        </is>
      </c>
      <c r="F641" s="4" t="n">
        <v>1.5</v>
      </c>
      <c r="G641" s="4" t="inlineStr">
        <is>
          <t>High</t>
        </is>
      </c>
      <c r="H641" s="4" t="inlineStr"/>
      <c r="I641" s="4" t="inlineStr">
        <is>
          <t>Greentown Houston</t>
        </is>
      </c>
      <c r="J641" s="4" t="inlineStr">
        <is>
          <t>A-low</t>
        </is>
      </c>
      <c r="K641" s="4" t="inlineStr"/>
      <c r="L641" s="4" t="inlineStr"/>
      <c r="M641" s="4" t="inlineStr">
        <is>
          <t>(1) No positive signals observed — the record describes a nonprofit STEM mentorship and outreach organization with no IP, no technology product, no federal non-dilutive grants, and no customer validation in the venture sense. (2) Strongest negative: the organization is a nonprofit educational services provider — record states 'provides girls and young women ages 6 to 21 with mentoring, personal growth regimens, STEM projects and activities,' which is a mission-driven services model entirely outside the Ion's mandate of technology-led, IP-defensible, venture-financeable energy and industrial companies. (3) This organization is a laudable nonprofit but falls entirely outside the Ion's classification scope — it has no technology product, no energy/industrial market focus, no IP, and no pathway to institutional venture-scale financing; NOT_VENTURE_SCALE with HIGH confidence.</t>
        </is>
      </c>
      <c r="N641" s="4" t="inlineStr"/>
    </row>
    <row r="642">
      <c r="A642" s="4" t="inlineStr">
        <is>
          <t>Boxes</t>
        </is>
      </c>
      <c r="B642" s="4" t="inlineStr"/>
      <c r="C642" s="4" t="inlineStr">
        <is>
          <t>Energy / Cleantech</t>
        </is>
      </c>
      <c r="D642" s="4" t="inlineStr"/>
      <c r="E642" s="4" t="inlineStr">
        <is>
          <t>NOT_VENTURE_SCALE</t>
        </is>
      </c>
      <c r="F642" s="4" t="n">
        <v>1.5</v>
      </c>
      <c r="G642" s="4" t="inlineStr">
        <is>
          <t>High</t>
        </is>
      </c>
      <c r="H642" s="4" t="inlineStr"/>
      <c r="I642" s="4" t="inlineStr">
        <is>
          <t>Greentown Houston</t>
        </is>
      </c>
      <c r="J642" s="4" t="inlineStr">
        <is>
          <t>A-low</t>
        </is>
      </c>
      <c r="K642" s="4" t="inlineStr"/>
      <c r="L642" s="4" t="inlineStr"/>
      <c r="M642" s="4" t="inlineStr">
        <is>
          <t>(1) No positive signals observed — the record contains no IP claims, no federal grants, no named customers, no technical team credentials, and no energy/industrial market focus. (2) Strongest negative: outside Ion mandate entirely — record states 'democratize convenient, affordable and sustainable retail' and 'solution to customer engagement, data capture, affordability and sustainability,' indicating a general retail technology platform with no connection to energy transition, decarbonization, or industrial efficiency. (3) This company does not operate within the Ion's mandate of energy and industrial deeptech; it is a retail platform play with no discernible Houston energy ecosystem connection, no defensible IP described, and no venture-scale signals relevant to the Ion's classification criteria.</t>
        </is>
      </c>
      <c r="N642" s="4" t="inlineStr"/>
    </row>
    <row r="643">
      <c r="A643" s="4" t="inlineStr">
        <is>
          <t>Buoyant</t>
        </is>
      </c>
      <c r="B643" s="4" t="inlineStr"/>
      <c r="C643" s="4" t="inlineStr">
        <is>
          <t>Energy / Cleantech</t>
        </is>
      </c>
      <c r="D643" s="4" t="inlineStr"/>
      <c r="E643" s="4" t="inlineStr">
        <is>
          <t>NOT_VENTURE_SCALE</t>
        </is>
      </c>
      <c r="F643" s="4" t="n">
        <v>1.5</v>
      </c>
      <c r="G643" s="4" t="inlineStr">
        <is>
          <t>High</t>
        </is>
      </c>
      <c r="H643" s="4" t="inlineStr"/>
      <c r="I643" s="4" t="inlineStr">
        <is>
          <t>DCVC</t>
        </is>
      </c>
      <c r="J643" s="4" t="inlineStr">
        <is>
          <t>C</t>
        </is>
      </c>
      <c r="K643" s="4" t="inlineStr"/>
      <c r="L643" s="4" t="inlineStr"/>
      <c r="M643" s="4" t="inlineStr">
        <is>
          <t>(1) No positive signals observed — the record describes 'Tools for managing highly distributed cloud applications,' which has no connection to energy transition, decarbonization, or industrial efficiency, and no IP, federal grants, or customer validation signals are present. (2) Strongest negative: generic SaaS outside energy mandate — record states 'Tools for managing highly distributed cloud applications,' which is a cloud infrastructure/DevOps product with no energy or industrial application described, placing it entirely outside the Ion's mandate. (3) This company appears to be Buoyant Inc., creator of the Linkerd service mesh — a legitimate venture-backed cloud-native software company, but wholly outside the energy and industrial deeptech mandate required for Ion classification; no review needed.</t>
        </is>
      </c>
      <c r="N643" s="4" t="inlineStr"/>
    </row>
    <row r="644">
      <c r="A644" s="4" t="inlineStr">
        <is>
          <t>Carbon Health</t>
        </is>
      </c>
      <c r="B644" s="4" t="inlineStr"/>
      <c r="C644" s="4" t="inlineStr">
        <is>
          <t>Energy / Cleantech</t>
        </is>
      </c>
      <c r="D644" s="4" t="inlineStr"/>
      <c r="E644" s="4" t="inlineStr">
        <is>
          <t>NOT_VENTURE_SCALE</t>
        </is>
      </c>
      <c r="F644" s="4" t="n">
        <v>1.5</v>
      </c>
      <c r="G644" s="4" t="inlineStr">
        <is>
          <t>High</t>
        </is>
      </c>
      <c r="H644" s="4" t="inlineStr"/>
      <c r="I644" s="4" t="inlineStr">
        <is>
          <t>DCVC</t>
        </is>
      </c>
      <c r="J644" s="4" t="inlineStr">
        <is>
          <t>C</t>
        </is>
      </c>
      <c r="K644" s="4" t="inlineStr"/>
      <c r="L644" s="4" t="inlineStr"/>
      <c r="M644" s="4" t="inlineStr">
        <is>
          <t>(1) No positive signals observed — the record contains no IP claims, no federal grants, no energy/industrial technology, and no customer validation relevant to the Ion's mandate. (2) Strongest negative: out-of-mandate consumer healthcare — record states 'Using technology to make high-quality healthcare more accessible,' which is a consumer/clinical healthcare play with no connection to energy transition, decarbonization, or industrial efficiency. (3) Carbon Health is a well-known venture-backed telehealth/clinic company, but it operates entirely outside the Ion's energy and industrial ecosystem mandate; no amount of venture backing in healthcare changes the mandate mismatch.</t>
        </is>
      </c>
      <c r="N644" s="4" t="inlineStr"/>
    </row>
    <row r="645">
      <c r="A645" s="4" t="inlineStr">
        <is>
          <t>Checkr</t>
        </is>
      </c>
      <c r="B645" s="4" t="inlineStr"/>
      <c r="C645" s="4" t="inlineStr">
        <is>
          <t>Energy / Cleantech</t>
        </is>
      </c>
      <c r="D645" s="4" t="inlineStr"/>
      <c r="E645" s="4" t="inlineStr">
        <is>
          <t>NOT_VENTURE_SCALE</t>
        </is>
      </c>
      <c r="F645" s="4" t="n">
        <v>1.5</v>
      </c>
      <c r="G645" s="4" t="inlineStr">
        <is>
          <t>High</t>
        </is>
      </c>
      <c r="H645" s="4" t="inlineStr"/>
      <c r="I645" s="4" t="inlineStr">
        <is>
          <t>DCVC</t>
        </is>
      </c>
      <c r="J645" s="4" t="inlineStr">
        <is>
          <t>C</t>
        </is>
      </c>
      <c r="K645" s="4" t="inlineStr"/>
      <c r="L645" s="4" t="inlineStr"/>
      <c r="M645" s="4" t="inlineStr">
        <is>
          <t>(1) No positive signals observed — the record describes a background check automation platform with no IP claims, no federal grants, no energy/industrial focus, and no hardware or proprietary data moat relevant to the Ion's mandate. (2) Strongest negative: outside mandate entirely — record states 'Automating background checks in hiring,' which is a generic HR-tech SaaS product with no connection to energy transition, decarbonization, or industrial efficiency. (3) Checkr is a well-known HR technology company (background screening SaaS) with no Houston energy ecosystem relevance; this record almost certainly represents a data pipeline ingestion error or misclassification — recommend flagging for pipeline audit.</t>
        </is>
      </c>
      <c r="N645" s="4" t="inlineStr"/>
    </row>
    <row r="646">
      <c r="A646" s="4" t="inlineStr">
        <is>
          <t>Citus Data</t>
        </is>
      </c>
      <c r="B646" s="4" t="inlineStr"/>
      <c r="C646" s="4" t="inlineStr">
        <is>
          <t>Energy / Cleantech</t>
        </is>
      </c>
      <c r="D646" s="4" t="inlineStr"/>
      <c r="E646" s="4" t="inlineStr">
        <is>
          <t>NOT_VENTURE_SCALE</t>
        </is>
      </c>
      <c r="F646" s="4" t="n">
        <v>1.5</v>
      </c>
      <c r="G646" s="4" t="inlineStr">
        <is>
          <t>High</t>
        </is>
      </c>
      <c r="H646" s="4" t="inlineStr"/>
      <c r="I646" s="4" t="inlineStr">
        <is>
          <t>DCVC</t>
        </is>
      </c>
      <c r="J646" s="4" t="inlineStr">
        <is>
          <t>C</t>
        </is>
      </c>
      <c r="K646" s="4" t="inlineStr"/>
      <c r="L646" s="4" t="inlineStr"/>
      <c r="M646" s="4" t="inlineStr">
        <is>
          <t>(1) No positive signals observed — the description 'Relational databases at cloud scale' indicates a generic cloud database product with no connection to energy transition, decarbonization, or industrial efficiency, and no IP claims, federal grants, or energy-sector customer validation are present. (2) Strongest negative: out-of-mandate generic SaaS — the description 'Relational databases at cloud scale' describes a horizontal cloud infrastructure product entirely outside the Ion's energy and industrial deeptech mandate, with no energy ecosystem connection. (3) Citus Data is a well-known PostgreSQL extension/cloud database company (acquired by Microsoft in 2019); it has no discernible connection to the Houston energy ecosystem and does not meet any of the Ion's venture-scale criteria for energy transition or industrial decarbonization.</t>
        </is>
      </c>
      <c r="N646" s="4" t="inlineStr"/>
    </row>
    <row r="647">
      <c r="A647" s="4" t="inlineStr">
        <is>
          <t>Cloudability</t>
        </is>
      </c>
      <c r="B647" s="4" t="inlineStr"/>
      <c r="C647" s="4" t="inlineStr">
        <is>
          <t>Energy / Cleantech</t>
        </is>
      </c>
      <c r="D647" s="4" t="inlineStr"/>
      <c r="E647" s="4" t="inlineStr">
        <is>
          <t>NOT_VENTURE_SCALE</t>
        </is>
      </c>
      <c r="F647" s="4" t="n">
        <v>1.5</v>
      </c>
      <c r="G647" s="4" t="inlineStr">
        <is>
          <t>High</t>
        </is>
      </c>
      <c r="H647" s="4" t="inlineStr"/>
      <c r="I647" s="4" t="inlineStr">
        <is>
          <t>DCVC</t>
        </is>
      </c>
      <c r="J647" s="4" t="inlineStr">
        <is>
          <t>C</t>
        </is>
      </c>
      <c r="K647" s="4" t="inlineStr"/>
      <c r="L647" s="4" t="inlineStr"/>
      <c r="M647" s="4" t="inlineStr">
        <is>
          <t>(1) No positive signals observed — the record contains no IP claims, no federal grants, no hardware product, no energy/industrial market focus, and no customer validation signals. (2) Strongest negative: generic SaaS outside the Ion's mandate — record states 'Helping companies gain control of their cloud spending,' which is a horizontal cloud cost management product with no connection to energy transition, decarbonization, or industrial efficiency. (3) This company falls entirely outside the Ion Houston mandate of energy and industrial deeptech; cloud FinOps tooling is a well-established SaaS category (Apptio, CloudHealth, etc.) with no energy-sector differentiation described.</t>
        </is>
      </c>
      <c r="N647" s="4" t="inlineStr"/>
    </row>
    <row r="648">
      <c r="A648" s="4" t="inlineStr">
        <is>
          <t>Confluent</t>
        </is>
      </c>
      <c r="B648" s="4" t="inlineStr"/>
      <c r="C648" s="4" t="inlineStr">
        <is>
          <t>Energy / Cleantech</t>
        </is>
      </c>
      <c r="D648" s="4" t="inlineStr"/>
      <c r="E648" s="4" t="inlineStr">
        <is>
          <t>NOT_VENTURE_SCALE</t>
        </is>
      </c>
      <c r="F648" s="4" t="n">
        <v>1.5</v>
      </c>
      <c r="G648" s="4" t="inlineStr">
        <is>
          <t>High</t>
        </is>
      </c>
      <c r="H648" s="4" t="inlineStr"/>
      <c r="I648" s="4" t="inlineStr">
        <is>
          <t>DCVC</t>
        </is>
      </c>
      <c r="J648" s="4" t="inlineStr">
        <is>
          <t>C</t>
        </is>
      </c>
      <c r="K648" s="4" t="inlineStr"/>
      <c r="L648" s="4" t="inlineStr"/>
      <c r="M648" s="4" t="inlineStr">
        <is>
          <t>(1) No positive signals observed — the record describes a generic real-time data streaming platform built around Apache Kafka with no energy/industrial IP, no federal grants, no hardware, and no energy transition mandate alignment. (2) Strongest negative: generic enterprise SaaS outside the Ion mandate — record states 'real-time data platform built around Apache Kafka,' which is a well-known open-source technology with no proprietary IP defensibility in the energy/industrial context; this matches the thin-software-wrapper pattern with no energy-specific differentiation. (3) Confluent is a well-known publicly traded enterprise software company (NYSE: CFLT) with no meaningful connection to the Houston energy ecosystem, energy transition, decarbonization, or industrial efficiency — it falls entirely outside the Ion's mandate and should not have survived the harvesting pipeline; this record likely represents a data ingestion error.</t>
        </is>
      </c>
      <c r="N648" s="4" t="inlineStr"/>
    </row>
    <row r="649">
      <c r="A649" s="4" t="inlineStr">
        <is>
          <t>Copia Global</t>
        </is>
      </c>
      <c r="B649" s="4" t="inlineStr"/>
      <c r="C649" s="4" t="inlineStr">
        <is>
          <t>Energy / Cleantech</t>
        </is>
      </c>
      <c r="D649" s="4" t="inlineStr"/>
      <c r="E649" s="4" t="inlineStr">
        <is>
          <t>NOT_VENTURE_SCALE</t>
        </is>
      </c>
      <c r="F649" s="4" t="n">
        <v>1.5</v>
      </c>
      <c r="G649" s="4" t="inlineStr">
        <is>
          <t>High</t>
        </is>
      </c>
      <c r="H649" s="4" t="inlineStr"/>
      <c r="I649" s="4" t="inlineStr">
        <is>
          <t>DCVC</t>
        </is>
      </c>
      <c r="J649" s="4" t="inlineStr">
        <is>
          <t>C</t>
        </is>
      </c>
      <c r="K649" s="4" t="inlineStr"/>
      <c r="L649" s="4" t="inlineStr"/>
      <c r="M649" s="4" t="inlineStr">
        <is>
          <t>(1) No positive signals observed — the record contains no IP claims, no federal grants, no energy/industrial technology, and no defensible technical differentiation relevant to the Ion's mandate. (2) Strongest negative: out-of-mandate consumer commerce platform — record states 'Bringing the power of mobile commerce to low- and middle-income Africans,' which is a consumer e-commerce/logistics play in Sub-Saharan Africa with no connection to energy transition, decarbonization, or industrial efficiency. (3) This company falls entirely outside the Ion Houston mandate of energy and industrial deeptech; it is a consumer mobile commerce business targeting African markets with no Houston ecosystem connection, no energy IP, and no relevant technology signals.</t>
        </is>
      </c>
      <c r="N649" s="4" t="inlineStr"/>
    </row>
    <row r="650">
      <c r="A650" s="4" t="inlineStr">
        <is>
          <t>Curative</t>
        </is>
      </c>
      <c r="B650" s="4" t="inlineStr"/>
      <c r="C650" s="4" t="inlineStr">
        <is>
          <t>Energy / Cleantech</t>
        </is>
      </c>
      <c r="D650" s="4" t="inlineStr"/>
      <c r="E650" s="4" t="inlineStr">
        <is>
          <t>NOT_VENTURE_SCALE</t>
        </is>
      </c>
      <c r="F650" s="4" t="n">
        <v>1.5</v>
      </c>
      <c r="G650" s="4" t="inlineStr">
        <is>
          <t>High</t>
        </is>
      </c>
      <c r="H650" s="4" t="inlineStr"/>
      <c r="I650" s="4" t="inlineStr">
        <is>
          <t>DCVC</t>
        </is>
      </c>
      <c r="J650" s="4" t="inlineStr">
        <is>
          <t>C</t>
        </is>
      </c>
      <c r="K650" s="4" t="inlineStr"/>
      <c r="L650" s="4" t="inlineStr"/>
      <c r="M650" s="4" t="inlineStr">
        <is>
          <t>(1) No positive signals observed — the record contains no IP claims, no federal grants, no hardware product, no energy/industrial technology, and no customer validation relevant to the Ion's mandate. (2) Strongest negative: outside mandate entirely — record states 'Improving the health outcomes of plan members through cost transparency and ease of use,' which is a healthcare/health insurance benefits platform with no connection to energy transition, decarbonization, or industrial efficiency. (3) This company does not operate in the energy or industrial ecosystem and fails the Ion's core mandate filter regardless of its venture-scale characteristics in its own sector; no further analysis required.</t>
        </is>
      </c>
      <c r="N650" s="4" t="inlineStr"/>
    </row>
    <row r="651">
      <c r="A651" s="4" t="inlineStr">
        <is>
          <t>Decisio%20Health</t>
        </is>
      </c>
      <c r="B651" s="4" t="inlineStr"/>
      <c r="C651" s="4" t="inlineStr">
        <is>
          <t>Energy / Cleantech</t>
        </is>
      </c>
      <c r="D651" s="4" t="inlineStr"/>
      <c r="E651" s="4" t="inlineStr">
        <is>
          <t>NOT_VENTURE_SCALE</t>
        </is>
      </c>
      <c r="F651" s="4" t="n">
        <v>1.5</v>
      </c>
      <c r="G651" s="4" t="inlineStr">
        <is>
          <t>High</t>
        </is>
      </c>
      <c r="H651" s="4" t="inlineStr"/>
      <c r="I651" s="4" t="inlineStr">
        <is>
          <t>GOOSE Capital</t>
        </is>
      </c>
      <c r="J651" s="4" t="inlineStr">
        <is>
          <t>B-low</t>
        </is>
      </c>
      <c r="K651" s="4" t="inlineStr"/>
      <c r="L651" s="4" t="inlineStr"/>
      <c r="M651" s="4" t="inlineStr">
        <is>
          <t>(1) No positive signals observed — the record describes 'real-time clinical surveillance' for patient status, which is a healthcare IT product with no connection to energy transition, decarbonization, or industrial efficiency. (2) Strongest negative: outside mandate entirely — the company operates in clinical/hospital software ('providing a patient's story and status changes at a glance') with no energy, industrial, or cleantech relevance whatsoever. (3) This company falls entirely outside the Ion Houston energy and industrial ecosystem mandate; no amount of additional data would make it venture-scale for this program's purposes.</t>
        </is>
      </c>
      <c r="N651" s="4" t="inlineStr"/>
    </row>
    <row r="652">
      <c r="A652" s="4" t="inlineStr">
        <is>
          <t>DrinKicks</t>
        </is>
      </c>
      <c r="B652" s="4" t="inlineStr"/>
      <c r="C652" s="4" t="inlineStr">
        <is>
          <t>Energy / Cleantech</t>
        </is>
      </c>
      <c r="D652" s="4" t="inlineStr"/>
      <c r="E652" s="4" t="inlineStr">
        <is>
          <t>NOT_VENTURE_SCALE</t>
        </is>
      </c>
      <c r="F652" s="4" t="n">
        <v>1.5</v>
      </c>
      <c r="G652" s="4" t="inlineStr">
        <is>
          <t>High</t>
        </is>
      </c>
      <c r="H652" s="4" t="inlineStr"/>
      <c r="I652" s="4" t="inlineStr">
        <is>
          <t>Greentown Houston</t>
        </is>
      </c>
      <c r="J652" s="4" t="inlineStr">
        <is>
          <t>A-low</t>
        </is>
      </c>
      <c r="K652" s="4" t="inlineStr"/>
      <c r="L652" s="4" t="inlineStr"/>
      <c r="M652" s="4" t="inlineStr">
        <is>
          <t>(1) No positive signals observed — the record contains no IP claims, no federal grants, no institutional equity, no technical team credentials, and no energy/industrial technology. (2) Strongest negative: greenwashed_services and out-of-mandate consumer goods — record states 'sneaker themed consumer packaged goods company that is focused on repurposing food waste and recycled materials into sustainable goods such as shoes, sports equipment, and clothing,' which is a consumer lifestyle brand with no technology defensibility, no energy transition application, and no path to institutional venture-scale financing in the Ion's mandate. (3) This company falls entirely outside the Ion's energy and industrial deeptech mandate; no amount of additional data would bring it within scope.</t>
        </is>
      </c>
      <c r="N652" s="4" t="inlineStr"/>
    </row>
    <row r="653">
      <c r="A653" s="4" t="inlineStr">
        <is>
          <t>Emerge</t>
        </is>
      </c>
      <c r="B653" s="4" t="inlineStr"/>
      <c r="C653" s="4" t="inlineStr">
        <is>
          <t>Energy / Cleantech</t>
        </is>
      </c>
      <c r="D653" s="4" t="inlineStr"/>
      <c r="E653" s="4" t="inlineStr">
        <is>
          <t>NOT_VENTURE_SCALE</t>
        </is>
      </c>
      <c r="F653" s="4" t="n">
        <v>1.5</v>
      </c>
      <c r="G653" s="4" t="inlineStr">
        <is>
          <t>High</t>
        </is>
      </c>
      <c r="H653" s="4" t="inlineStr"/>
      <c r="I653" s="4" t="inlineStr">
        <is>
          <t>GOOSE Capital</t>
        </is>
      </c>
      <c r="J653" s="4" t="inlineStr">
        <is>
          <t>B-low</t>
        </is>
      </c>
      <c r="K653" s="4" t="inlineStr"/>
      <c r="L653" s="4" t="inlineStr"/>
      <c r="M653" s="4" t="inlineStr">
        <is>
          <t>(1) No positive signals observed — the record describes a consumer/enterprise extended reality haptics product ('bringing touch and emotion to extended reality experiences') with no energy, decarbonization, or industrial efficiency application, no IP claims, no federal program participation, and no Houston energy ecosystem connection. (2) No false-positive patterns from the energy/industrial taxonomy apply, but the company falls entirely outside the Ion's mandate of energy transition, decarbonization, and industrial efficiency. (3) The description is unambiguous — this is an XR/haptics consumer technology company with no plausible energy or industrial angle; no further data would change the out-of-mandate determination.</t>
        </is>
      </c>
      <c r="N653" s="4" t="inlineStr"/>
    </row>
    <row r="654">
      <c r="A654" s="4" t="inlineStr">
        <is>
          <t>Empirico</t>
        </is>
      </c>
      <c r="B654" s="4" t="inlineStr"/>
      <c r="C654" s="4" t="inlineStr">
        <is>
          <t>Energy / Cleantech</t>
        </is>
      </c>
      <c r="D654" s="4" t="inlineStr"/>
      <c r="E654" s="4" t="inlineStr">
        <is>
          <t>NOT_VENTURE_SCALE</t>
        </is>
      </c>
      <c r="F654" s="4" t="n">
        <v>1.5</v>
      </c>
      <c r="G654" s="4" t="inlineStr">
        <is>
          <t>High</t>
        </is>
      </c>
      <c r="H654" s="4" t="inlineStr"/>
      <c r="I654" s="4" t="inlineStr">
        <is>
          <t>DCVC</t>
        </is>
      </c>
      <c r="J654" s="4" t="inlineStr">
        <is>
          <t>C</t>
        </is>
      </c>
      <c r="K654" s="4" t="inlineStr"/>
      <c r="L654" s="4" t="inlineStr"/>
      <c r="M654" s="4" t="inlineStr">
        <is>
          <t>(1) No positive signals observed — the record describes 'next-generation therapeutics based on human genetics and data science,' which is a life sciences/biotech company with no connection to energy transition, decarbonization, or industrial efficiency. (2) No false-positive patterns observed within the Ion's energy/industrial mandate, though the company falls entirely outside the mandate. (3) This company is a therapeutics/genomics firm; it does not meet the Ion Houston's mandate of energy transition, decarbonization, or industrial efficiency, and there is no Houston energy ecosystem connection implied — classification is NOT_VENTURE_SCALE for mandate mismatch, not technology weakness.</t>
        </is>
      </c>
      <c r="N654" s="4" t="inlineStr"/>
    </row>
    <row r="655">
      <c r="A655" s="4" t="inlineStr">
        <is>
          <t>Euphree</t>
        </is>
      </c>
      <c r="B655" s="4" t="inlineStr"/>
      <c r="C655" s="4" t="inlineStr">
        <is>
          <t>Energy / Cleantech</t>
        </is>
      </c>
      <c r="D655" s="4" t="inlineStr"/>
      <c r="E655" s="4" t="inlineStr">
        <is>
          <t>NOT_VENTURE_SCALE</t>
        </is>
      </c>
      <c r="F655" s="4" t="n">
        <v>1.5</v>
      </c>
      <c r="G655" s="4" t="inlineStr">
        <is>
          <t>High</t>
        </is>
      </c>
      <c r="H655" s="4" t="inlineStr"/>
      <c r="I655" s="4" t="inlineStr">
        <is>
          <t>Greentown Houston</t>
        </is>
      </c>
      <c r="J655" s="4" t="inlineStr">
        <is>
          <t>A-low</t>
        </is>
      </c>
      <c r="K655" s="4" t="inlineStr"/>
      <c r="L655" s="4" t="inlineStr"/>
      <c r="M655" s="4" t="inlineStr">
        <is>
          <t>(1) No positive signals observed — the record contains no IP claims, no federal grants, no institutional equity, no energy/industrial market focus, and no defensible technology differentiation. (2) Strongest negative: lifestyle_hardware_shop and out-of-mandate consumer product — record describes 'the most comfortable urban ebikes you can buy via a direct to consumer model' with a consumer retail positioning, no scalable IP, and no connection to energy transition, decarbonization, or industrial efficiency. (3) This company falls entirely outside the Ion's mandate of energy transition, decarbonization, and industrial efficiency; it is a consumer e-bike brand with a DTC retail model, which is neither energy-sector nor venture-scale by the Ion's criteria.</t>
        </is>
      </c>
      <c r="N655" s="4" t="inlineStr"/>
    </row>
    <row r="656">
      <c r="A656" s="4" t="inlineStr">
        <is>
          <t>Fathom Fund</t>
        </is>
      </c>
      <c r="B656" s="4" t="inlineStr"/>
      <c r="C656" s="4" t="inlineStr">
        <is>
          <t>Energy / Cleantech</t>
        </is>
      </c>
      <c r="D656" s="4" t="inlineStr"/>
      <c r="E656" s="4" t="inlineStr">
        <is>
          <t>NOT_VENTURE_SCALE</t>
        </is>
      </c>
      <c r="F656" s="4" t="n">
        <v>1.5</v>
      </c>
      <c r="G656" s="4" t="inlineStr">
        <is>
          <t>High</t>
        </is>
      </c>
      <c r="H656" s="4" t="inlineStr"/>
      <c r="I656" s="4" t="inlineStr">
        <is>
          <t>Ion District</t>
        </is>
      </c>
      <c r="J656" s="4" t="inlineStr">
        <is>
          <t>A-low</t>
        </is>
      </c>
      <c r="K656" s="4" t="inlineStr"/>
      <c r="L656" s="4" t="inlineStr"/>
      <c r="M656" s="4" t="inlineStr">
        <is>
          <t>(1) No positive signals observed — Fathom Fund is a venture capital firm, not a technology company; it has no IP, no product, no federal grants, and no customer validation relevant to the Ion's mandate of identifying technology-led companies. (2) No false-positive patterns observed in the standard sense, but the fundamental disqualifier is structural: the record describes an investor ('venture capital firm investing in early-stage deep tech startups') rather than an investee, placing it entirely outside the classification scope. (3) The Ion's mandate is to identify early-stage technology-led companies meriting engagement, not VC funds; regardless of Houston presence or sector focus, a fund vehicle is not classifiable as VENTURE_SCALE under any criteria in the rubric.</t>
        </is>
      </c>
      <c r="N656" s="4" t="inlineStr"/>
    </row>
    <row r="657">
      <c r="A657" s="4" t="inlineStr">
        <is>
          <t>Fauna</t>
        </is>
      </c>
      <c r="B657" s="4" t="inlineStr"/>
      <c r="C657" s="4" t="inlineStr">
        <is>
          <t>Energy / Cleantech</t>
        </is>
      </c>
      <c r="D657" s="4" t="inlineStr"/>
      <c r="E657" s="4" t="inlineStr">
        <is>
          <t>NOT_VENTURE_SCALE</t>
        </is>
      </c>
      <c r="F657" s="4" t="n">
        <v>1.5</v>
      </c>
      <c r="G657" s="4" t="inlineStr">
        <is>
          <t>High</t>
        </is>
      </c>
      <c r="H657" s="4" t="inlineStr"/>
      <c r="I657" s="4" t="inlineStr">
        <is>
          <t>DCVC</t>
        </is>
      </c>
      <c r="J657" s="4" t="inlineStr">
        <is>
          <t>C</t>
        </is>
      </c>
      <c r="K657" s="4" t="inlineStr"/>
      <c r="L657" s="4" t="inlineStr"/>
      <c r="M657" s="4" t="inlineStr">
        <is>
          <t>(1) No positive signals observed — the record contains no IP claims, no federal grants, no customer validation, no energy/industrial market focus, and no technical team signals relevant to the Ion's mandate. (2) Strongest negative: generic SaaS/database product outside energy mandate — record states 'Combining the flexibility of NoSQL with the querying power of relational databases,' which describes a general-purpose database technology with no connection to energy transition, decarbonization, or industrial efficiency. (3) This company does not fall within the Ion Houston's mandate of energy and industrial deeptech; it is a general-purpose database/software product with no discernible energy ecosystem relevance, and classification as NOT_VENTURE_SCALE is made with HIGH confidence.</t>
        </is>
      </c>
      <c r="N657" s="4" t="inlineStr"/>
    </row>
    <row r="658">
      <c r="A658" s="4" t="inlineStr">
        <is>
          <t>Fitz Gate Ventures</t>
        </is>
      </c>
      <c r="B658" s="4" t="inlineStr"/>
      <c r="C658" s="4" t="inlineStr">
        <is>
          <t>Energy / Cleantech</t>
        </is>
      </c>
      <c r="D658" s="4" t="inlineStr"/>
      <c r="E658" s="4" t="inlineStr">
        <is>
          <t>NOT_VENTURE_SCALE</t>
        </is>
      </c>
      <c r="F658" s="4" t="n">
        <v>1.5</v>
      </c>
      <c r="G658" s="4" t="inlineStr">
        <is>
          <t>High</t>
        </is>
      </c>
      <c r="H658" s="4" t="inlineStr"/>
      <c r="I658" s="4" t="inlineStr">
        <is>
          <t>Ion District</t>
        </is>
      </c>
      <c r="J658" s="4" t="inlineStr">
        <is>
          <t>A-low</t>
        </is>
      </c>
      <c r="K658" s="4" t="inlineStr"/>
      <c r="L658" s="4" t="inlineStr"/>
      <c r="M658" s="4" t="inlineStr">
        <is>
          <t>(1) No positive signals observed — the record describes no technology product, no IP, no federal grants, and no energy/industrial focus; Fitz Gate Ventures is a venture capital fund, not a portfolio company. (2) Strongest negative: the entity is itself an investor, not an investable technology company — record states 'Fitz Gate Ventures is an early stage, network-driven venture capital firm formed in 2015' with a 'proprietary community of hundreds of Friends of Fitz (advisors),' which is a network-services model entirely outside the Ion's mandate of technology-led energy and industrial companies. (3) This record appears to be a data pipeline error — a VC fund has been ingested as if it were a startup; it should be excluded from the classification queue entirely as it is neither a technology company nor operating in the energy/industrial ecosystem.</t>
        </is>
      </c>
      <c r="N658" s="4" t="inlineStr"/>
    </row>
    <row r="659">
      <c r="A659" s="4" t="inlineStr">
        <is>
          <t>Fluidity</t>
        </is>
      </c>
      <c r="B659" s="4" t="inlineStr"/>
      <c r="C659" s="4" t="inlineStr">
        <is>
          <t>Energy / Cleantech</t>
        </is>
      </c>
      <c r="D659" s="4" t="inlineStr"/>
      <c r="E659" s="4" t="inlineStr">
        <is>
          <t>NOT_VENTURE_SCALE</t>
        </is>
      </c>
      <c r="F659" s="4" t="n">
        <v>1.5</v>
      </c>
      <c r="G659" s="4" t="inlineStr">
        <is>
          <t>Medium</t>
        </is>
      </c>
      <c r="H659" s="4" t="inlineStr"/>
      <c r="I659" s="4" t="inlineStr">
        <is>
          <t>GOOSE Capital</t>
        </is>
      </c>
      <c r="J659" s="4" t="inlineStr">
        <is>
          <t>B-low</t>
        </is>
      </c>
      <c r="K659" s="4" t="inlineStr"/>
      <c r="L659" s="4" t="inlineStr"/>
      <c r="M659" s="4" t="inlineStr">
        <is>
          <t>(1) No positive signals observed — the description contains no IP claims, no federal grants, no customer validation, no energy/industrial market focus, and no technical team signals relevant to the Ion's mandate. (2) No false-positive patterns observed from the defined taxonomy, though the description ('Redefining movement through 3-dimensional space with control systems that allow people to explore, create and move in ways previously impossible') suggests a consumer motion/VR/robotics product entirely outside the energy transition, decarbonization, or industrial efficiency mandate. (3) The record is not listing-only but the description is extremely sparse and does not connect to Houston energy ecosystem themes in any discernible way; the company appears to operate in a consumer or entertainment technology vertical, placing it outside the Ion's classification scope regardless of venture-scale potential in its own market.</t>
        </is>
      </c>
      <c r="N659" s="4" t="inlineStr"/>
    </row>
    <row r="660">
      <c r="A660" s="4" t="inlineStr">
        <is>
          <t>Forty Acres Consulting</t>
        </is>
      </c>
      <c r="B660" s="4" t="inlineStr"/>
      <c r="C660" s="4" t="inlineStr">
        <is>
          <t>Energy / Cleantech</t>
        </is>
      </c>
      <c r="D660" s="4" t="inlineStr"/>
      <c r="E660" s="4" t="inlineStr">
        <is>
          <t>NOT_VENTURE_SCALE</t>
        </is>
      </c>
      <c r="F660" s="4" t="n">
        <v>1.5</v>
      </c>
      <c r="G660" s="4" t="inlineStr">
        <is>
          <t>High</t>
        </is>
      </c>
      <c r="H660" s="4" t="inlineStr"/>
      <c r="I660" s="4" t="inlineStr">
        <is>
          <t>Greentown Houston</t>
        </is>
      </c>
      <c r="J660" s="4" t="inlineStr">
        <is>
          <t>A-low</t>
        </is>
      </c>
      <c r="K660" s="4" t="inlineStr"/>
      <c r="L660" s="4" t="inlineStr"/>
      <c r="M660" s="4" t="inlineStr">
        <is>
          <t>(1) No positive signals observed — the record contains no IP claims, no technology product, no federal grants, no hardware, and no energy/industrial focus. (2) Strongest negative: consulting_positioned_as_software — record states 'Forty Acres consults for both large Fortune 500 companies and startups big and small' and 'takes an equity position in the companies it consults for,' confirming a pure consulting revenue model with no scalable technology asset. (3) The company's stated focus areas (supply chain, logistics, business development, healthcare) fall entirely outside the Ion's energy transition and industrial decarbonization mandate, and the 'combined 15 years in the startup world' framing with 'lean methodologies' further confirms a services-advisory positioning with no venture-scale technology differentiation.</t>
        </is>
      </c>
      <c r="N660" s="4" t="inlineStr"/>
    </row>
    <row r="661">
      <c r="A661" s="4" t="inlineStr">
        <is>
          <t>Goose Capital</t>
        </is>
      </c>
      <c r="B661" s="4" t="inlineStr"/>
      <c r="C661" s="4" t="inlineStr">
        <is>
          <t>Energy / Cleantech</t>
        </is>
      </c>
      <c r="D661" s="4" t="inlineStr"/>
      <c r="E661" s="4" t="inlineStr">
        <is>
          <t>NOT_VENTURE_SCALE</t>
        </is>
      </c>
      <c r="F661" s="4" t="n">
        <v>1.5</v>
      </c>
      <c r="G661" s="4" t="inlineStr">
        <is>
          <t>High</t>
        </is>
      </c>
      <c r="H661" s="4" t="inlineStr"/>
      <c r="I661" s="4" t="inlineStr">
        <is>
          <t>Ion District</t>
        </is>
      </c>
      <c r="J661" s="4" t="inlineStr">
        <is>
          <t>A-low</t>
        </is>
      </c>
      <c r="K661" s="4" t="inlineStr"/>
      <c r="L661" s="4" t="inlineStr"/>
      <c r="M661" s="4" t="inlineStr">
        <is>
          <t>(1) No positive signals observed — the record contains no IP claims, no federal grants, no customer validation, no hardware product, and no technology development activity. (2) Strongest negative: the record describes an investment firm, not a technology company — 'An investment firm comprised of former Fortune 500 executives, industry leaders, and serial entrepreneurs' — this is a capital allocator, not a technology-led company, and falls entirely outside the Ion's mandate of identifying early-stage technology companies. (3) The Ion's mandate is to identify technology-led companies capable of institutional venture-scale financing; an investment firm is a capital provider, not a recipient, and cannot be classified as venture-scale regardless of the quality of its portfolio or team.</t>
        </is>
      </c>
      <c r="N661" s="4" t="inlineStr"/>
    </row>
    <row r="662">
      <c r="A662" s="4" t="inlineStr">
        <is>
          <t>Gradle</t>
        </is>
      </c>
      <c r="B662" s="4" t="inlineStr"/>
      <c r="C662" s="4" t="inlineStr">
        <is>
          <t>Energy / Cleantech</t>
        </is>
      </c>
      <c r="D662" s="4" t="inlineStr"/>
      <c r="E662" s="4" t="inlineStr">
        <is>
          <t>NOT_VENTURE_SCALE</t>
        </is>
      </c>
      <c r="F662" s="4" t="n">
        <v>1.5</v>
      </c>
      <c r="G662" s="4" t="inlineStr">
        <is>
          <t>High</t>
        </is>
      </c>
      <c r="H662" s="4" t="inlineStr"/>
      <c r="I662" s="4" t="inlineStr">
        <is>
          <t>DCVC</t>
        </is>
      </c>
      <c r="J662" s="4" t="inlineStr">
        <is>
          <t>C</t>
        </is>
      </c>
      <c r="K662" s="4" t="inlineStr"/>
      <c r="L662" s="4" t="inlineStr"/>
      <c r="M662" s="4" t="inlineStr">
        <is>
          <t>(1) No positive signals observed — the record describes a developer tooling/build automation product with no connection to energy, industrial, or decarbonization markets. (2) Strongest negative: outside mandate entirely — record states 'Making developers more productive by automating the build process,' which is generic software developer tooling with no energy transition, decarbonization, or industrial efficiency application, no IP claims relevant to the Ion's mandate, and no Houston energy ecosystem connection. (3) This company does not meet the Ion's core mandate of energy transition, decarbonization, or industrial efficiency; it is a general-purpose software build tool company (likely the well-known Gradle build system) with no relevance to the energy sector regardless of its venture-scale characteristics in its own market.</t>
        </is>
      </c>
      <c r="N662" s="4" t="inlineStr"/>
    </row>
    <row r="663">
      <c r="A663" s="4" t="inlineStr">
        <is>
          <t>Grove Biopharma</t>
        </is>
      </c>
      <c r="B663" s="4" t="inlineStr"/>
      <c r="C663" s="4" t="inlineStr">
        <is>
          <t>Energy / Cleantech</t>
        </is>
      </c>
      <c r="D663" s="4" t="inlineStr"/>
      <c r="E663" s="4" t="inlineStr">
        <is>
          <t>NOT_VENTURE_SCALE</t>
        </is>
      </c>
      <c r="F663" s="4" t="n">
        <v>1.5</v>
      </c>
      <c r="G663" s="4" t="inlineStr">
        <is>
          <t>High</t>
        </is>
      </c>
      <c r="H663" s="4" t="inlineStr"/>
      <c r="I663" s="4" t="inlineStr">
        <is>
          <t>DCVC</t>
        </is>
      </c>
      <c r="J663" s="4" t="inlineStr">
        <is>
          <t>C</t>
        </is>
      </c>
      <c r="K663" s="4" t="inlineStr"/>
      <c r="L663" s="4" t="inlineStr"/>
      <c r="M663" s="4" t="inlineStr">
        <is>
          <t>(1) No positive signals observed — the record describes a biopharma company focused on intracellular protein-like drug delivery for cancer and neurodegeneration, with no IP claims, federal grants, customer validation, or technical team signals present. (2) No false-positive patterns from the energy/industrial taxonomy apply — this company is simply outside the Ion's mandate entirely, as it operates in biopharma/therapeutics with no connection to energy transition, decarbonization, or industrial efficiency. (3) The company falls entirely outside the Ion Houston's investment mandate of energy and industrial deeptech; regardless of its venture-scale potential in the biopharma sector, it does not meet criterion (b) of targeting large-market problems in energy transition, decarbonization, or industrial efficiency, and should not be engaged.</t>
        </is>
      </c>
      <c r="N663" s="4" t="inlineStr"/>
    </row>
    <row r="664">
      <c r="A664" s="4" t="inlineStr">
        <is>
          <t>HamiltonClark Sustainable Capital Inc.</t>
        </is>
      </c>
      <c r="B664" s="4" t="inlineStr"/>
      <c r="C664" s="4" t="inlineStr">
        <is>
          <t>Energy / Cleantech</t>
        </is>
      </c>
      <c r="D664" s="4" t="inlineStr"/>
      <c r="E664" s="4" t="inlineStr">
        <is>
          <t>NOT_VENTURE_SCALE</t>
        </is>
      </c>
      <c r="F664" s="4" t="n">
        <v>1.5</v>
      </c>
      <c r="G664" s="4" t="inlineStr">
        <is>
          <t>High</t>
        </is>
      </c>
      <c r="H664" s="4" t="inlineStr"/>
      <c r="I664" s="4" t="inlineStr">
        <is>
          <t>Greentown Houston</t>
        </is>
      </c>
      <c r="J664" s="4" t="inlineStr">
        <is>
          <t>A-low</t>
        </is>
      </c>
      <c r="K664" s="4" t="inlineStr"/>
      <c r="L664" s="4" t="inlineStr"/>
      <c r="M664" s="4" t="inlineStr">
        <is>
          <t>(1) No positive signals observed — the record contains no IP claims, no technology product, no federal grants, and no hardware or software platform. (2) Strongest negative: consulting_positioned_as_software — record states 'FINRA member investment banking firm focused on the decarbonization, climate change, and sustainability sectors,' indicating a financial advisory/services business model with no scalable technology product. (3) This is a financial services firm, not a technology company; it falls outside the Ion's mandate of technology-led companies with defensible IP targeting energy transition problems.</t>
        </is>
      </c>
      <c r="N664" s="4" t="inlineStr"/>
    </row>
    <row r="665">
      <c r="A665" s="4" t="inlineStr">
        <is>
          <t>Health Gorilla</t>
        </is>
      </c>
      <c r="B665" s="4" t="inlineStr"/>
      <c r="C665" s="4" t="inlineStr">
        <is>
          <t>Energy / Cleantech</t>
        </is>
      </c>
      <c r="D665" s="4" t="inlineStr"/>
      <c r="E665" s="4" t="inlineStr">
        <is>
          <t>NOT_VENTURE_SCALE</t>
        </is>
      </c>
      <c r="F665" s="4" t="n">
        <v>1.5</v>
      </c>
      <c r="G665" s="4" t="inlineStr">
        <is>
          <t>High</t>
        </is>
      </c>
      <c r="H665" s="4" t="inlineStr"/>
      <c r="I665" s="4" t="inlineStr">
        <is>
          <t>DCVC</t>
        </is>
      </c>
      <c r="J665" s="4" t="inlineStr">
        <is>
          <t>C</t>
        </is>
      </c>
      <c r="K665" s="4" t="inlineStr"/>
      <c r="L665" s="4" t="inlineStr"/>
      <c r="M665" s="4" t="inlineStr">
        <is>
          <t>(1) No positive signals observed — the record contains no IP claims, no federal grants, no customer validation, no technical team signals, and no energy/industrial market relevance. (2) Strongest negative: outside Ion mandate entirely — record states 'Making it easier for care teams to share patient data,' which is a healthcare interoperability/health IT product with no connection to energy transition, decarbonization, or industrial efficiency. (3) This company does not operate in the Houston energy ecosystem and fails the Ion's core mandate filter; classification is NOT_VENTURE_SCALE with HIGH confidence regardless of any venture-scale attributes the company may have in its own sector.</t>
        </is>
      </c>
      <c r="N665" s="4" t="inlineStr"/>
    </row>
    <row r="666">
      <c r="A666" s="4" t="inlineStr">
        <is>
          <t>Helium Capital</t>
        </is>
      </c>
      <c r="B666" s="4" t="inlineStr"/>
      <c r="C666" s="4" t="inlineStr">
        <is>
          <t>Energy / Cleantech</t>
        </is>
      </c>
      <c r="D666" s="4" t="inlineStr"/>
      <c r="E666" s="4" t="inlineStr">
        <is>
          <t>NOT_VENTURE_SCALE</t>
        </is>
      </c>
      <c r="F666" s="4" t="n">
        <v>1.5</v>
      </c>
      <c r="G666" s="4" t="inlineStr">
        <is>
          <t>High</t>
        </is>
      </c>
      <c r="H666" s="4" t="inlineStr"/>
      <c r="I666" s="4" t="inlineStr">
        <is>
          <t>Greentown Houston</t>
        </is>
      </c>
      <c r="J666" s="4" t="inlineStr">
        <is>
          <t>A-low</t>
        </is>
      </c>
      <c r="K666" s="4" t="inlineStr"/>
      <c r="L666" s="4" t="inlineStr"/>
      <c r="M666" s="4" t="inlineStr">
        <is>
          <t>(1) No positive signals observed — the record contains no IP claims, no technology product, no federal grants, and no hardware or software with defensible differentiation. (2) Strongest negative: rollup_disguised_as_platform and consulting_positioned_as_software — record states 'Independent Sponsor that partners with lower middle market business owners through control buyout investments' and 'fractional financial, accounting, and bookkeeping services,' confirming this is a financial services/PE sponsor vehicle with no technology-led product. (3) This company is entirely outside the Ion's mandate: it is a private equity independent sponsor offering fractional CFO/accounting services, not a technology-led energy or industrial company; no further review warranted.</t>
        </is>
      </c>
      <c r="N666" s="4" t="inlineStr"/>
    </row>
    <row r="667">
      <c r="A667" s="4" t="inlineStr">
        <is>
          <t>HiFi</t>
        </is>
      </c>
      <c r="B667" s="4" t="inlineStr"/>
      <c r="C667" s="4" t="inlineStr">
        <is>
          <t>Energy / Cleantech</t>
        </is>
      </c>
      <c r="D667" s="4" t="inlineStr"/>
      <c r="E667" s="4" t="inlineStr">
        <is>
          <t>NOT_VENTURE_SCALE</t>
        </is>
      </c>
      <c r="F667" s="4" t="n">
        <v>1.5</v>
      </c>
      <c r="G667" s="4" t="inlineStr">
        <is>
          <t>High</t>
        </is>
      </c>
      <c r="H667" s="4" t="inlineStr"/>
      <c r="I667" s="4" t="inlineStr">
        <is>
          <t>DCVC</t>
        </is>
      </c>
      <c r="J667" s="4" t="inlineStr">
        <is>
          <t>C</t>
        </is>
      </c>
      <c r="K667" s="4" t="inlineStr"/>
      <c r="L667" s="4" t="inlineStr"/>
      <c r="M667" s="4" t="inlineStr">
        <is>
          <t>(1) No positive signals observed — the record describes a cryptocurrency lending/borrowing/pooling platform with no IP claims, no federal grants, no energy or industrial technology, and no connection to the Houston energy ecosystem. (2) No false-positive patterns from the energy/industrial taxonomy apply, but the company falls entirely outside the Ion's mandate of energy transition, decarbonization, or industrial efficiency. (3) This is a DeFi/crypto-finance product with no relevance to the Ion Houston's investment thesis; classification is NOT_VENTURE_SCALE with HIGH confidence.</t>
        </is>
      </c>
      <c r="N667" s="4" t="inlineStr"/>
    </row>
    <row r="668">
      <c r="A668" s="4" t="inlineStr">
        <is>
          <t>Honeycomb.io</t>
        </is>
      </c>
      <c r="B668" s="4" t="inlineStr"/>
      <c r="C668" s="4" t="inlineStr">
        <is>
          <t>Energy / Cleantech</t>
        </is>
      </c>
      <c r="D668" s="4" t="inlineStr"/>
      <c r="E668" s="4" t="inlineStr">
        <is>
          <t>NOT_VENTURE_SCALE</t>
        </is>
      </c>
      <c r="F668" s="4" t="n">
        <v>1.5</v>
      </c>
      <c r="G668" s="4" t="inlineStr">
        <is>
          <t>High</t>
        </is>
      </c>
      <c r="H668" s="4" t="inlineStr"/>
      <c r="I668" s="4" t="inlineStr">
        <is>
          <t>DCVC</t>
        </is>
      </c>
      <c r="J668" s="4" t="inlineStr">
        <is>
          <t>C</t>
        </is>
      </c>
      <c r="K668" s="4" t="inlineStr"/>
      <c r="L668" s="4" t="inlineStr"/>
      <c r="M668" s="4" t="inlineStr">
        <is>
          <t>(1) No positive signals observed — the record describes a software observability/debugging tool with no energy, industrial, or decarbonization application, no IP claims, no federal grants, and no hardware component. (2) Strongest negative: generic SaaS outside the Ion's mandate — record states 'Sifting disparate data to identify software bugs,' which is a developer observability product with no connection to energy transition, industrial efficiency, or the Houston energy ecosystem. (3) Honeycomb.io is a well-known commercial software observability platform (Series D, ~$100M raised) entirely outside the Ion's energy and industrial deeptech mandate; this record appears to be a data pipeline ingestion error or misclassification, and the company has no strategic connection to Houston energy.</t>
        </is>
      </c>
      <c r="N668" s="4" t="inlineStr"/>
    </row>
    <row r="669">
      <c r="A669" s="4" t="inlineStr">
        <is>
          <t>Human Dx</t>
        </is>
      </c>
      <c r="B669" s="4" t="inlineStr"/>
      <c r="C669" s="4" t="inlineStr">
        <is>
          <t>Energy / Cleantech</t>
        </is>
      </c>
      <c r="D669" s="4" t="inlineStr"/>
      <c r="E669" s="4" t="inlineStr">
        <is>
          <t>NOT_VENTURE_SCALE</t>
        </is>
      </c>
      <c r="F669" s="4" t="n">
        <v>1.5</v>
      </c>
      <c r="G669" s="4" t="inlineStr">
        <is>
          <t>High</t>
        </is>
      </c>
      <c r="H669" s="4" t="inlineStr"/>
      <c r="I669" s="4" t="inlineStr">
        <is>
          <t>DCVC</t>
        </is>
      </c>
      <c r="J669" s="4" t="inlineStr">
        <is>
          <t>C</t>
        </is>
      </c>
      <c r="K669" s="4" t="inlineStr"/>
      <c r="L669" s="4" t="inlineStr"/>
      <c r="M669" s="4" t="inlineStr">
        <is>
          <t>(1) No positive signals observed — the record contains no IP claims, no federal grants, no customer validation, and no energy/industrial technology relevance. (2) Strongest negative: outside mandate entirely — record states 'Crowdsourcing, democratizing, and gamifying medical knowledge,' which is a consumer/healthcare application with no connection to energy transition, decarbonization, or industrial efficiency. (3) This company does not operate within the Ion's energy and industrial ecosystem mandate; it is a medical knowledge platform with no relevance to the Ion's investment thesis regardless of its venture-scale characteristics in its own sector.</t>
        </is>
      </c>
      <c r="N669" s="4" t="inlineStr"/>
    </row>
    <row r="670">
      <c r="A670" s="4" t="inlineStr">
        <is>
          <t>Illumio</t>
        </is>
      </c>
      <c r="B670" s="4" t="inlineStr"/>
      <c r="C670" s="4" t="inlineStr">
        <is>
          <t>Energy / Cleantech</t>
        </is>
      </c>
      <c r="D670" s="4" t="inlineStr"/>
      <c r="E670" s="4" t="inlineStr">
        <is>
          <t>NOT_VENTURE_SCALE</t>
        </is>
      </c>
      <c r="F670" s="4" t="n">
        <v>1.5</v>
      </c>
      <c r="G670" s="4" t="inlineStr">
        <is>
          <t>High</t>
        </is>
      </c>
      <c r="H670" s="4" t="inlineStr"/>
      <c r="I670" s="4" t="inlineStr">
        <is>
          <t>DCVC</t>
        </is>
      </c>
      <c r="J670" s="4" t="inlineStr">
        <is>
          <t>C</t>
        </is>
      </c>
      <c r="K670" s="4" t="inlineStr"/>
      <c r="L670" s="4" t="inlineStr"/>
      <c r="M670" s="4" t="inlineStr">
        <is>
          <t>(1) No positive signals observed — the record contains no IP claims, no federal grants, no customer validation, no technical team signals, and no energy/industrial market positioning. (2) Strongest negative: outside mandate entirely — Illumio is a well-known enterprise cybersecurity company (zero-trust segmentation) with no connection to energy transition, decarbonization, or industrial efficiency; the description 'Stopping cyberattacks before they spread' confirms a generic enterprise security product with no energy-sector differentiation. (3) Illumio is a mature, well-funded enterprise SaaS cybersecurity company (Series F, ~$225M raised) that is entirely outside the Ion's energy and industrial deeptech mandate; no further review warranted.</t>
        </is>
      </c>
      <c r="N670" s="4" t="inlineStr"/>
    </row>
    <row r="671">
      <c r="A671" s="4" t="inlineStr">
        <is>
          <t>Impact Hub Houston</t>
        </is>
      </c>
      <c r="B671" s="4" t="inlineStr"/>
      <c r="C671" s="4" t="inlineStr">
        <is>
          <t>Energy / Cleantech</t>
        </is>
      </c>
      <c r="D671" s="4" t="inlineStr"/>
      <c r="E671" s="4" t="inlineStr">
        <is>
          <t>NOT_VENTURE_SCALE</t>
        </is>
      </c>
      <c r="F671" s="4" t="n">
        <v>1.5</v>
      </c>
      <c r="G671" s="4" t="inlineStr">
        <is>
          <t>High</t>
        </is>
      </c>
      <c r="H671" s="4" t="inlineStr"/>
      <c r="I671" s="4" t="inlineStr">
        <is>
          <t>Ion District</t>
        </is>
      </c>
      <c r="J671" s="4" t="inlineStr">
        <is>
          <t>A-low</t>
        </is>
      </c>
      <c r="K671" s="4" t="inlineStr"/>
      <c r="L671" s="4" t="inlineStr"/>
      <c r="M671" s="4" t="inlineStr">
        <is>
          <t>(1) No positive signals observed — the record contains no IP claims, no federal non-dilutive grants, no hardware or software product, no customer validation, and no technical team indicators. (2) Strongest negative: consulting_positioned_as_software / community-organization pattern — record states 'Impact Hub Houston convenes and coordinates people – from entrepreneurs and mentors to investors and community leaders' and offers 'tailored and collaborative programs,' indicating a coworking/accelerator/community organization with a services and programming revenue model, not a technology-led company. (3) Impact Hub Houston is a franchise node of the global Impact Hub network — it is an innovation community organizer, not a portfolio company; it has no technology product, no IP, no scalable revenue model consistent with institutional venture financing, and falls entirely outside the Ion's mandate of technology-led energy/industrial companies.</t>
        </is>
      </c>
      <c r="N671" s="4" t="inlineStr"/>
    </row>
    <row r="672">
      <c r="A672" s="4" t="inlineStr">
        <is>
          <t>Independence Coffee Company</t>
        </is>
      </c>
      <c r="B672" s="4" t="inlineStr"/>
      <c r="C672" s="4" t="inlineStr">
        <is>
          <t>Energy / Cleantech</t>
        </is>
      </c>
      <c r="D672" s="4" t="inlineStr"/>
      <c r="E672" s="4" t="inlineStr">
        <is>
          <t>NOT_VENTURE_SCALE</t>
        </is>
      </c>
      <c r="F672" s="4" t="n">
        <v>1.5</v>
      </c>
      <c r="G672" s="4" t="inlineStr">
        <is>
          <t>High</t>
        </is>
      </c>
      <c r="H672" s="4" t="inlineStr"/>
      <c r="I672" s="4" t="inlineStr">
        <is>
          <t>Greentown Houston</t>
        </is>
      </c>
      <c r="J672" s="4" t="inlineStr">
        <is>
          <t>A-low</t>
        </is>
      </c>
      <c r="K672" s="4" t="inlineStr"/>
      <c r="L672" s="4" t="inlineStr"/>
      <c r="M672" s="4" t="inlineStr">
        <is>
          <t>(1) No positive signals observed — the record contains no IP claims, no federal grants, no institutional equity, no technical team credentials, and no energy/industrial technology differentiation. (2) Strongest negative: greenwashed_services / outside mandate — record describes a consumer packaged goods company selling '100% Compostable Coffee Pods made with no plastic' distributed through 'large corporate, grocery and food service providers,' which is a CPG retail business with no connection to energy transition, decarbonization, or industrial efficiency. (3) This company falls entirely outside the Ion's mandate of technology-led energy and industrial ecosystem companies; no amount of enrichment data would bring it within scope.</t>
        </is>
      </c>
      <c r="N672" s="4" t="inlineStr"/>
    </row>
    <row r="673">
      <c r="A673" s="4" t="inlineStr">
        <is>
          <t>Iterion</t>
        </is>
      </c>
      <c r="B673" s="4" t="inlineStr"/>
      <c r="C673" s="4" t="inlineStr">
        <is>
          <t>Energy / Cleantech</t>
        </is>
      </c>
      <c r="D673" s="4" t="inlineStr"/>
      <c r="E673" s="4" t="inlineStr">
        <is>
          <t>NOT_VENTURE_SCALE</t>
        </is>
      </c>
      <c r="F673" s="4" t="n">
        <v>1.5</v>
      </c>
      <c r="G673" s="4" t="inlineStr">
        <is>
          <t>High</t>
        </is>
      </c>
      <c r="H673" s="4" t="inlineStr"/>
      <c r="I673" s="4" t="inlineStr">
        <is>
          <t>GOOSE Capital</t>
        </is>
      </c>
      <c r="J673" s="4" t="inlineStr">
        <is>
          <t>B-low</t>
        </is>
      </c>
      <c r="K673" s="4" t="inlineStr"/>
      <c r="L673" s="4" t="inlineStr"/>
      <c r="M673" s="4" t="inlineStr">
        <is>
          <t>(1) No positive signals observed — the record describes a clinical-stage biotechnology company with no connection to energy transition, decarbonization, or industrial efficiency. (2) No false-positive patterns observed from the Ion's energy/industrial taxonomy, though the company is entirely outside the Ion's mandate. (3) Iterion Therapeutics is a biotech/pharma company; it does not operate in the energy, industrial, or cleantech sectors that define the Ion Houston's investment mandate — this is a hard mandate mismatch, not a signal-quality issue.</t>
        </is>
      </c>
      <c r="N673" s="4" t="inlineStr"/>
    </row>
    <row r="674">
      <c r="A674" s="4" t="inlineStr">
        <is>
          <t>LA New Product Development Team (LA NPDT)</t>
        </is>
      </c>
      <c r="B674" s="4" t="inlineStr"/>
      <c r="C674" s="4" t="inlineStr">
        <is>
          <t>Energy / Cleantech</t>
        </is>
      </c>
      <c r="D674" s="4" t="inlineStr"/>
      <c r="E674" s="4" t="inlineStr">
        <is>
          <t>NOT_VENTURE_SCALE</t>
        </is>
      </c>
      <c r="F674" s="4" t="n">
        <v>1.5</v>
      </c>
      <c r="G674" s="4" t="inlineStr">
        <is>
          <t>High</t>
        </is>
      </c>
      <c r="H674" s="4" t="inlineStr"/>
      <c r="I674" s="4" t="inlineStr">
        <is>
          <t>Greentown Houston</t>
        </is>
      </c>
      <c r="J674" s="4" t="inlineStr">
        <is>
          <t>A-low</t>
        </is>
      </c>
      <c r="K674" s="4" t="inlineStr"/>
      <c r="L674" s="4" t="inlineStr"/>
      <c r="M674" s="4" t="inlineStr">
        <is>
          <t>(1) No positive signals observed — the record contains no IP claims, no federal grants, no customer validation, no technical team credentials, and no product described. (2) Strongest negative: consulting_positioned_as_software — the description is entirely a service solicitation framing ('Who are you going to call?') positioning the company as a product development consultancy for hire, with no proprietary technology, no energy/industrial mandate, and no scalable product. (3) The description does not reference energy transition, decarbonization, or industrial efficiency in any form, placing this outside the Ion's mandate entirely; no further data gaps would change this classification.</t>
        </is>
      </c>
      <c r="N674" s="4" t="inlineStr"/>
    </row>
    <row r="675">
      <c r="A675" s="4" t="inlineStr">
        <is>
          <t>Lineups</t>
        </is>
      </c>
      <c r="B675" s="4" t="inlineStr"/>
      <c r="C675" s="4" t="inlineStr">
        <is>
          <t>Energy / Cleantech</t>
        </is>
      </c>
      <c r="D675" s="4" t="inlineStr"/>
      <c r="E675" s="4" t="inlineStr">
        <is>
          <t>NOT_VENTURE_SCALE</t>
        </is>
      </c>
      <c r="F675" s="4" t="n">
        <v>1.5</v>
      </c>
      <c r="G675" s="4" t="inlineStr">
        <is>
          <t>High</t>
        </is>
      </c>
      <c r="H675" s="4" t="inlineStr"/>
      <c r="I675" s="4" t="inlineStr">
        <is>
          <t>Ion District</t>
        </is>
      </c>
      <c r="J675" s="4" t="inlineStr">
        <is>
          <t>A-low</t>
        </is>
      </c>
      <c r="K675" s="4" t="inlineStr"/>
      <c r="L675" s="4" t="inlineStr"/>
      <c r="M675" s="4" t="inlineStr">
        <is>
          <t>(1) No positive signals observed — the record contains no IP claims, no patents, no federal grants, no institutional equity, no technical team credentials, and no energy/industrial market relevance. (2) Strongest negative: out-of-mandate generic SaaS — record states 'Lineups is the marketing system built specifically for multifamily operators' with a workflow/branding product ('centralize digital assets, standardize branding across properties, and streamline marketing workflows'), which is a generic horizontal SaaS play entirely outside the Ion's energy transition, decarbonization, or industrial efficiency mandate. (3) No borderline considerations apply — this company has no connection to the Houston energy ecosystem, no technology defensibility, and no pathway to institutional venture financing within the Ion's mandate.</t>
        </is>
      </c>
      <c r="N675" s="4" t="inlineStr"/>
    </row>
    <row r="676">
      <c r="A676" s="4" t="inlineStr">
        <is>
          <t>Lumiere Solutions</t>
        </is>
      </c>
      <c r="B676" s="4" t="inlineStr"/>
      <c r="C676" s="4" t="inlineStr">
        <is>
          <t>Energy / Cleantech</t>
        </is>
      </c>
      <c r="D676" s="4" t="inlineStr"/>
      <c r="E676" s="4" t="inlineStr">
        <is>
          <t>NOT_VENTURE_SCALE</t>
        </is>
      </c>
      <c r="F676" s="4" t="n">
        <v>1.5</v>
      </c>
      <c r="G676" s="4" t="inlineStr">
        <is>
          <t>High</t>
        </is>
      </c>
      <c r="H676" s="4" t="inlineStr"/>
      <c r="I676" s="4" t="inlineStr">
        <is>
          <t>Greentown Houston</t>
        </is>
      </c>
      <c r="J676" s="4" t="inlineStr">
        <is>
          <t>A-low</t>
        </is>
      </c>
      <c r="K676" s="4" t="inlineStr"/>
      <c r="L676" s="4" t="inlineStr"/>
      <c r="M676" s="4" t="inlineStr">
        <is>
          <t>(1) No positive signals observed — the record contains no IP claims, no patents, no federal grants, no institutional equity, no named customers, and no proprietary technology differentiation. (2) Strongest negative: greenwashed_services — record states 'residential low-voltage and automation integrator' whose work centers on 'designing systems that reduce energy waste' and 'durable technology,' which describes a skilled trades installation and integration business, not a technology company with defensible IP or scalable product. (3) The company's described scope (residential builders and homeowners, low-voltage integration, automation installation) is structurally incompatible with institutional venture-scale financing and falls outside the Ion's energy transition / industrial deeptech mandate.</t>
        </is>
      </c>
      <c r="N676" s="4" t="inlineStr"/>
    </row>
    <row r="677">
      <c r="A677" s="4" t="inlineStr">
        <is>
          <t>Lumino Technologies, Inc.</t>
        </is>
      </c>
      <c r="B677" s="4" t="inlineStr"/>
      <c r="C677" s="4" t="inlineStr">
        <is>
          <t>Energy / Cleantech</t>
        </is>
      </c>
      <c r="D677" s="4" t="inlineStr"/>
      <c r="E677" s="4" t="inlineStr">
        <is>
          <t>NOT_VENTURE_SCALE</t>
        </is>
      </c>
      <c r="F677" s="4" t="n">
        <v>1.5</v>
      </c>
      <c r="G677" s="4" t="inlineStr">
        <is>
          <t>High</t>
        </is>
      </c>
      <c r="H677" s="4" t="inlineStr"/>
      <c r="I677" s="4" t="inlineStr">
        <is>
          <t>Ion District</t>
        </is>
      </c>
      <c r="J677" s="4" t="inlineStr">
        <is>
          <t>A-low</t>
        </is>
      </c>
      <c r="K677" s="4" t="inlineStr"/>
      <c r="L677" s="4" t="inlineStr"/>
      <c r="M677" s="4" t="inlineStr">
        <is>
          <t>(1) No positive signals observed — the record contains no IP claims, no patents, no federal grants, no university-licensed technology, no named customers or pilots, and no energy/industrial market relevance whatsoever. (2) Strongest negative: outside the Ion's mandate entirely — record describes a generic fintech payments platform ('full-stack payments and financial platform that transforms traditional processing into a strategic growth engine for modern businesses') with no connection to energy transition, decarbonization, or industrial efficiency; additionally, the product framing ('transparent pricing, fast funding, chargeback management, rewards and loyalty mechanics') is a commoditized SaaS/fintech category with no defensible IP or data moat described. (3) This company falls entirely outside the Ion Houston mandate of energy and industrial deeptech — it is a merchant payments and financial automation platform with no energy ecosystem connection, no IP defensibility, and no federal program participation; classification is NOT_VENTURE_SCALE with HIGH confidence.</t>
        </is>
      </c>
      <c r="N677" s="4" t="inlineStr"/>
    </row>
    <row r="678">
      <c r="A678" s="4" t="inlineStr">
        <is>
          <t>Mand%20Labs</t>
        </is>
      </c>
      <c r="B678" s="4" t="inlineStr"/>
      <c r="C678" s="4" t="inlineStr">
        <is>
          <t>Energy / Cleantech</t>
        </is>
      </c>
      <c r="D678" s="4" t="inlineStr"/>
      <c r="E678" s="4" t="inlineStr">
        <is>
          <t>NOT_VENTURE_SCALE</t>
        </is>
      </c>
      <c r="F678" s="4" t="n">
        <v>1.5</v>
      </c>
      <c r="G678" s="4" t="inlineStr">
        <is>
          <t>High</t>
        </is>
      </c>
      <c r="H678" s="4" t="inlineStr"/>
      <c r="I678" s="4" t="inlineStr">
        <is>
          <t>GOOSE Capital</t>
        </is>
      </c>
      <c r="J678" s="4" t="inlineStr">
        <is>
          <t>B-low</t>
        </is>
      </c>
      <c r="K678" s="4" t="inlineStr"/>
      <c r="L678" s="4" t="inlineStr"/>
      <c r="M678" s="4" t="inlineStr">
        <is>
          <t>(1) No positive signals observed — the record describes a consumer educational product company with no IP claims, no federal grants, no institutional equity, and no energy/industrial market focus. (2) Strongest negative: lifestyle_hardware_shop and out-of-mandate — record states 'Maker of high quality DIY experimental kits that teach electronics, physics and engineering,' indicating a consumer education product with no connection to energy transition, decarbonization, or industrial efficiency. (3) This company falls entirely outside the Ion's mandate of energy and industrial deeptech; there is no plausible path to venture-scale financing in the energy ecosystem context regardless of educational market size.</t>
        </is>
      </c>
      <c r="N678" s="4" t="inlineStr"/>
    </row>
    <row r="679">
      <c r="A679" s="4" t="inlineStr">
        <is>
          <t>Microsoft</t>
        </is>
      </c>
      <c r="B679" s="4" t="inlineStr"/>
      <c r="C679" s="4" t="inlineStr">
        <is>
          <t>Energy / Cleantech</t>
        </is>
      </c>
      <c r="D679" s="4" t="inlineStr"/>
      <c r="E679" s="4" t="inlineStr">
        <is>
          <t>NOT_VENTURE_SCALE</t>
        </is>
      </c>
      <c r="F679" s="4" t="n">
        <v>1.5</v>
      </c>
      <c r="G679" s="4" t="inlineStr">
        <is>
          <t>High</t>
        </is>
      </c>
      <c r="H679" s="4" t="inlineStr"/>
      <c r="I679" s="4" t="inlineStr">
        <is>
          <t>Ion District</t>
        </is>
      </c>
      <c r="J679" s="4" t="inlineStr">
        <is>
          <t>A-low</t>
        </is>
      </c>
      <c r="K679" s="4" t="inlineStr"/>
      <c r="L679" s="4" t="inlineStr"/>
      <c r="M679" s="4" t="inlineStr">
        <is>
          <t>(1) No positive signals observed — the record describes no proprietary technology, IP, federal grants, or product commercialization activity relevant to the Ion's venture-scale mandate. (2) No false-positive patterns observed in the technical sense, but the record explicitly frames Microsoft's role as a community and workforce development partner — 'Microsoft plays a role in professional and workforce development through support of the Ion's various community and start-up initiatives' — confirming this is a corporate sponsor/partner record, not an investable early-stage company. (3) Microsoft is a publicly traded mega-cap corporation; this record describes its Ion partnership activities (executive forums, virtual symposiums, accelerator support), not a venture-scale startup seeking institutional financing — this record should be excluded from the venture pipeline entirely as it does not represent an investable entity.</t>
        </is>
      </c>
      <c r="N679" s="4" t="inlineStr"/>
    </row>
    <row r="680">
      <c r="A680" s="4" t="inlineStr">
        <is>
          <t>More Than Capital</t>
        </is>
      </c>
      <c r="B680" s="4" t="inlineStr"/>
      <c r="C680" s="4" t="inlineStr">
        <is>
          <t>Energy / Cleantech</t>
        </is>
      </c>
      <c r="D680" s="4" t="inlineStr"/>
      <c r="E680" s="4" t="inlineStr">
        <is>
          <t>NOT_VENTURE_SCALE</t>
        </is>
      </c>
      <c r="F680" s="4" t="n">
        <v>1.5</v>
      </c>
      <c r="G680" s="4" t="inlineStr">
        <is>
          <t>High</t>
        </is>
      </c>
      <c r="H680" s="4" t="inlineStr"/>
      <c r="I680" s="4" t="inlineStr">
        <is>
          <t>Ion District</t>
        </is>
      </c>
      <c r="J680" s="4" t="inlineStr">
        <is>
          <t>A-low</t>
        </is>
      </c>
      <c r="K680" s="4" t="inlineStr"/>
      <c r="L680" s="4" t="inlineStr"/>
      <c r="M680" s="4" t="inlineStr">
        <is>
          <t>(1) No positive signals observed — the record describes no technology product, no IP, no federal grants, and no hardware or software platform; the entity is a venture capital firm, not a technology company. (2) Strongest negative: the company is a VC fund, not an investable technology-led company — record states 'MoreThan Capital is an early-growth VC firm focused on investing globally in companies that aim to have a positive impact on our future,' which places it entirely outside the Ion's mandate of identifying technology-led companies in the energy and industrial ecosystem. (3) This is a financial intermediary (VC fund), not a portfolio company; it has no technology product, no IP defensibility, no energy/industrial market focus, and no venture-scale financing trajectory as an operating company — it is categorically outside scope regardless of impact orientation.</t>
        </is>
      </c>
      <c r="N680" s="4" t="inlineStr"/>
    </row>
    <row r="681">
      <c r="A681" s="4" t="inlineStr">
        <is>
          <t>NRG Cedar Bayou 5 LLC</t>
        </is>
      </c>
      <c r="B681" s="4" t="inlineStr"/>
      <c r="C681" s="4" t="inlineStr">
        <is>
          <t>Energy / Cleantech</t>
        </is>
      </c>
      <c r="D681" s="4" t="inlineStr"/>
      <c r="E681" s="4" t="inlineStr">
        <is>
          <t>NOT_VENTURE_SCALE</t>
        </is>
      </c>
      <c r="F681" s="4" t="n">
        <v>1.5</v>
      </c>
      <c r="G681" s="4" t="inlineStr">
        <is>
          <t>High</t>
        </is>
      </c>
      <c r="H681" s="4" t="inlineStr"/>
      <c r="I681" s="4" t="inlineStr">
        <is>
          <t>ERCOT Interconnection Queue</t>
        </is>
      </c>
      <c r="J681" s="4" t="inlineStr">
        <is>
          <t>C</t>
        </is>
      </c>
      <c r="K681" s="4" t="inlineStr"/>
      <c r="L681" s="4" t="inlineStr"/>
      <c r="M681" s="4" t="inlineStr">
        <is>
          <t>(1) No positive signals observed — the record contains no IP claims, no federal grants, no customer validation, no institutional equity, and no technology differentiation. (2) Strongest negative: single-asset project SPV — record states 'Cedar Bayou 5 (TEF - Due Diligence) — Natural Gas/GT, 697.0 MW,' describing a single named power generation asset under due diligence, consistent with a project finance or asset-holding entity rather than a technology company. (3) This entity appears to be a wholly-owned NRG subsidiary or project SPV for a specific natural gas generation asset; it is not a technology-led company and does not meet any of the Ion's venture-scale criteria.</t>
        </is>
      </c>
      <c r="N681" s="4" t="inlineStr"/>
    </row>
    <row r="682">
      <c r="A682" s="4" t="inlineStr">
        <is>
          <t>NRG Greens Bayou 6 LLC</t>
        </is>
      </c>
      <c r="B682" s="4" t="inlineStr"/>
      <c r="C682" s="4" t="inlineStr">
        <is>
          <t>Energy / Cleantech</t>
        </is>
      </c>
      <c r="D682" s="4" t="inlineStr"/>
      <c r="E682" s="4" t="inlineStr">
        <is>
          <t>NOT_VENTURE_SCALE</t>
        </is>
      </c>
      <c r="F682" s="4" t="n">
        <v>1.5</v>
      </c>
      <c r="G682" s="4" t="inlineStr">
        <is>
          <t>High</t>
        </is>
      </c>
      <c r="H682" s="4" t="inlineStr"/>
      <c r="I682" s="4" t="inlineStr">
        <is>
          <t>ERCOT Interconnection Queue</t>
        </is>
      </c>
      <c r="J682" s="4" t="inlineStr">
        <is>
          <t>C</t>
        </is>
      </c>
      <c r="K682" s="4" t="inlineStr"/>
      <c r="L682" s="4" t="inlineStr"/>
      <c r="M682" s="4" t="inlineStr">
        <is>
          <t>(1) No positive signals observed — the record contains no IP claims, no federal grants, no customer validation, and no technology differentiation. (2) Strongest negative: single-asset project SPV pattern — record states 'NRG Greens Bayou 6 (TEF-Due Diligence) — Natural Gas/GT, 445.0 MW,' indicating this is a named single-asset generation facility LLC tied to a specific power plant, not a technology company. (3) This entity is a project-level operating subsidiary of NRG Energy for a 445 MW natural gas/gas turbine facility; it has no technology product, no scalable IP, and no venture financing trajectory — it is a wholly-owned subsidiary asset vehicle of a Houston major, which falls within the hard-exclude category.</t>
        </is>
      </c>
      <c r="N682" s="4" t="inlineStr"/>
    </row>
    <row r="683">
      <c r="A683" s="4" t="inlineStr">
        <is>
          <t>Nest</t>
        </is>
      </c>
      <c r="B683" s="4" t="inlineStr"/>
      <c r="C683" s="4" t="inlineStr">
        <is>
          <t>Energy / Cleantech</t>
        </is>
      </c>
      <c r="D683" s="4" t="inlineStr"/>
      <c r="E683" s="4" t="inlineStr">
        <is>
          <t>NOT_VENTURE_SCALE</t>
        </is>
      </c>
      <c r="F683" s="4" t="n">
        <v>1.5</v>
      </c>
      <c r="G683" s="4" t="inlineStr">
        <is>
          <t>High</t>
        </is>
      </c>
      <c r="H683" s="4" t="inlineStr"/>
      <c r="I683" s="4" t="inlineStr">
        <is>
          <t>DCVC</t>
        </is>
      </c>
      <c r="J683" s="4" t="inlineStr">
        <is>
          <t>C</t>
        </is>
      </c>
      <c r="K683" s="4" t="inlineStr"/>
      <c r="L683" s="4" t="inlineStr"/>
      <c r="M683" s="4" t="inlineStr">
        <is>
          <t>(1) No positive signals observed — the record describes a genomics/consumer health company with no IP claims, no federal grants, no customer validation, and no energy or industrial technology relevance. (2) No false-positive patterns from the energy/industrial taxonomy apply, but the company falls entirely outside the Ion's mandate — 'Making genomic information part of everyday health' is a consumer health/biotech proposition with no connection to energy transition, decarbonization, or industrial efficiency. (3) The company has no Houston energy ecosystem connection, no technology-led energy mandate alignment, and no signals that would merit engagement from an energy-focused innovation district; this is a hard mandate mismatch, not a borderline case.</t>
        </is>
      </c>
      <c r="N683" s="4" t="inlineStr"/>
    </row>
    <row r="684">
      <c r="A684" s="4" t="inlineStr">
        <is>
          <t>Netherlands Business Support Office (NBSO) Texas</t>
        </is>
      </c>
      <c r="B684" s="4" t="inlineStr"/>
      <c r="C684" s="4" t="inlineStr">
        <is>
          <t>Energy / Cleantech</t>
        </is>
      </c>
      <c r="D684" s="4" t="inlineStr"/>
      <c r="E684" s="4" t="inlineStr">
        <is>
          <t>NOT_VENTURE_SCALE</t>
        </is>
      </c>
      <c r="F684" s="4" t="n">
        <v>1.5</v>
      </c>
      <c r="G684" s="4" t="inlineStr">
        <is>
          <t>High</t>
        </is>
      </c>
      <c r="H684" s="4" t="inlineStr"/>
      <c r="I684" s="4" t="inlineStr">
        <is>
          <t>Ion District</t>
        </is>
      </c>
      <c r="J684" s="4" t="inlineStr">
        <is>
          <t>A-low</t>
        </is>
      </c>
      <c r="K684" s="4" t="inlineStr"/>
      <c r="L684" s="4" t="inlineStr"/>
      <c r="M684" s="4" t="inlineStr">
        <is>
          <t>(1) No positive signals observed — the record describes a government trade facilitation office with no IP, no product, no technology, and no capital structure consistent with venture-scale investment. (2) Strongest negative: consulting_positioned_as_software — record states 'support Dutch companies looking to expand their business in Texas by offering market information, local contacts, and practical guidance,' which is a pure advisory/facilitation services model with no scalable technology product. (3) This is a Dutch government economic network office, not a technology company; it is categorically outside the Ion's mandate of technology-led, IP-defensible, venture-financeable companies regardless of its energy sector focus.</t>
        </is>
      </c>
      <c r="N684" s="4" t="inlineStr"/>
    </row>
    <row r="685">
      <c r="A685" s="4" t="inlineStr">
        <is>
          <t>Noetik</t>
        </is>
      </c>
      <c r="B685" s="4" t="inlineStr"/>
      <c r="C685" s="4" t="inlineStr">
        <is>
          <t>Energy / Cleantech</t>
        </is>
      </c>
      <c r="D685" s="4" t="inlineStr"/>
      <c r="E685" s="4" t="inlineStr">
        <is>
          <t>NOT_VENTURE_SCALE</t>
        </is>
      </c>
      <c r="F685" s="4" t="n">
        <v>1.5</v>
      </c>
      <c r="G685" s="4" t="inlineStr">
        <is>
          <t>High</t>
        </is>
      </c>
      <c r="H685" s="4" t="inlineStr"/>
      <c r="I685" s="4" t="inlineStr">
        <is>
          <t>DCVC</t>
        </is>
      </c>
      <c r="J685" s="4" t="inlineStr">
        <is>
          <t>C</t>
        </is>
      </c>
      <c r="K685" s="4" t="inlineStr"/>
      <c r="L685" s="4" t="inlineStr"/>
      <c r="M685" s="4" t="inlineStr">
        <is>
          <t>(1) No positive signals observed — the company is focused on cancer immunotherapy using machine learning for tumor biology, which is entirely outside the Ion's energy transition, decarbonization, and industrial efficiency mandate. (2) No false-positive patterns observed within the Ion's framework, though the company is clearly a life sciences / biotech play with no connection to energy or industrial sectors. (3) This company does not meet the Ion Houston mandate regardless of its venture-scale potential in its own domain — it targets cancer biology and immunotherapy, not energy transition or industrial decarbonization, and there is no described connection to the Houston energy ecosystem.</t>
        </is>
      </c>
      <c r="N685" s="4" t="inlineStr"/>
    </row>
    <row r="686">
      <c r="A686" s="4" t="inlineStr">
        <is>
          <t>Nylas</t>
        </is>
      </c>
      <c r="B686" s="4" t="inlineStr"/>
      <c r="C686" s="4" t="inlineStr">
        <is>
          <t>Energy / Cleantech</t>
        </is>
      </c>
      <c r="D686" s="4" t="inlineStr"/>
      <c r="E686" s="4" t="inlineStr">
        <is>
          <t>NOT_VENTURE_SCALE</t>
        </is>
      </c>
      <c r="F686" s="4" t="n">
        <v>1.5</v>
      </c>
      <c r="G686" s="4" t="inlineStr">
        <is>
          <t>High</t>
        </is>
      </c>
      <c r="H686" s="4" t="inlineStr"/>
      <c r="I686" s="4" t="inlineStr">
        <is>
          <t>DCVC</t>
        </is>
      </c>
      <c r="J686" s="4" t="inlineStr">
        <is>
          <t>C</t>
        </is>
      </c>
      <c r="K686" s="4" t="inlineStr"/>
      <c r="L686" s="4" t="inlineStr"/>
      <c r="M686" s="4" t="inlineStr">
        <is>
          <t>(1) No positive signals observed — the record contains no IP claims, no federal grants, no customer validation, no energy/industrial market focus, and no technical team signals relevant to the Ion's mandate. (2) Strongest negative: generic SaaS outside energy mandate — record states 'Bringing universal connectivity to cloud-based apps,' which describes a horizontal cloud integration/API platform with no connection to energy transition, decarbonization, or industrial efficiency. (3) Nylas is a well-known email/calendar API SaaS company (developer connectivity APIs); it has no Houston energy ecosystem relevance, no deeptech IP, and falls entirely outside the Ion's mandate — NOT_VENTURE_SCALE with HIGH confidence.</t>
        </is>
      </c>
      <c r="N686" s="4" t="inlineStr"/>
    </row>
    <row r="687">
      <c r="A687" s="4" t="inlineStr">
        <is>
          <t>Odyssey AI</t>
        </is>
      </c>
      <c r="B687" s="4" t="inlineStr"/>
      <c r="C687" s="4" t="inlineStr">
        <is>
          <t>Energy / Cleantech</t>
        </is>
      </c>
      <c r="D687" s="4" t="inlineStr"/>
      <c r="E687" s="4" t="inlineStr">
        <is>
          <t>NOT_VENTURE_SCALE</t>
        </is>
      </c>
      <c r="F687" s="4" t="n">
        <v>1.5</v>
      </c>
      <c r="G687" s="4" t="inlineStr">
        <is>
          <t>High</t>
        </is>
      </c>
      <c r="H687" s="4" t="inlineStr"/>
      <c r="I687" s="4" t="inlineStr">
        <is>
          <t>DCVC</t>
        </is>
      </c>
      <c r="J687" s="4" t="inlineStr">
        <is>
          <t>C</t>
        </is>
      </c>
      <c r="K687" s="4" t="inlineStr"/>
      <c r="L687" s="4" t="inlineStr"/>
      <c r="M687" s="4" t="inlineStr">
        <is>
          <t>(1) No positive signals observed — the record contains no IP claims, no federal grants, no customer validation, no energy/industrial market focus, and no technical team signals relevant to the Ion's mandate. (2) Strongest negative: out-of-mandate generative AI product — record states 'Breakthrough generative AI for 3D visual assets,' which is a consumer/creative-tech application with no connection to energy transition, decarbonization, or industrial efficiency. (3) The company does not match any energy or industrial deeptech category within the Ion Houston mandate; this is a creative/media AI tool, not an energy-sector technology company, and no amount of additional data is likely to change that classification.</t>
        </is>
      </c>
      <c r="N687" s="4" t="inlineStr"/>
    </row>
    <row r="688">
      <c r="A688" s="4" t="inlineStr">
        <is>
          <t>Per Scholas</t>
        </is>
      </c>
      <c r="B688" s="4" t="inlineStr"/>
      <c r="C688" s="4" t="inlineStr">
        <is>
          <t>Energy / Cleantech</t>
        </is>
      </c>
      <c r="D688" s="4" t="inlineStr"/>
      <c r="E688" s="4" t="inlineStr">
        <is>
          <t>NOT_VENTURE_SCALE</t>
        </is>
      </c>
      <c r="F688" s="4" t="n">
        <v>1.5</v>
      </c>
      <c r="G688" s="4" t="inlineStr">
        <is>
          <t>High</t>
        </is>
      </c>
      <c r="H688" s="4" t="inlineStr"/>
      <c r="I688" s="4" t="inlineStr">
        <is>
          <t>Ion District</t>
        </is>
      </c>
      <c r="J688" s="4" t="inlineStr">
        <is>
          <t>A-low</t>
        </is>
      </c>
      <c r="K688" s="4" t="inlineStr"/>
      <c r="L688" s="4" t="inlineStr"/>
      <c r="M688" s="4" t="inlineStr">
        <is>
          <t>(1) No positive signals observed — the record describes a nonprofit workforce development and training organization with no IP claims, no proprietary technology, no federal R&amp;D grants, and no hardware or software product. (2) Strongest negative: services/nonprofit model outside mandate — record states 'Per Scholas offers tuition-free training in the most in-demand tech skills' and 'building sustainable and diverse talent pipelines,' confirming this is a human-capital services organization, not a technology-led company targeting energy transition or industrial decarbonization. (3) Per Scholas is a well-regarded nonprofit but is categorically outside the Ion's venture mandate: it is not technology-led, does not target energy/industrial markets, has no IP or data moat, and is not capable of institutional venture-scale financing in the relevant sense — no classification ambiguity exists here.</t>
        </is>
      </c>
      <c r="N688" s="4" t="inlineStr"/>
    </row>
    <row r="689">
      <c r="A689" s="4" t="inlineStr">
        <is>
          <t>Posit</t>
        </is>
      </c>
      <c r="B689" s="4" t="inlineStr"/>
      <c r="C689" s="4" t="inlineStr">
        <is>
          <t>Energy / Cleantech</t>
        </is>
      </c>
      <c r="D689" s="4" t="inlineStr"/>
      <c r="E689" s="4" t="inlineStr">
        <is>
          <t>NOT_VENTURE_SCALE</t>
        </is>
      </c>
      <c r="F689" s="4" t="n">
        <v>1.5</v>
      </c>
      <c r="G689" s="4" t="inlineStr">
        <is>
          <t>High</t>
        </is>
      </c>
      <c r="H689" s="4" t="inlineStr"/>
      <c r="I689" s="4" t="inlineStr">
        <is>
          <t>DCVC</t>
        </is>
      </c>
      <c r="J689" s="4" t="inlineStr">
        <is>
          <t>C</t>
        </is>
      </c>
      <c r="K689" s="4" t="inlineStr"/>
      <c r="L689" s="4" t="inlineStr"/>
      <c r="M689" s="4" t="inlineStr">
        <is>
          <t>(1) No positive signals observed — the record contains no IP claims, no federal grants, no customer validation, no technical team signals, and no energy/industrial market targeting. (2) Strongest negative: the description 'Open-source tools for data scientists' indicates a generic software/developer tools company with no connection to energy transition, decarbonization, or industrial efficiency — this is outside the Ion's mandate entirely and the open-source model is inconsistent with defensible IP or venture-scale monetization in the energy ecosystem. (3) Posit (formerly RStudio) is a well-known general-purpose data science software company; it is not an early-stage energy or industrial deeptech company, has no Houston energy ecosystem connection evident in the record, and does not meet any of the Ion's mandate criteria — classification is NOT_VENTURE_SCALE with HIGH confidence.</t>
        </is>
      </c>
      <c r="N689" s="4" t="inlineStr"/>
    </row>
    <row r="690">
      <c r="A690" s="4" t="inlineStr">
        <is>
          <t>Powerhouse Ventures</t>
        </is>
      </c>
      <c r="B690" s="4" t="inlineStr"/>
      <c r="C690" s="4" t="inlineStr">
        <is>
          <t>Energy / Cleantech</t>
        </is>
      </c>
      <c r="D690" s="4" t="inlineStr"/>
      <c r="E690" s="4" t="inlineStr">
        <is>
          <t>NOT_VENTURE_SCALE</t>
        </is>
      </c>
      <c r="F690" s="4" t="n">
        <v>1.5</v>
      </c>
      <c r="G690" s="4" t="inlineStr">
        <is>
          <t>High</t>
        </is>
      </c>
      <c r="H690" s="4" t="inlineStr"/>
      <c r="I690" s="4" t="inlineStr">
        <is>
          <t>Greentown Houston</t>
        </is>
      </c>
      <c r="J690" s="4" t="inlineStr">
        <is>
          <t>A-low</t>
        </is>
      </c>
      <c r="K690" s="4" t="inlineStr"/>
      <c r="L690" s="4" t="inlineStr"/>
      <c r="M690" s="4" t="inlineStr">
        <is>
          <t>(1) No positive signals observed — the record describes a venture capital fund backing seed-stage founders, not a technology company with IP, federal grants, or customer validation. (2) Strongest negative: the entity is a venture investor, not a venture-backable company — record states 'Powerhouse Ventures backs seed-stage founders building innovative software to advance energy, mobility, and industry,' confirming this is a fund/investor, not an operating technology company. (3) This record should not have survived the deterministic hard-exclude pass; it is a VC fund, not a portfolio company, and is categorically outside the Ion's mandate of identifying early-stage technology-led companies for engagement.</t>
        </is>
      </c>
      <c r="N690" s="4" t="inlineStr"/>
    </row>
    <row r="691">
      <c r="A691" s="4" t="inlineStr">
        <is>
          <t>RedSwan CRE</t>
        </is>
      </c>
      <c r="B691" s="4" t="inlineStr"/>
      <c r="C691" s="4" t="inlineStr">
        <is>
          <t>Energy / Cleantech</t>
        </is>
      </c>
      <c r="D691" s="4" t="inlineStr"/>
      <c r="E691" s="4" t="inlineStr">
        <is>
          <t>NOT_VENTURE_SCALE</t>
        </is>
      </c>
      <c r="F691" s="4" t="n">
        <v>1.5</v>
      </c>
      <c r="G691" s="4" t="inlineStr">
        <is>
          <t>High</t>
        </is>
      </c>
      <c r="H691" s="4" t="inlineStr"/>
      <c r="I691" s="4" t="inlineStr">
        <is>
          <t>Ion District</t>
        </is>
      </c>
      <c r="J691" s="4" t="inlineStr">
        <is>
          <t>A-low</t>
        </is>
      </c>
      <c r="K691" s="4" t="inlineStr"/>
      <c r="L691" s="4" t="inlineStr"/>
      <c r="M691" s="4" t="inlineStr">
        <is>
          <t>(1) No positive signals observed — the record describes a real estate tokenization marketplace with no IP claims, no energy/industrial technology, no federal grants, and no defensible technical differentiation. (2) Strongest negative: outside mandate entirely — record states 'Tokenization marketplace of investment real estate projects' and 'making real estate investments more affordable and liquid,' which is a fintech/proptech play with no connection to energy transition, decarbonization, or industrial efficiency. (3) This company fails the Ion's mandate on multiple dimensions: it is not technology-led in the energy/industrial sense, targets commercial real estate not energy markets, and has no Houston energy ecosystem relevance; classification is NOT_VENTURE_SCALE with HIGH confidence.</t>
        </is>
      </c>
      <c r="N691" s="4" t="inlineStr"/>
    </row>
    <row r="692">
      <c r="A692" s="4" t="inlineStr">
        <is>
          <t>Rice Space Institute</t>
        </is>
      </c>
      <c r="B692" s="4" t="inlineStr"/>
      <c r="C692" s="4" t="inlineStr">
        <is>
          <t>Energy / Cleantech</t>
        </is>
      </c>
      <c r="D692" s="4" t="inlineStr"/>
      <c r="E692" s="4" t="inlineStr">
        <is>
          <t>NOT_VENTURE_SCALE</t>
        </is>
      </c>
      <c r="F692" s="4" t="n">
        <v>1.5</v>
      </c>
      <c r="G692" s="4" t="inlineStr">
        <is>
          <t>High</t>
        </is>
      </c>
      <c r="H692" s="4" t="inlineStr"/>
      <c r="I692" s="4" t="inlineStr">
        <is>
          <t>Ion District</t>
        </is>
      </c>
      <c r="J692" s="4" t="inlineStr">
        <is>
          <t>A-low</t>
        </is>
      </c>
      <c r="K692" s="4" t="inlineStr"/>
      <c r="L692" s="4" t="inlineStr"/>
      <c r="M692" s="4" t="inlineStr">
        <is>
          <t>(1) No positive signals observed — the record describes a university research coordination hub, not a technology company; there are no IP claims, products, customers, or capital structure signals. (2) No false-positive patterns observed in the commercial sense — this is not a disguised services firm but rather an academic institute; the record states 'The Rice Space Institute provides the coordinating hub to foster and develop these activities' and 'primary mission of RSI is to generate multidisciplinary collaboration... to stimulate advanced research and education,' confirming this is a university administrative and research coordination entity, not a venture-backable company. (3) Rice Space Institute is a Rice University institute, not a startup or commercial entity; it is categorically outside the Ion's mandate of technology-led companies capable of institutional venture-scale financing, and no amount of enrichment data would change this classification.</t>
        </is>
      </c>
      <c r="N692" s="4" t="inlineStr"/>
    </row>
    <row r="693">
      <c r="A693" s="4" t="inlineStr">
        <is>
          <t>River</t>
        </is>
      </c>
      <c r="B693" s="4" t="inlineStr"/>
      <c r="C693" s="4" t="inlineStr">
        <is>
          <t>Energy / Cleantech</t>
        </is>
      </c>
      <c r="D693" s="4" t="inlineStr"/>
      <c r="E693" s="4" t="inlineStr">
        <is>
          <t>NOT_VENTURE_SCALE</t>
        </is>
      </c>
      <c r="F693" s="4" t="n">
        <v>1.5</v>
      </c>
      <c r="G693" s="4" t="inlineStr">
        <is>
          <t>High</t>
        </is>
      </c>
      <c r="H693" s="4" t="inlineStr"/>
      <c r="I693" s="4" t="inlineStr">
        <is>
          <t>Lowercarbon Capital</t>
        </is>
      </c>
      <c r="J693" s="4" t="inlineStr">
        <is>
          <t>C</t>
        </is>
      </c>
      <c r="K693" s="4" t="inlineStr"/>
      <c r="L693" s="4" t="inlineStr"/>
      <c r="M693" s="4" t="inlineStr">
        <is>
          <t>(1) No positive signals observed — the record contains no IP claims, no federal grants, no customer validation, no institutional equity, and no technical team signals relevant to the Ion's mandate. (2) No false-positive patterns observed from the defined taxonomy, though the company is entirely outside the Ion's mandate: 'India's practical, badass e-moto' describes a consumer electric motorcycle product targeting the Indian market with no connection to Houston energy transition, decarbonization, or industrial efficiency. (3) The company fails the Ion's mandate on multiple dimensions — it is a consumer hardware product in a foreign market with no described technology differentiation, no energy/industrial focus, and no Houston ecosystem connection; classification is NOT_VENTURE_SCALE with HIGH confidence.</t>
        </is>
      </c>
      <c r="N693" s="4" t="inlineStr"/>
    </row>
    <row r="694">
      <c r="A694" s="4" t="inlineStr">
        <is>
          <t>Sensorrx</t>
        </is>
      </c>
      <c r="B694" s="4" t="inlineStr"/>
      <c r="C694" s="4" t="inlineStr">
        <is>
          <t>Energy / Cleantech</t>
        </is>
      </c>
      <c r="D694" s="4" t="inlineStr"/>
      <c r="E694" s="4" t="inlineStr">
        <is>
          <t>NOT_VENTURE_SCALE</t>
        </is>
      </c>
      <c r="F694" s="4" t="n">
        <v>1.5</v>
      </c>
      <c r="G694" s="4" t="inlineStr">
        <is>
          <t>High</t>
        </is>
      </c>
      <c r="H694" s="4" t="inlineStr"/>
      <c r="I694" s="4" t="inlineStr">
        <is>
          <t>GOOSE Capital</t>
        </is>
      </c>
      <c r="J694" s="4" t="inlineStr">
        <is>
          <t>B-low</t>
        </is>
      </c>
      <c r="K694" s="4" t="inlineStr"/>
      <c r="L694" s="4" t="inlineStr"/>
      <c r="M694" s="4" t="inlineStr">
        <is>
          <t>(1) No positive signals observed — the record describes a Patient-Generated Health Data platform for clinician-patient connectivity with no energy, industrial, or decarbonization relevance. (2) No false-positive patterns from the energy/industrial taxonomy apply, but the company falls entirely outside the Ion's mandate — record states 'links actionable information directly to clinicians in order to improve patient outcomes,' which is a healthcare IT product with no connection to energy transition, decarbonization, or industrial efficiency. (3) This company does not meet the Ion Houston's sector mandate (energy and industrial ecosystem); regardless of its venture-scale potential in the healthcare space, it is out of scope for this classification framework.</t>
        </is>
      </c>
      <c r="N694" s="4" t="inlineStr"/>
    </row>
    <row r="695">
      <c r="A695" s="4" t="inlineStr">
        <is>
          <t>Shell Technology Ventures</t>
        </is>
      </c>
      <c r="B695" s="4" t="inlineStr"/>
      <c r="C695" s="4" t="inlineStr">
        <is>
          <t>Energy / Cleantech</t>
        </is>
      </c>
      <c r="D695" s="4" t="inlineStr"/>
      <c r="E695" s="4" t="inlineStr">
        <is>
          <t>NOT_VENTURE_SCALE</t>
        </is>
      </c>
      <c r="F695" s="4" t="n">
        <v>1.5</v>
      </c>
      <c r="G695" s="4" t="inlineStr">
        <is>
          <t>High</t>
        </is>
      </c>
      <c r="H695" s="4" t="inlineStr"/>
      <c r="I695" s="4" t="inlineStr">
        <is>
          <t>Greentown Houston</t>
        </is>
      </c>
      <c r="J695" s="4" t="inlineStr">
        <is>
          <t>A-low</t>
        </is>
      </c>
      <c r="K695" s="4" t="inlineStr"/>
      <c r="L695" s="4" t="inlineStr"/>
      <c r="M695" s="4" t="inlineStr">
        <is>
          <t>(1) No positive signals observed — the record describes a corporate venture capital arm of Shell plc, not an investable early-stage technology company; there are no IP claims, product descriptions, federal grants, or customer validation signals. (2) No false-positive patterns observed in the standard taxonomy, but the entity is structurally ineligible: Shell Ventures is a wholly-owned subsidiary/investment vehicle of Shell plc, a Houston major, which falls under the hard-exclude category of 'wholly-owned subsidiaries of Houston majors' per Section 3. (3) The record describes an investor ('Shell Ventures want to partner up') rather than a portfolio company seeking investment; this entity belongs in a strategic partner or LP relationship context, not the venture-scale classification pipeline.</t>
        </is>
      </c>
      <c r="N695" s="4" t="inlineStr"/>
    </row>
    <row r="696">
      <c r="A696" s="4" t="inlineStr">
        <is>
          <t>Sibme</t>
        </is>
      </c>
      <c r="B696" s="4" t="inlineStr"/>
      <c r="C696" s="4" t="inlineStr">
        <is>
          <t>Energy / Cleantech</t>
        </is>
      </c>
      <c r="D696" s="4" t="inlineStr"/>
      <c r="E696" s="4" t="inlineStr">
        <is>
          <t>NOT_VENTURE_SCALE</t>
        </is>
      </c>
      <c r="F696" s="4" t="n">
        <v>1.5</v>
      </c>
      <c r="G696" s="4" t="inlineStr">
        <is>
          <t>High</t>
        </is>
      </c>
      <c r="H696" s="4" t="inlineStr"/>
      <c r="I696" s="4" t="inlineStr">
        <is>
          <t>Ion District</t>
        </is>
      </c>
      <c r="J696" s="4" t="inlineStr">
        <is>
          <t>A-low</t>
        </is>
      </c>
      <c r="K696" s="4" t="inlineStr"/>
      <c r="L696" s="4" t="inlineStr"/>
      <c r="M696" s="4" t="inlineStr">
        <is>
          <t>(1) No positive signals observed — the record describes an AI-powered professional learning platform for educators with no IP claims, no energy/industrial focus, no federal non-dilutive programs, and no hardware or defensible data moat relevant to the Ion's mandate. (2) Strongest negative: outside mandate entirely — record states 'Sibme is the premier AI-powered professional learning platform for educators' targeting 'schools, districts, and organizations,' which is an EdTech product with no connection to energy transition, decarbonization, or industrial efficiency. (3) This company does not operate within or have strategic connection to the Houston energy ecosystem; it is an EdTech SaaS platform and fails the Ion's core mandate filter regardless of its technical merits.</t>
        </is>
      </c>
      <c r="N696" s="4" t="inlineStr"/>
    </row>
    <row r="697">
      <c r="A697" s="4" t="inlineStr">
        <is>
          <t>Simulos</t>
        </is>
      </c>
      <c r="B697" s="4" t="inlineStr"/>
      <c r="C697" s="4" t="inlineStr">
        <is>
          <t>Energy / Cleantech</t>
        </is>
      </c>
      <c r="D697" s="4" t="inlineStr"/>
      <c r="E697" s="4" t="inlineStr">
        <is>
          <t>NOT_VENTURE_SCALE</t>
        </is>
      </c>
      <c r="F697" s="4" t="n">
        <v>1.5</v>
      </c>
      <c r="G697" s="4" t="inlineStr">
        <is>
          <t>High</t>
        </is>
      </c>
      <c r="H697" s="4" t="inlineStr"/>
      <c r="I697" s="4" t="inlineStr">
        <is>
          <t>Ion District</t>
        </is>
      </c>
      <c r="J697" s="4" t="inlineStr">
        <is>
          <t>A-low</t>
        </is>
      </c>
      <c r="K697" s="4" t="inlineStr"/>
      <c r="L697" s="4" t="inlineStr"/>
      <c r="M697" s="4" t="inlineStr">
        <is>
          <t>(1) No positive signals observed — the record contains no IP claims, no federal grants, no customer validation, no technical team signals, and no energy/industrial market focus. (2) Strongest negative: out-of-mandate AI SaaS product — record states 'The flight simulator for B2B jobs. Real-world tasks. Powered by AI. Graded by experts,' describing a generic AI-powered workforce training/assessment platform with no connection to energy transition, decarbonization, or industrial efficiency. (3) This company falls entirely outside the Ion's mandate of energy and industrial deeptech; it is a generic B2B SaaS HR/training tool with no defensible IP, no energy ecosystem relevance, and no pathway to institutional venture financing within the Ion's focus areas.</t>
        </is>
      </c>
      <c r="N697" s="4" t="inlineStr"/>
    </row>
    <row r="698">
      <c r="A698" s="4" t="inlineStr">
        <is>
          <t>Social Design Lab</t>
        </is>
      </c>
      <c r="B698" s="4" t="inlineStr"/>
      <c r="C698" s="4" t="inlineStr">
        <is>
          <t>Energy / Cleantech</t>
        </is>
      </c>
      <c r="D698" s="4" t="inlineStr"/>
      <c r="E698" s="4" t="inlineStr">
        <is>
          <t>NOT_VENTURE_SCALE</t>
        </is>
      </c>
      <c r="F698" s="4" t="n">
        <v>1.5</v>
      </c>
      <c r="G698" s="4" t="inlineStr">
        <is>
          <t>High</t>
        </is>
      </c>
      <c r="H698" s="4" t="inlineStr"/>
      <c r="I698" s="4" t="inlineStr">
        <is>
          <t>Ion District</t>
        </is>
      </c>
      <c r="J698" s="4" t="inlineStr">
        <is>
          <t>A-low</t>
        </is>
      </c>
      <c r="K698" s="4" t="inlineStr"/>
      <c r="L698" s="4" t="inlineStr"/>
      <c r="M698" s="4" t="inlineStr">
        <is>
          <t>(1) No positive signals observed — the record contains no IP claims, no patents, no federal grants, no customer validation, no institutional equity, and no hardware or software product. (2) Strongest negative: academic/non-commercial entity — record states 'multi-disciplinary humanities design studio' where 'participants collaborate to develop imaginative, research-driven solutions,' indicating this is a Rice University academic program or research hub, not a commercializable venture. (3) The website URL (si.rice.edu/hubs-and-centers) confirms this is a Rice Sustainability Institute hub, not an independent company; it is structurally ineligible as a venture-scale entity and likely entered the pipeline as a data harvesting artifact.</t>
        </is>
      </c>
      <c r="N698" s="4" t="inlineStr"/>
    </row>
    <row r="699">
      <c r="A699" s="4" t="inlineStr">
        <is>
          <t>SolarFi</t>
        </is>
      </c>
      <c r="B699" s="4" t="inlineStr"/>
      <c r="C699" s="4" t="inlineStr">
        <is>
          <t>Energy / Cleantech</t>
        </is>
      </c>
      <c r="D699" s="4" t="inlineStr"/>
      <c r="E699" s="4" t="inlineStr">
        <is>
          <t>NOT_VENTURE_SCALE</t>
        </is>
      </c>
      <c r="F699" s="4" t="n">
        <v>1.5</v>
      </c>
      <c r="G699" s="4" t="inlineStr">
        <is>
          <t>High</t>
        </is>
      </c>
      <c r="H699" s="4" t="inlineStr"/>
      <c r="I699" s="4" t="inlineStr">
        <is>
          <t>Greentown Houston</t>
        </is>
      </c>
      <c r="J699" s="4" t="inlineStr">
        <is>
          <t>A-low</t>
        </is>
      </c>
      <c r="K699" s="4" t="inlineStr"/>
      <c r="L699" s="4" t="inlineStr"/>
      <c r="M699" s="4" t="inlineStr">
        <is>
          <t>(1) No positive signals observed — the record describes a consumer hospitality product with no IP claims, no federal grants, no institutional equity, and no defensible technology moat. (2) Strongest negative: lifestyle_hardware_shop — record states 'Privé pods provide a space for people to spend time outside, socialize and dine' and 'a unique and blissful experience for social-distanced gathering in a transparent house that combines the arts, renewable energy, and sustainability,' indicating a bespoke consumer experience product with no scalable energy-technology thesis. (3) The solar integration described ('solar power to provide users with lighting, air conditioning and heat, device charging stations and Bluetooth-powered speakers') is commodity off-the-shelf solar deployment, not proprietary technology; this company falls entirely outside the Ion's energy transition and industrial deeptech mandate.</t>
        </is>
      </c>
      <c r="N699" s="4" t="inlineStr"/>
    </row>
    <row r="700">
      <c r="A700" s="4" t="inlineStr">
        <is>
          <t>Swiftsku</t>
        </is>
      </c>
      <c r="B700" s="4" t="inlineStr"/>
      <c r="C700" s="4" t="inlineStr">
        <is>
          <t>Energy / Cleantech</t>
        </is>
      </c>
      <c r="D700" s="4" t="inlineStr"/>
      <c r="E700" s="4" t="inlineStr">
        <is>
          <t>NOT_VENTURE_SCALE</t>
        </is>
      </c>
      <c r="F700" s="4" t="n">
        <v>1.5</v>
      </c>
      <c r="G700" s="4" t="inlineStr">
        <is>
          <t>High</t>
        </is>
      </c>
      <c r="H700" s="4" t="inlineStr"/>
      <c r="I700" s="4" t="inlineStr">
        <is>
          <t>GOOSE Capital</t>
        </is>
      </c>
      <c r="J700" s="4" t="inlineStr">
        <is>
          <t>B-low</t>
        </is>
      </c>
      <c r="K700" s="4" t="inlineStr"/>
      <c r="L700" s="4" t="inlineStr"/>
      <c r="M700" s="4" t="inlineStr">
        <is>
          <t>(1) No positive signals observed — the record describes a scan data solution for convenience stores with no IP claims, no federal grants, no hardware product, and no connection to energy transition, decarbonization, or industrial efficiency. (2) Strongest negative: outside mandate entirely — 'Scan Data Solution for C-Stores' is a retail/POS software product with no energy or industrial application, no defensible IP, and no venture-scale signals relevant to the Ion's mandate. (3) The description is extremely thin but unambiguous in its domain — convenience store scan data management is categorically outside the Ion Houston energy and industrial ecosystem mandate regardless of any additional detail.</t>
        </is>
      </c>
      <c r="N700" s="4" t="inlineStr"/>
    </row>
    <row r="701">
      <c r="A701" s="4" t="inlineStr">
        <is>
          <t>TX BESS 4, LLC</t>
        </is>
      </c>
      <c r="B701" s="4" t="inlineStr"/>
      <c r="C701" s="4" t="inlineStr">
        <is>
          <t>Energy / Cleantech</t>
        </is>
      </c>
      <c r="D701" s="4" t="inlineStr"/>
      <c r="E701" s="4" t="inlineStr">
        <is>
          <t>NOT_VENTURE_SCALE</t>
        </is>
      </c>
      <c r="F701" s="4" t="n">
        <v>1.5</v>
      </c>
      <c r="G701" s="4" t="inlineStr">
        <is>
          <t>High</t>
        </is>
      </c>
      <c r="H701" s="4" t="inlineStr"/>
      <c r="I701" s="4" t="inlineStr">
        <is>
          <t>ERCOT Interconnection Queue</t>
        </is>
      </c>
      <c r="J701" s="4" t="inlineStr">
        <is>
          <t>C</t>
        </is>
      </c>
      <c r="K701" s="4" t="inlineStr"/>
      <c r="L701" s="4" t="inlineStr"/>
      <c r="M701" s="4" t="inlineStr">
        <is>
          <t>(1) No positive signals observed — the record describes a single battery energy storage asset ('Pato Blanco Storage — Other / Storage/BA, 71.3 MW') with no IP claims, no technology development, no federal grants, and no product or platform. (2) Strongest negative: single-asset project SPV — the record describes exactly one named storage project ('Pato Blanco Storage') at a specific capacity (71.3 MW), and the LLC name 'TX BESS 4' is consistent with a numbered project-finance special purpose vehicle structure, not a technology company. (3) This entity appears to be a project SPV for a grid-scale BESS asset, which is explicitly in the hard-exclude category; it has no technology-led characteristics, no defensible IP, and no venture-scale financing trajectory.</t>
        </is>
      </c>
      <c r="N701" s="4" t="inlineStr"/>
    </row>
    <row r="702">
      <c r="A702" s="4" t="inlineStr">
        <is>
          <t>Tala</t>
        </is>
      </c>
      <c r="B702" s="4" t="inlineStr"/>
      <c r="C702" s="4" t="inlineStr">
        <is>
          <t>Energy / Cleantech</t>
        </is>
      </c>
      <c r="D702" s="4" t="inlineStr"/>
      <c r="E702" s="4" t="inlineStr">
        <is>
          <t>NOT_VENTURE_SCALE</t>
        </is>
      </c>
      <c r="F702" s="4" t="n">
        <v>1.5</v>
      </c>
      <c r="G702" s="4" t="inlineStr">
        <is>
          <t>High</t>
        </is>
      </c>
      <c r="H702" s="4" t="inlineStr"/>
      <c r="I702" s="4" t="inlineStr">
        <is>
          <t>DCVC</t>
        </is>
      </c>
      <c r="J702" s="4" t="inlineStr">
        <is>
          <t>C</t>
        </is>
      </c>
      <c r="K702" s="4" t="inlineStr"/>
      <c r="L702" s="4" t="inlineStr"/>
      <c r="M702" s="4" t="inlineStr">
        <is>
          <t>(1) No positive signals observed — the record contains no IP claims, no federal grants, no patents, no energy/industrial technology, and no hardware or deeptech product. (2) Strongest negative: outside mandate entirely — record states 'Digital financial services for the underbanked,' which is a fintech/financial inclusion play with no connection to energy transition, decarbonization, or industrial efficiency. (3) This company does not operate in the Ion's energy and industrial ecosystem mandate; it is a consumer fintech company (likely the well-known Tala mobile lending platform) and fails the threshold requirement of targeting large-market problems in energy transition, decarbonization, or industrial efficiency regardless of its venture-scale characteristics in its own sector.</t>
        </is>
      </c>
      <c r="N702" s="4" t="inlineStr"/>
    </row>
    <row r="703">
      <c r="A703" s="4" t="inlineStr">
        <is>
          <t>Tether</t>
        </is>
      </c>
      <c r="B703" s="4" t="inlineStr"/>
      <c r="C703" s="4" t="inlineStr">
        <is>
          <t>Energy / Cleantech</t>
        </is>
      </c>
      <c r="D703" s="4" t="inlineStr"/>
      <c r="E703" s="4" t="inlineStr">
        <is>
          <t>NOT_VENTURE_SCALE</t>
        </is>
      </c>
      <c r="F703" s="4" t="n">
        <v>1.5</v>
      </c>
      <c r="G703" s="4" t="inlineStr">
        <is>
          <t>High</t>
        </is>
      </c>
      <c r="H703" s="4" t="inlineStr"/>
      <c r="I703" s="4" t="inlineStr">
        <is>
          <t>Ion District</t>
        </is>
      </c>
      <c r="J703" s="4" t="inlineStr">
        <is>
          <t>A-low</t>
        </is>
      </c>
      <c r="K703" s="4" t="inlineStr"/>
      <c r="L703" s="4" t="inlineStr"/>
      <c r="M703" s="4" t="inlineStr">
        <is>
          <t>(1) No positive signals observed — the record describes a remote supervision and caregiving platform with no IP claims, no energy/industrial application, no federal grants, and no hardware differentiation. (2) Strongest negative: outside mandate entirely — record states 'remote supervision technology designed to help individuals maintain independence while staying connected to caregivers and support networks,' which is a healthcare/social services SaaS product with no connection to energy transition, decarbonization, or industrial efficiency. (3) This company does not operate within the Ion's mandate of energy and industrial deeptech; it is a consumer/healthcare monitoring platform and should be excluded on mandate grounds regardless of its venture potential in other contexts.</t>
        </is>
      </c>
      <c r="N703" s="4" t="inlineStr"/>
    </row>
    <row r="704">
      <c r="A704" s="4" t="inlineStr">
        <is>
          <t>Texas Geothermal Energy Alliance (TxGEA)</t>
        </is>
      </c>
      <c r="B704" s="4" t="inlineStr"/>
      <c r="C704" s="4" t="inlineStr">
        <is>
          <t>Energy / Cleantech</t>
        </is>
      </c>
      <c r="D704" s="4" t="inlineStr"/>
      <c r="E704" s="4" t="inlineStr">
        <is>
          <t>NOT_VENTURE_SCALE</t>
        </is>
      </c>
      <c r="F704" s="4" t="n">
        <v>1.5</v>
      </c>
      <c r="G704" s="4" t="inlineStr">
        <is>
          <t>High</t>
        </is>
      </c>
      <c r="H704" s="4" t="inlineStr"/>
      <c r="I704" s="4" t="inlineStr">
        <is>
          <t>Greentown Houston</t>
        </is>
      </c>
      <c r="J704" s="4" t="inlineStr">
        <is>
          <t>A-low</t>
        </is>
      </c>
      <c r="K704" s="4" t="inlineStr"/>
      <c r="L704" s="4" t="inlineStr"/>
      <c r="M704" s="4" t="inlineStr">
        <is>
          <t>(1) No positive signals observed — the record contains no IP claims, no patents, no federal grants, no customer validation, and no product or technology described. (2) Strongest negative: trade association / advocacy organization — record explicitly states 'TxGEA is a Texas-based, Texas-led advocacy organization created for the purpose of advancing geothermal energy in Texas,' which is a membership-based industry coalition, not a technology company; this is structurally incompatible with venture-scale classification regardless of the energy sector relevance. (3) TxGEA is an industry alliance whose members may include venture-scale companies, but the entity itself has no product, no IP, no revenue model consistent with institutional equity financing, and no scalable technology — it is categorically outside the Ion's mandate.</t>
        </is>
      </c>
      <c r="N704" s="4" t="inlineStr"/>
    </row>
    <row r="705">
      <c r="A705" s="4" t="inlineStr">
        <is>
          <t>Theorem</t>
        </is>
      </c>
      <c r="B705" s="4" t="inlineStr"/>
      <c r="C705" s="4" t="inlineStr">
        <is>
          <t>Energy / Cleantech</t>
        </is>
      </c>
      <c r="D705" s="4" t="inlineStr"/>
      <c r="E705" s="4" t="inlineStr">
        <is>
          <t>NOT_VENTURE_SCALE</t>
        </is>
      </c>
      <c r="F705" s="4" t="n">
        <v>1.5</v>
      </c>
      <c r="G705" s="4" t="inlineStr">
        <is>
          <t>High</t>
        </is>
      </c>
      <c r="H705" s="4" t="inlineStr"/>
      <c r="I705" s="4" t="inlineStr">
        <is>
          <t>DCVC</t>
        </is>
      </c>
      <c r="J705" s="4" t="inlineStr">
        <is>
          <t>C</t>
        </is>
      </c>
      <c r="K705" s="4" t="inlineStr"/>
      <c r="L705" s="4" t="inlineStr"/>
      <c r="M705" s="4" t="inlineStr">
        <is>
          <t>(1) No positive signals observed — the record contains no IP claims, no federal grants, no customer validation, no technical team signals, and no energy/industrial market connection. (2) Strongest negative: outside mandate entirely — record states 'Generating more accurate loan scores,' which is a fintech/credit scoring application with no connection to energy transition, decarbonization, or industrial efficiency. (3) Even setting aside the mandate mismatch, the description is a single generic phrase with no defensible IP, no hardware, no federal program participation, and no energy ecosystem relevance; this company does not meet any Ion Houston venture-scale criteria.</t>
        </is>
      </c>
      <c r="N705" s="4" t="inlineStr"/>
    </row>
    <row r="706">
      <c r="A706" s="4" t="inlineStr">
        <is>
          <t>TradeBlock</t>
        </is>
      </c>
      <c r="B706" s="4" t="inlineStr"/>
      <c r="C706" s="4" t="inlineStr">
        <is>
          <t>Energy / Cleantech</t>
        </is>
      </c>
      <c r="D706" s="4" t="inlineStr"/>
      <c r="E706" s="4" t="inlineStr">
        <is>
          <t>NOT_VENTURE_SCALE</t>
        </is>
      </c>
      <c r="F706" s="4" t="n">
        <v>1.5</v>
      </c>
      <c r="G706" s="4" t="inlineStr">
        <is>
          <t>High</t>
        </is>
      </c>
      <c r="H706" s="4" t="inlineStr"/>
      <c r="I706" s="4" t="inlineStr">
        <is>
          <t>DCVC</t>
        </is>
      </c>
      <c r="J706" s="4" t="inlineStr">
        <is>
          <t>C</t>
        </is>
      </c>
      <c r="K706" s="4" t="inlineStr"/>
      <c r="L706" s="4" t="inlineStr"/>
      <c r="M706" s="4" t="inlineStr">
        <is>
          <t>(1) No positive signals observed — the record contains no IP claims, no federal grants, no customer validation, and no energy/industrial technology described. (2) Strongest negative: outside mandate entirely — record states 'Streamlining crypto asset trades,' which is a cryptocurrency/fintech product with no connection to energy transition, decarbonization, or industrial efficiency. (3) The company falls entirely outside the Ion's energy and industrial ecosystem mandate; no amount of additional data would bring a crypto trading platform into scope for this classification framework.</t>
        </is>
      </c>
      <c r="N706" s="4" t="inlineStr"/>
    </row>
    <row r="707">
      <c r="A707" s="4" t="inlineStr">
        <is>
          <t>Twinwood PV1, LLC</t>
        </is>
      </c>
      <c r="B707" s="4" t="inlineStr"/>
      <c r="C707" s="4" t="inlineStr">
        <is>
          <t>Energy / Cleantech</t>
        </is>
      </c>
      <c r="D707" s="4" t="inlineStr"/>
      <c r="E707" s="4" t="inlineStr">
        <is>
          <t>NOT_VENTURE_SCALE</t>
        </is>
      </c>
      <c r="F707" s="4" t="n">
        <v>1.5</v>
      </c>
      <c r="G707" s="4" t="inlineStr">
        <is>
          <t>High</t>
        </is>
      </c>
      <c r="H707" s="4" t="inlineStr"/>
      <c r="I707" s="4" t="inlineStr">
        <is>
          <t>ERCOT Interconnection Queue</t>
        </is>
      </c>
      <c r="J707" s="4" t="inlineStr">
        <is>
          <t>C</t>
        </is>
      </c>
      <c r="K707" s="4" t="inlineStr"/>
      <c r="L707" s="4" t="inlineStr"/>
      <c r="M707" s="4" t="inlineStr">
        <is>
          <t>(1) No positive signals observed — the record contains no IP claims, no federal grants, no institutional equity, no technical team description, and no product or platform beyond a single solar project. (2) Strongest negative: single-asset project SPV — record states 'Twinwood Solar 1 — Solar/PV, 358.1 MW,' indicating this is a project-level special purpose vehicle for a single utility-scale solar installation, not a technology company. (3) Single-asset project finance SPVs are explicitly excluded from the Ion's venture-scale mandate; this entity is a project developer/owner structure with no scalable technology, IP, or venture financing trajectory.</t>
        </is>
      </c>
      <c r="N707" s="4" t="inlineStr"/>
    </row>
    <row r="708">
      <c r="A708" s="4" t="inlineStr">
        <is>
          <t>Van Holland Group Inc.</t>
        </is>
      </c>
      <c r="B708" s="4" t="inlineStr"/>
      <c r="C708" s="4" t="inlineStr">
        <is>
          <t>Energy / Cleantech</t>
        </is>
      </c>
      <c r="D708" s="4" t="inlineStr"/>
      <c r="E708" s="4" t="inlineStr">
        <is>
          <t>NOT_VENTURE_SCALE</t>
        </is>
      </c>
      <c r="F708" s="4" t="n">
        <v>1.5</v>
      </c>
      <c r="G708" s="4" t="inlineStr">
        <is>
          <t>High</t>
        </is>
      </c>
      <c r="H708" s="4" t="inlineStr"/>
      <c r="I708" s="4" t="inlineStr">
        <is>
          <t>Ion District</t>
        </is>
      </c>
      <c r="J708" s="4" t="inlineStr">
        <is>
          <t>A-low</t>
        </is>
      </c>
      <c r="K708" s="4" t="inlineStr"/>
      <c r="L708" s="4" t="inlineStr"/>
      <c r="M708" s="4" t="inlineStr">
        <is>
          <t>(1) No positive signals observed — the record contains no IP claims, no technology product, no federal grants, no customer validation, and no energy/industrial focus. (2) Strongest negative: consulting_positioned_as_software — record states 'The Van Holland Group team is the one-stop shop for entrepreneurs looking to start or expand their business in the United States,' describing a business consulting and market-entry services firm with no technology differentiation. (3) This company falls entirely outside the Ion's mandate: it is a professional services firm targeting general business expansion with no connection to energy transition, decarbonization, or industrial efficiency, and no scalable technology product.</t>
        </is>
      </c>
      <c r="N708" s="4" t="inlineStr"/>
    </row>
    <row r="709">
      <c r="A709" s="4" t="inlineStr">
        <is>
          <t>Vault12</t>
        </is>
      </c>
      <c r="B709" s="4" t="inlineStr"/>
      <c r="C709" s="4" t="inlineStr">
        <is>
          <t>Energy / Cleantech</t>
        </is>
      </c>
      <c r="D709" s="4" t="inlineStr"/>
      <c r="E709" s="4" t="inlineStr">
        <is>
          <t>NOT_VENTURE_SCALE</t>
        </is>
      </c>
      <c r="F709" s="4" t="n">
        <v>1.5</v>
      </c>
      <c r="G709" s="4" t="inlineStr">
        <is>
          <t>High</t>
        </is>
      </c>
      <c r="H709" s="4" t="inlineStr"/>
      <c r="I709" s="4" t="inlineStr">
        <is>
          <t>DCVC</t>
        </is>
      </c>
      <c r="J709" s="4" t="inlineStr">
        <is>
          <t>C</t>
        </is>
      </c>
      <c r="K709" s="4" t="inlineStr"/>
      <c r="L709" s="4" t="inlineStr"/>
      <c r="M709" s="4" t="inlineStr">
        <is>
          <t>(1) No positive signals observed — the record describes a decentralized backup and inheritance product for crypto assets with no IP claims, no federal grants, no energy/industrial market connection, and no customer validation signals. (2) Strongest negative: outside mandate entirely — record states 'Decentralized backup and inheritance for crypto assets,' which is a consumer/fintech crypto product with no connection to energy transition, decarbonization, or industrial efficiency. (3) This company does not operate within the Ion's mandate of energy and industrial deeptech; it is a cryptocurrency asset management tool with no plausible energy ecosystem relevance, and classification as NOT_VENTURE_SCALE is made with HIGH confidence.</t>
        </is>
      </c>
      <c r="N709" s="4" t="inlineStr"/>
    </row>
    <row r="710">
      <c r="A710" s="4" t="inlineStr">
        <is>
          <t>Apollo</t>
        </is>
      </c>
      <c r="B710" s="4" t="inlineStr"/>
      <c r="C710" s="4" t="inlineStr">
        <is>
          <t>Energy / Cleantech</t>
        </is>
      </c>
      <c r="D710" s="4" t="inlineStr"/>
      <c r="E710" s="4" t="inlineStr">
        <is>
          <t>NOT_VENTURE_SCALE</t>
        </is>
      </c>
      <c r="F710" s="4" t="n">
        <v>1</v>
      </c>
      <c r="G710" s="4" t="inlineStr">
        <is>
          <t>High</t>
        </is>
      </c>
      <c r="H710" s="4" t="inlineStr"/>
      <c r="I710" s="4" t="inlineStr">
        <is>
          <t>DCVC</t>
        </is>
      </c>
      <c r="J710" s="4" t="inlineStr">
        <is>
          <t>C</t>
        </is>
      </c>
      <c r="K710" s="4" t="inlineStr"/>
      <c r="L710" s="4" t="inlineStr"/>
      <c r="M710" s="4" t="inlineStr">
        <is>
          <t>(1) No positive signals observed — the record describes 'open-source and commercial tools for developers of graph-based web and mobile apps,' which has no connection to energy, industrial, or decarbonization markets. (2) Strongest negative: outside mandate entirely — this is a generic developer tooling/GraphQL API company with no energy or industrial application, no IP claims relevant to the Ion's mandate, and no federal program participation. (3) This company appears to be Apollo GraphQL or a similar developer tools company; it does not belong in the Houston energy/industrial innovation pipeline and should be flagged as a data ingestion error.</t>
        </is>
      </c>
      <c r="N710" s="4" t="inlineStr"/>
    </row>
    <row r="711">
      <c r="A711" s="4" t="inlineStr">
        <is>
          <t>Appurify</t>
        </is>
      </c>
      <c r="B711" s="4" t="inlineStr"/>
      <c r="C711" s="4" t="inlineStr">
        <is>
          <t>Energy / Cleantech</t>
        </is>
      </c>
      <c r="D711" s="4" t="inlineStr"/>
      <c r="E711" s="4" t="inlineStr">
        <is>
          <t>NOT_VENTURE_SCALE</t>
        </is>
      </c>
      <c r="F711" s="4" t="n">
        <v>1</v>
      </c>
      <c r="G711" s="4" t="inlineStr">
        <is>
          <t>High</t>
        </is>
      </c>
      <c r="H711" s="4" t="inlineStr"/>
      <c r="I711" s="4" t="inlineStr">
        <is>
          <t>DCVC</t>
        </is>
      </c>
      <c r="J711" s="4" t="inlineStr">
        <is>
          <t>C</t>
        </is>
      </c>
      <c r="K711" s="4" t="inlineStr"/>
      <c r="L711" s="4" t="inlineStr"/>
      <c r="M711" s="4" t="inlineStr">
        <is>
          <t>(1) No positive signals observed — the record describes a mobile app testing platform with no energy/industrial IP, no federal grants, no hardware, and no connection to the Houston energy ecosystem. (2) Strongest negative: outside mandate entirely — record states 'Helping developers test mobile apps on actual devices,' which is a generic developer-tools SaaS product with no relevance to energy transition, decarbonization, or industrial efficiency. (3) This company does not belong in the Ion's energy and industrial deeptech pipeline; it is a consumer/enterprise mobile testing tool with no conceivable energy mandate connection.</t>
        </is>
      </c>
      <c r="N711" s="4" t="inlineStr"/>
    </row>
    <row r="712">
      <c r="A712" s="4" t="inlineStr">
        <is>
          <t>Authy</t>
        </is>
      </c>
      <c r="B712" s="4" t="inlineStr"/>
      <c r="C712" s="4" t="inlineStr">
        <is>
          <t>Energy / Cleantech</t>
        </is>
      </c>
      <c r="D712" s="4" t="inlineStr"/>
      <c r="E712" s="4" t="inlineStr">
        <is>
          <t>NOT_VENTURE_SCALE</t>
        </is>
      </c>
      <c r="F712" s="4" t="n">
        <v>1</v>
      </c>
      <c r="G712" s="4" t="inlineStr">
        <is>
          <t>High</t>
        </is>
      </c>
      <c r="H712" s="4" t="inlineStr"/>
      <c r="I712" s="4" t="inlineStr">
        <is>
          <t>DCVC</t>
        </is>
      </c>
      <c r="J712" s="4" t="inlineStr">
        <is>
          <t>C</t>
        </is>
      </c>
      <c r="K712" s="4" t="inlineStr"/>
      <c r="L712" s="4" t="inlineStr"/>
      <c r="M712" s="4" t="inlineStr">
        <is>
          <t>(1) No positive signals observed — the record describes a generic two-factor authentication (2FA) consumer/enterprise security product with no energy, industrial, or decarbonization relevance. (2) Strongest negative: outside Ion mandate entirely — record states 'Providing simple, secure two-factor authentication to prevent account hacking,' which is a generic cybersecurity SaaS product with no connection to energy transition, decarbonization, or industrial efficiency, and no IP, federal grants, or energy-sector customer validation described. (3) Authy is a well-known Twilio-acquired 2FA product; this record appears to be a data pipeline error or misclassification — the company has no plausible connection to the Houston energy ecosystem or the Ion's mandate.</t>
        </is>
      </c>
      <c r="N712" s="4" t="inlineStr"/>
    </row>
    <row r="713">
      <c r="A713" s="4" t="inlineStr">
        <is>
          <t>Baker Botts</t>
        </is>
      </c>
      <c r="B713" s="4" t="inlineStr"/>
      <c r="C713" s="4" t="inlineStr">
        <is>
          <t>Energy / Cleantech</t>
        </is>
      </c>
      <c r="D713" s="4" t="inlineStr"/>
      <c r="E713" s="4" t="inlineStr">
        <is>
          <t>NOT_VENTURE_SCALE</t>
        </is>
      </c>
      <c r="F713" s="4" t="n">
        <v>1</v>
      </c>
      <c r="G713" s="4" t="inlineStr">
        <is>
          <t>High</t>
        </is>
      </c>
      <c r="H713" s="4" t="inlineStr"/>
      <c r="I713" s="4" t="inlineStr">
        <is>
          <t>Ion District</t>
        </is>
      </c>
      <c r="J713" s="4" t="inlineStr">
        <is>
          <t>A-low</t>
        </is>
      </c>
      <c r="K713" s="4" t="inlineStr"/>
      <c r="L713" s="4" t="inlineStr"/>
      <c r="M713" s="4" t="inlineStr">
        <is>
          <t>(1) No positive signals observed — the record describes a law firm with no IP, no technology product, no federal grants, and no hardware or software platform. (2) Strongest negative: consulting_positioned_as_software — record states 'Our insights help clients see over the horizon and anticipate opportunities and challenges regarding their business objectives,' confirming a pure professional services model with no scalable technology product. (3) Baker Botts is a well-known global law firm; this record almost certainly represents a sponsor, partner, or ecosystem participant in the ETVF context, not an investable venture-scale company — no further review needed.</t>
        </is>
      </c>
      <c r="N713" s="4" t="inlineStr"/>
    </row>
    <row r="714">
      <c r="A714" s="4" t="inlineStr">
        <is>
          <t>Chevron</t>
        </is>
      </c>
      <c r="B714" s="4" t="inlineStr"/>
      <c r="C714" s="4" t="inlineStr">
        <is>
          <t>Energy / Cleantech</t>
        </is>
      </c>
      <c r="D714" s="4" t="inlineStr"/>
      <c r="E714" s="4" t="inlineStr">
        <is>
          <t>NOT_VENTURE_SCALE</t>
        </is>
      </c>
      <c r="F714" s="4" t="n">
        <v>1</v>
      </c>
      <c r="G714" s="4" t="inlineStr">
        <is>
          <t>High</t>
        </is>
      </c>
      <c r="H714" s="4" t="inlineStr"/>
      <c r="I714" s="4" t="inlineStr">
        <is>
          <t>Ion District</t>
        </is>
      </c>
      <c r="J714" s="4" t="inlineStr">
        <is>
          <t>A-low</t>
        </is>
      </c>
      <c r="K714" s="4" t="inlineStr"/>
      <c r="L714" s="4" t="inlineStr"/>
      <c r="M714" s="4" t="inlineStr">
        <is>
          <t>(1) No positive signals observed — the record describes Chevron Technology Ventures as a corporate venture and innovation scouting arm of Chevron, not an independent technology company with its own IP, product, or capital formation trajectory. (2) Strongest negative: wholly-owned subsidiary of a Houston major — the record states 'CTV serves as the primary on ramp for external innovation into Chevron,' confirming this is an internal corporate function of Chevron, a supermajor IOC, which falls squarely within the hard-exclude category of wholly-owned subsidiaries of Houston majors. (3) This record should not have survived the deterministic hard-exclude pass; Chevron Technology Ventures is a corporate CVC/innovation unit, not an investable early-stage company, and no further classification is warranted.</t>
        </is>
      </c>
      <c r="N714" s="4" t="inlineStr"/>
    </row>
    <row r="715">
      <c r="A715" s="4" t="inlineStr">
        <is>
          <t>CircleCI</t>
        </is>
      </c>
      <c r="B715" s="4" t="inlineStr"/>
      <c r="C715" s="4" t="inlineStr">
        <is>
          <t>Energy / Cleantech</t>
        </is>
      </c>
      <c r="D715" s="4" t="inlineStr"/>
      <c r="E715" s="4" t="inlineStr">
        <is>
          <t>NOT_VENTURE_SCALE</t>
        </is>
      </c>
      <c r="F715" s="4" t="n">
        <v>1</v>
      </c>
      <c r="G715" s="4" t="inlineStr">
        <is>
          <t>High</t>
        </is>
      </c>
      <c r="H715" s="4" t="inlineStr"/>
      <c r="I715" s="4" t="inlineStr">
        <is>
          <t>DCVC</t>
        </is>
      </c>
      <c r="J715" s="4" t="inlineStr">
        <is>
          <t>C</t>
        </is>
      </c>
      <c r="K715" s="4" t="inlineStr"/>
      <c r="L715" s="4" t="inlineStr"/>
      <c r="M715" s="4" t="inlineStr">
        <is>
          <t>(1) No positive signals observed — the record describes a generic software DevOps platform with no energy/industrial IP, no federal grants, no hardware, and no connection to energy transition or decarbonization. (2) Strongest negative: out-of-mandate generic SaaS — record states 'Automating continuous integration and deployment in large software projects,' which is a mainstream DevOps/CI-CD product entirely outside the Ion's energy and industrial deeptech mandate. (3) CircleCI is a well-known venture-backed DevOps company (acquired by CircleCI/backed by Greenspring, IVP, etc.) but is categorically outside the Ion Houston energy ecosystem mandate — no energy transition, decarbonization, or industrial efficiency application is described or implied.</t>
        </is>
      </c>
      <c r="N715" s="4" t="inlineStr"/>
    </row>
    <row r="716">
      <c r="A716" s="4" t="inlineStr">
        <is>
          <t>EasilyBEE</t>
        </is>
      </c>
      <c r="B716" s="4" t="inlineStr"/>
      <c r="C716" s="4" t="inlineStr">
        <is>
          <t>Energy / Cleantech</t>
        </is>
      </c>
      <c r="D716" s="4" t="inlineStr"/>
      <c r="E716" s="4" t="inlineStr">
        <is>
          <t>NOT_VENTURE_SCALE</t>
        </is>
      </c>
      <c r="F716" s="4" t="n">
        <v>1</v>
      </c>
      <c r="G716" s="4" t="inlineStr">
        <is>
          <t>High</t>
        </is>
      </c>
      <c r="H716" s="4" t="inlineStr"/>
      <c r="I716" s="4" t="inlineStr">
        <is>
          <t>Ion District</t>
        </is>
      </c>
      <c r="J716" s="4" t="inlineStr">
        <is>
          <t>A-low</t>
        </is>
      </c>
      <c r="K716" s="4" t="inlineStr"/>
      <c r="L716" s="4" t="inlineStr"/>
      <c r="M716" s="4" t="inlineStr">
        <is>
          <t>(1) No positive signals observed — the record contains no IP claims, no federal grants, no technical team indicators, no energy/industrial market focus, and no customer validation relevant to the Ion's mandate. (2) Strongest negative: outside mandate entirely — record states 'Strengthen collaboration between school leaders, families, and community partners—boosting student success and rewarding everyone who helps make it happen,' describing an education engagement platform with no connection to energy transition, decarbonization, or industrial efficiency. (3) This company falls entirely outside the Ion Houston energy and industrial ecosystem mandate; no further analysis is warranted.</t>
        </is>
      </c>
      <c r="N716" s="4" t="inlineStr"/>
    </row>
    <row r="717">
      <c r="A717" s="4" t="inlineStr">
        <is>
          <t>Flutterwave</t>
        </is>
      </c>
      <c r="B717" s="4" t="inlineStr"/>
      <c r="C717" s="4" t="inlineStr">
        <is>
          <t>Energy / Cleantech</t>
        </is>
      </c>
      <c r="D717" s="4" t="inlineStr"/>
      <c r="E717" s="4" t="inlineStr">
        <is>
          <t>NOT_VENTURE_SCALE</t>
        </is>
      </c>
      <c r="F717" s="4" t="n">
        <v>1</v>
      </c>
      <c r="G717" s="4" t="inlineStr">
        <is>
          <t>High</t>
        </is>
      </c>
      <c r="H717" s="4" t="inlineStr"/>
      <c r="I717" s="4" t="inlineStr">
        <is>
          <t>DCVC</t>
        </is>
      </c>
      <c r="J717" s="4" t="inlineStr">
        <is>
          <t>C</t>
        </is>
      </c>
      <c r="K717" s="4" t="inlineStr"/>
      <c r="L717" s="4" t="inlineStr"/>
      <c r="M717" s="4" t="inlineStr">
        <is>
          <t>(1) No positive signals observed — the record describes 'Payment and commerce tools for businesses in Africa and beyond,' which is a fintech payments platform with no connection to energy transition, decarbonization, or industrial efficiency. (2) No false-positive patterns observed from the Ion's energy/industrial taxonomy, though the company is entirely outside the Ion's mandate. (3) Flutterwave is a well-known African fintech unicorn; however, it operates in financial services payments infrastructure with no relevance to the Houston energy ecosystem, energy transition, or industrial deeptech — it falls entirely outside the Ion's investment mandate regardless of its venture-scale characteristics in its own sector.</t>
        </is>
      </c>
      <c r="N717" s="4" t="inlineStr"/>
    </row>
    <row r="718">
      <c r="A718" s="4" t="inlineStr">
        <is>
          <t>Gladly</t>
        </is>
      </c>
      <c r="B718" s="4" t="inlineStr"/>
      <c r="C718" s="4" t="inlineStr">
        <is>
          <t>Energy / Cleantech</t>
        </is>
      </c>
      <c r="D718" s="4" t="inlineStr"/>
      <c r="E718" s="4" t="inlineStr">
        <is>
          <t>NOT_VENTURE_SCALE</t>
        </is>
      </c>
      <c r="F718" s="4" t="n">
        <v>1</v>
      </c>
      <c r="G718" s="4" t="inlineStr">
        <is>
          <t>High</t>
        </is>
      </c>
      <c r="H718" s="4" t="inlineStr"/>
      <c r="I718" s="4" t="inlineStr">
        <is>
          <t>DCVC</t>
        </is>
      </c>
      <c r="J718" s="4" t="inlineStr">
        <is>
          <t>C</t>
        </is>
      </c>
      <c r="K718" s="4" t="inlineStr"/>
      <c r="L718" s="4" t="inlineStr"/>
      <c r="M718" s="4" t="inlineStr">
        <is>
          <t>(1) No positive signals observed — the record contains no IP claims, no federal grants, no customer validation, no technical team signals, and no energy/industrial market relevance. (2) Strongest negative: out-of-mandate generic SaaS — record states 'Turning customer service agents into heroes,' indicating a consumer/enterprise customer service software product with no connection to energy transition, decarbonization, or industrial efficiency. (3) This company does not operate within the Ion's mandate of energy and industrial deeptech; it appears to be a general-purpose customer service platform, placing it firmly outside the classification scope regardless of its venture characteristics.</t>
        </is>
      </c>
      <c r="N718" s="4" t="inlineStr"/>
    </row>
    <row r="719">
      <c r="A719" s="4" t="inlineStr">
        <is>
          <t>Gusto</t>
        </is>
      </c>
      <c r="B719" s="4" t="inlineStr"/>
      <c r="C719" s="4" t="inlineStr">
        <is>
          <t>Energy / Cleantech</t>
        </is>
      </c>
      <c r="D719" s="4" t="inlineStr"/>
      <c r="E719" s="4" t="inlineStr">
        <is>
          <t>NOT_VENTURE_SCALE</t>
        </is>
      </c>
      <c r="F719" s="4" t="n">
        <v>1</v>
      </c>
      <c r="G719" s="4" t="inlineStr">
        <is>
          <t>High</t>
        </is>
      </c>
      <c r="H719" s="4" t="inlineStr"/>
      <c r="I719" s="4" t="inlineStr">
        <is>
          <t>DCVC</t>
        </is>
      </c>
      <c r="J719" s="4" t="inlineStr">
        <is>
          <t>C</t>
        </is>
      </c>
      <c r="K719" s="4" t="inlineStr"/>
      <c r="L719" s="4" t="inlineStr"/>
      <c r="M719" s="4" t="inlineStr">
        <is>
          <t>(1) No positive signals observed — the record describes a generic HR/payroll SaaS platform with no energy, industrial, or decarbonization relevance. (2) Strongest negative: outside mandate entirely — record states 'A people platform for hiring, paying, and supporting employees,' which is a generic HR/payroll product with no connection to energy transition, decarbonization, or industrial efficiency, and no IP, federal grants, or technical differentiation relevant to the Ion's mandate. (3) This company (Gusto, the well-known payroll/HR unicorn) is entirely outside the Ion Houston energy and industrial ecosystem mandate; it is not a false positive in the traditional sense but simply an out-of-scope record that should not have survived the harvesting pipeline.</t>
        </is>
      </c>
      <c r="N719" s="4" t="inlineStr"/>
    </row>
    <row r="720">
      <c r="A720" s="4" t="inlineStr">
        <is>
          <t>Helloverify</t>
        </is>
      </c>
      <c r="B720" s="4" t="inlineStr"/>
      <c r="C720" s="4" t="inlineStr">
        <is>
          <t>Energy / Cleantech</t>
        </is>
      </c>
      <c r="D720" s="4" t="inlineStr"/>
      <c r="E720" s="4" t="inlineStr">
        <is>
          <t>NOT_VENTURE_SCALE</t>
        </is>
      </c>
      <c r="F720" s="4" t="n">
        <v>1</v>
      </c>
      <c r="G720" s="4" t="inlineStr">
        <is>
          <t>High</t>
        </is>
      </c>
      <c r="H720" s="4" t="inlineStr"/>
      <c r="I720" s="4" t="inlineStr">
        <is>
          <t>DCVC</t>
        </is>
      </c>
      <c r="J720" s="4" t="inlineStr">
        <is>
          <t>C</t>
        </is>
      </c>
      <c r="K720" s="4" t="inlineStr"/>
      <c r="L720" s="4" t="inlineStr"/>
      <c r="M720" s="4" t="inlineStr">
        <is>
          <t>(1) No positive signals observed — the record describes a generic background check service with no IP claims, no energy/industrial application, no federal grants, and no hardware or proprietary data moat. (2) Strongest negative: outside mandate entirely — record states 'Instant, easy background checks for job candidates,' which is a generic HR/compliance SaaS product with no connection to energy transition, decarbonization, or industrial efficiency. (3) This company does not meet the Ion's mandate on any dimension: no technology-led IP defensibility, no large-market energy problem, no institutional venture-scale energy financing trajectory, and no Houston energy ecosystem connection evident.</t>
        </is>
      </c>
      <c r="N720" s="4" t="inlineStr"/>
    </row>
    <row r="721">
      <c r="A721" s="4" t="inlineStr">
        <is>
          <t>Industrious</t>
        </is>
      </c>
      <c r="B721" s="4" t="inlineStr"/>
      <c r="C721" s="4" t="inlineStr">
        <is>
          <t>Energy / Cleantech</t>
        </is>
      </c>
      <c r="D721" s="4" t="inlineStr"/>
      <c r="E721" s="4" t="inlineStr">
        <is>
          <t>NOT_VENTURE_SCALE</t>
        </is>
      </c>
      <c r="F721" s="4" t="n">
        <v>1</v>
      </c>
      <c r="G721" s="4" t="inlineStr">
        <is>
          <t>High</t>
        </is>
      </c>
      <c r="H721" s="4" t="inlineStr"/>
      <c r="I721" s="4" t="inlineStr">
        <is>
          <t>Ion District</t>
        </is>
      </c>
      <c r="J721" s="4" t="inlineStr">
        <is>
          <t>A-low</t>
        </is>
      </c>
      <c r="K721" s="4" t="inlineStr"/>
      <c r="L721" s="4" t="inlineStr"/>
      <c r="M721" s="4" t="inlineStr">
        <is>
          <t>(1) No positive signals observed — the record describes a coworking space operator with no IP, no technology product, no federal grants, and no defensible data moat. (2) Strongest negative: services/facilities operator pattern — record states 'Industrious, renowned for its community-minded, hospitality-driven approach to coworking, manages the Ion coworking space,' confirming this is a real estate/facilities management company, not a technology-led venture. (3) This company is the Ion's own coworking operator and is entirely outside the Ion's venture classification mandate — no technology, no energy/industrial focus, no scalable IP trajectory.</t>
        </is>
      </c>
      <c r="N721" s="4" t="inlineStr"/>
    </row>
    <row r="722">
      <c r="A722" s="4" t="inlineStr">
        <is>
          <t>Innovation Norway</t>
        </is>
      </c>
      <c r="B722" s="4" t="inlineStr"/>
      <c r="C722" s="4" t="inlineStr">
        <is>
          <t>Energy / Cleantech</t>
        </is>
      </c>
      <c r="D722" s="4" t="inlineStr"/>
      <c r="E722" s="4" t="inlineStr">
        <is>
          <t>NOT_VENTURE_SCALE</t>
        </is>
      </c>
      <c r="F722" s="4" t="n">
        <v>1</v>
      </c>
      <c r="G722" s="4" t="inlineStr">
        <is>
          <t>High</t>
        </is>
      </c>
      <c r="H722" s="4" t="inlineStr"/>
      <c r="I722" s="4" t="inlineStr">
        <is>
          <t>Ion District</t>
        </is>
      </c>
      <c r="J722" s="4" t="inlineStr">
        <is>
          <t>A-low</t>
        </is>
      </c>
      <c r="K722" s="4" t="inlineStr"/>
      <c r="L722" s="4" t="inlineStr"/>
      <c r="M722" s="4" t="inlineStr">
        <is>
          <t>(1) No positive signals observed — the record describes a government agency providing 'access to competence, capital and networks' with no IP, no technology product, and no energy/industrial innovation mandate. (2) Strongest negative: consulting_positioned_as_software-adjacent government services entity — record states 'Innovation Norway helps Norwegian companies to grow sustainably and increase exports by providing access to competence, capital and networks,' which is a national export promotion and business development agency, not a technology company. (3) This entity is a Norwegian government instrumentality (equivalent to a national development bank/trade promotion body); it is categorically outside the Ion's mandate of technology-led, IP-defensible, venture-financeable companies in the Houston energy ecosystem.</t>
        </is>
      </c>
      <c r="N722" s="4" t="inlineStr"/>
    </row>
    <row r="723">
      <c r="A723" s="4" t="inlineStr">
        <is>
          <t>JPMorgan Chase &amp; Co.</t>
        </is>
      </c>
      <c r="B723" s="4" t="inlineStr"/>
      <c r="C723" s="4" t="inlineStr">
        <is>
          <t>Energy / Cleantech</t>
        </is>
      </c>
      <c r="D723" s="4" t="inlineStr"/>
      <c r="E723" s="4" t="inlineStr">
        <is>
          <t>NOT_VENTURE_SCALE</t>
        </is>
      </c>
      <c r="F723" s="4" t="n">
        <v>1</v>
      </c>
      <c r="G723" s="4" t="inlineStr">
        <is>
          <t>High</t>
        </is>
      </c>
      <c r="H723" s="4" t="inlineStr"/>
      <c r="I723" s="4" t="inlineStr">
        <is>
          <t>Greentown Houston</t>
        </is>
      </c>
      <c r="J723" s="4" t="inlineStr">
        <is>
          <t>A-low</t>
        </is>
      </c>
      <c r="K723" s="4" t="inlineStr"/>
      <c r="L723" s="4" t="inlineStr"/>
      <c r="M723" s="4" t="inlineStr">
        <is>
          <t>(1) No positive signals observed — the record describes a global financial services conglomerate with no IP claims, no technology product, no federal non-dilutive grants, and no energy/industrial deeptech mandate. (2) No false-positive patterns observed in the defined taxonomy, though the company is categorically outside the Ion's mandate as a wholly-established Fortune 50 financial institution, not an early-stage technology-led company. (3) JPMorgan Chase &amp; Co. is a publicly traded global bank with ~$4T in assets; it is not an early-stage company capable of institutional venture-scale financing in the energy transition or industrial efficiency space — this record almost certainly represents a data pipeline ingestion error or sponsor/partner listing rather than a portfolio candidate.</t>
        </is>
      </c>
      <c r="N723" s="4" t="inlineStr"/>
    </row>
    <row r="724">
      <c r="A724" s="4" t="inlineStr">
        <is>
          <t>Kaggle</t>
        </is>
      </c>
      <c r="B724" s="4" t="inlineStr"/>
      <c r="C724" s="4" t="inlineStr">
        <is>
          <t>Energy / Cleantech</t>
        </is>
      </c>
      <c r="D724" s="4" t="inlineStr"/>
      <c r="E724" s="4" t="inlineStr">
        <is>
          <t>NOT_VENTURE_SCALE</t>
        </is>
      </c>
      <c r="F724" s="4" t="n">
        <v>1</v>
      </c>
      <c r="G724" s="4" t="inlineStr">
        <is>
          <t>High</t>
        </is>
      </c>
      <c r="H724" s="4" t="inlineStr"/>
      <c r="I724" s="4" t="inlineStr">
        <is>
          <t>DCVC</t>
        </is>
      </c>
      <c r="J724" s="4" t="inlineStr">
        <is>
          <t>C</t>
        </is>
      </c>
      <c r="K724" s="4" t="inlineStr"/>
      <c r="L724" s="4" t="inlineStr"/>
      <c r="M724" s="4" t="inlineStr">
        <is>
          <t>(1) No positive signals observed — the record describes Kaggle as 'an online community of data scientists and machine learning practitioners' with no IP claims, no energy/industrial focus, no federal grants, and no hardware or deeptech product. (2) Strongest negative: outside mandate entirely — Kaggle is a well-known Google-owned data science competition platform with no connection to energy transition, decarbonization, or industrial efficiency; it is a wholly-owned subsidiary of a major tech company (Google/Alphabet), which falls under the hard-exclude category of wholly-owned subsidiaries. (3) This record almost certainly represents a data pipeline error or misclassification — Kaggle has no Houston energy ecosystem connection, no venture-scale trajectory in this context, and is not an early-stage company; it should be flagged for removal from the harvesting pipeline.</t>
        </is>
      </c>
      <c r="N724" s="4" t="inlineStr"/>
    </row>
    <row r="725">
      <c r="A725" s="4" t="inlineStr">
        <is>
          <t>Nilo Therapeutics</t>
        </is>
      </c>
      <c r="B725" s="4" t="inlineStr"/>
      <c r="C725" s="4" t="inlineStr">
        <is>
          <t>Energy / Cleantech</t>
        </is>
      </c>
      <c r="D725" s="4" t="inlineStr"/>
      <c r="E725" s="4" t="inlineStr">
        <is>
          <t>NOT_VENTURE_SCALE</t>
        </is>
      </c>
      <c r="F725" s="4" t="n">
        <v>1</v>
      </c>
      <c r="G725" s="4" t="inlineStr">
        <is>
          <t>High</t>
        </is>
      </c>
      <c r="H725" s="4" t="inlineStr"/>
      <c r="I725" s="4" t="inlineStr">
        <is>
          <t>DCVC</t>
        </is>
      </c>
      <c r="J725" s="4" t="inlineStr">
        <is>
          <t>C</t>
        </is>
      </c>
      <c r="K725" s="4" t="inlineStr"/>
      <c r="L725" s="4" t="inlineStr"/>
      <c r="M725" s="4" t="inlineStr">
        <is>
          <t>(1) No positive signals observed — the record describes a biotech/neuroscience company 'mapping the brain-body axis to achieve proper immune balance,' which is entirely outside the Ion's energy transition, decarbonization, and industrial efficiency mandate. (2) No false-positive patterns from the energy/industrial taxonomy apply, but the company is categorically outside scope — no energy, industrial, or climate technology angle is present or implied. (3) This is a life sciences / neuroimmunology company with no connection to the Houston energy ecosystem mandate; it should be excluded from the Ion's pipeline regardless of its venture-scale potential in its own sector.</t>
        </is>
      </c>
      <c r="N725" s="4" t="inlineStr"/>
    </row>
    <row r="726">
      <c r="A726" s="4" t="inlineStr">
        <is>
          <t>OpenStax</t>
        </is>
      </c>
      <c r="B726" s="4" t="inlineStr"/>
      <c r="C726" s="4" t="inlineStr">
        <is>
          <t>Energy / Cleantech</t>
        </is>
      </c>
      <c r="D726" s="4" t="inlineStr"/>
      <c r="E726" s="4" t="inlineStr">
        <is>
          <t>NOT_VENTURE_SCALE</t>
        </is>
      </c>
      <c r="F726" s="4" t="n">
        <v>1</v>
      </c>
      <c r="G726" s="4" t="inlineStr">
        <is>
          <t>High</t>
        </is>
      </c>
      <c r="H726" s="4" t="inlineStr"/>
      <c r="I726" s="4" t="inlineStr">
        <is>
          <t>Ion District</t>
        </is>
      </c>
      <c r="J726" s="4" t="inlineStr">
        <is>
          <t>A-low</t>
        </is>
      </c>
      <c r="K726" s="4" t="inlineStr"/>
      <c r="L726" s="4" t="inlineStr"/>
      <c r="M726" s="4" t="inlineStr">
        <is>
          <t>(1) No positive signals observed — the record describes a nonprofit educational initiative with no technology IP, no energy/industrial focus, and no venture-scale product. (2) No false-positive patterns observed from the defined taxonomy, though the company is categorically outside the Ion's mandate: the record states 'their mission is to improve educational access and learning for everyone' with no connection to energy transition, decarbonization, or industrial efficiency. (3) OpenStax is a Rice University 501(c)(3) nonprofit open-textbook publisher — it is entirely outside the Ion's energy and industrial deeptech mandate and cannot be classified as venture-scale under any interpretation of the criteria.</t>
        </is>
      </c>
      <c r="N726" s="4" t="inlineStr"/>
    </row>
    <row r="727">
      <c r="A727" s="4" t="inlineStr">
        <is>
          <t>R&amp;P Employer Solutions</t>
        </is>
      </c>
      <c r="B727" s="4" t="inlineStr"/>
      <c r="C727" s="4" t="inlineStr">
        <is>
          <t>Energy / Cleantech</t>
        </is>
      </c>
      <c r="D727" s="4" t="inlineStr"/>
      <c r="E727" s="4" t="inlineStr">
        <is>
          <t>NOT_VENTURE_SCALE</t>
        </is>
      </c>
      <c r="F727" s="4" t="n">
        <v>1</v>
      </c>
      <c r="G727" s="4" t="inlineStr">
        <is>
          <t>High</t>
        </is>
      </c>
      <c r="H727" s="4" t="inlineStr"/>
      <c r="I727" s="4" t="inlineStr">
        <is>
          <t>Greentown Houston</t>
        </is>
      </c>
      <c r="J727" s="4" t="inlineStr">
        <is>
          <t>A-low</t>
        </is>
      </c>
      <c r="K727" s="4" t="inlineStr"/>
      <c r="L727" s="4" t="inlineStr"/>
      <c r="M727" s="4" t="inlineStr">
        <is>
          <t>(1) No positive signals observed — the record contains no IP claims, no federal grants, no institutional equity, no hardware product, and no energy/industrial technology differentiation. (2) Strongest negative: family_run_industrial_modest_digitization and consulting_positioned_as_software — record states 'Family-owned business' operating 'for over 22 years with HR Services, Workers Compensation, Payroll, Benefits, and compliance,' which is a mature professional services firm with no technology-led product and no connection to the energy transition or industrial decarbonization mandate. (3) This company falls entirely outside the Ion's mandate — it is a licensed PEO providing HR and payroll services with no energy, industrial, or deeptech dimension; no further review is warranted.</t>
        </is>
      </c>
      <c r="N727" s="4" t="inlineStr"/>
    </row>
    <row r="728">
      <c r="A728" s="4" t="inlineStr">
        <is>
          <t>Ranker</t>
        </is>
      </c>
      <c r="B728" s="4" t="inlineStr"/>
      <c r="C728" s="4" t="inlineStr">
        <is>
          <t>Energy / Cleantech</t>
        </is>
      </c>
      <c r="D728" s="4" t="inlineStr"/>
      <c r="E728" s="4" t="inlineStr">
        <is>
          <t>NOT_VENTURE_SCALE</t>
        </is>
      </c>
      <c r="F728" s="4" t="n">
        <v>1</v>
      </c>
      <c r="G728" s="4" t="inlineStr">
        <is>
          <t>High</t>
        </is>
      </c>
      <c r="H728" s="4" t="inlineStr"/>
      <c r="I728" s="4" t="inlineStr">
        <is>
          <t>DCVC</t>
        </is>
      </c>
      <c r="J728" s="4" t="inlineStr">
        <is>
          <t>C</t>
        </is>
      </c>
      <c r="K728" s="4" t="inlineStr"/>
      <c r="L728" s="4" t="inlineStr"/>
      <c r="M728" s="4" t="inlineStr">
        <is>
          <t>(1) No positive signals observed — the record describes a consumer entertainment rankings platform ('the definitive source of rankings on everything from film to sports to food') with no connection to energy, industrial technology, decarbonization, or any relevant deeptech domain. (2) No formal false-positive pattern applies, but the company is entirely outside the Ion's mandate: no IP defensibility in energy/industrial space, no federal energy programs, no relevant customer validation, and no Houston energy ecosystem connection. (3) This company is a consumer media/entertainment product with no plausible path to venture-scale classification under the Ion's energy and industrial deeptech mandate; it should be excluded from the pipeline as out-of-scope.</t>
        </is>
      </c>
      <c r="N728" s="4" t="inlineStr"/>
    </row>
    <row r="729">
      <c r="A729" s="4" t="inlineStr">
        <is>
          <t>Realm</t>
        </is>
      </c>
      <c r="B729" s="4" t="inlineStr"/>
      <c r="C729" s="4" t="inlineStr">
        <is>
          <t>Energy / Cleantech</t>
        </is>
      </c>
      <c r="D729" s="4" t="inlineStr"/>
      <c r="E729" s="4" t="inlineStr">
        <is>
          <t>NOT_VENTURE_SCALE</t>
        </is>
      </c>
      <c r="F729" s="4" t="n">
        <v>1</v>
      </c>
      <c r="G729" s="4" t="inlineStr">
        <is>
          <t>High</t>
        </is>
      </c>
      <c r="H729" s="4" t="inlineStr"/>
      <c r="I729" s="4" t="inlineStr">
        <is>
          <t>DCVC</t>
        </is>
      </c>
      <c r="J729" s="4" t="inlineStr">
        <is>
          <t>C</t>
        </is>
      </c>
      <c r="K729" s="4" t="inlineStr"/>
      <c r="L729" s="4" t="inlineStr"/>
      <c r="M729" s="4" t="inlineStr">
        <is>
          <t>(1) No positive signals observed — the record describes 'a fast, scalable database for mobile apps,' which has no connection to energy transition, decarbonization, industrial efficiency, or the Houston energy ecosystem. (2) Strongest negative: outside mandate entirely — the product is a generic mobile app database with no energy/industrial application, no IP claims relevant to the Ion's mandate, and no federal energy program participation. (3) This company does not meet the Ion's core mandate of energy transition or industrial deeptech; it is a consumer/enterprise mobile software product with no discernible connection to the Houston energy ecosystem.</t>
        </is>
      </c>
      <c r="N729" s="4" t="inlineStr"/>
    </row>
    <row r="730">
      <c r="A730" s="4" t="inlineStr">
        <is>
          <t>Rice Business Executive Education</t>
        </is>
      </c>
      <c r="B730" s="4" t="inlineStr"/>
      <c r="C730" s="4" t="inlineStr">
        <is>
          <t>Energy / Cleantech</t>
        </is>
      </c>
      <c r="D730" s="4" t="inlineStr"/>
      <c r="E730" s="4" t="inlineStr">
        <is>
          <t>NOT_VENTURE_SCALE</t>
        </is>
      </c>
      <c r="F730" s="4" t="n">
        <v>1</v>
      </c>
      <c r="G730" s="4" t="inlineStr">
        <is>
          <t>High</t>
        </is>
      </c>
      <c r="H730" s="4" t="inlineStr"/>
      <c r="I730" s="4" t="inlineStr">
        <is>
          <t>Ion District</t>
        </is>
      </c>
      <c r="J730" s="4" t="inlineStr">
        <is>
          <t>A-low</t>
        </is>
      </c>
      <c r="K730" s="4" t="inlineStr"/>
      <c r="L730" s="4" t="inlineStr"/>
      <c r="M730" s="4" t="inlineStr">
        <is>
          <t>(1) No positive signals observed — the record describes a corporate training and executive education program with no IP, no technology product, no federal grants, and no hardware or software platform. (2) Strongest negative: consulting_positioned_as_software — record states 'Executive Education programs, taught by top-ranked MBA professors, offer impactful leadership, strategy, innovation, finance programs,' which is a professional services/training offering with no defensible IP, no scalable technology product, and no energy or industrial mandate alignment. (3) This is not a startup or technology company at all — it is a university continuing education division (Rice Business School), which is categorically outside the Ion's venture classification mandate and would have been excluded by the hard-exclude pass as a wholly-owned subsidiary/division of a major institution with no independent venture structure.</t>
        </is>
      </c>
      <c r="N730" s="4" t="inlineStr"/>
    </row>
    <row r="731">
      <c r="A731" s="4" t="inlineStr">
        <is>
          <t>STEM Americas Foundation</t>
        </is>
      </c>
      <c r="B731" s="4" t="inlineStr"/>
      <c r="C731" s="4" t="inlineStr">
        <is>
          <t>Energy / Cleantech</t>
        </is>
      </c>
      <c r="D731" s="4" t="inlineStr"/>
      <c r="E731" s="4" t="inlineStr">
        <is>
          <t>NOT_VENTURE_SCALE</t>
        </is>
      </c>
      <c r="F731" s="4" t="n">
        <v>1</v>
      </c>
      <c r="G731" s="4" t="inlineStr">
        <is>
          <t>High</t>
        </is>
      </c>
      <c r="H731" s="4" t="inlineStr"/>
      <c r="I731" s="4" t="inlineStr">
        <is>
          <t>Greentown Houston</t>
        </is>
      </c>
      <c r="J731" s="4" t="inlineStr">
        <is>
          <t>A-low</t>
        </is>
      </c>
      <c r="K731" s="4" t="inlineStr"/>
      <c r="L731" s="4" t="inlineStr"/>
      <c r="M731" s="4" t="inlineStr">
        <is>
          <t>(1) No positive signals observed — the record describes a STEM education nonprofit with no IP claims, no technology product, no federal energy/industrial grants, and no hardware or software platform. (2) No false-positive patterns from the enumerated list apply directly, but the organization is a K-12 educational nonprofit ('provide an exciting, creative, and engaging learning environment in Science, Technology, Engineering and Math to kids') with no connection to energy transition, decarbonization, or industrial efficiency — it falls entirely outside the Ion's venture mandate. (3) This is not a technology-led company targeting energy or industrial markets; it is a community education nonprofit and does not meet any of the Ion's venture-scale criteria regardless of confidence level.</t>
        </is>
      </c>
      <c r="N731" s="4" t="inlineStr"/>
    </row>
    <row r="732">
      <c r="A732" s="4" t="inlineStr">
        <is>
          <t>SUPERGirls SHINE Foundation</t>
        </is>
      </c>
      <c r="B732" s="4" t="inlineStr"/>
      <c r="C732" s="4" t="inlineStr">
        <is>
          <t>Energy / Cleantech</t>
        </is>
      </c>
      <c r="D732" s="4" t="inlineStr"/>
      <c r="E732" s="4" t="inlineStr">
        <is>
          <t>NOT_VENTURE_SCALE</t>
        </is>
      </c>
      <c r="F732" s="4" t="n">
        <v>1</v>
      </c>
      <c r="G732" s="4" t="inlineStr">
        <is>
          <t>High</t>
        </is>
      </c>
      <c r="H732" s="4" t="inlineStr"/>
      <c r="I732" s="4" t="inlineStr">
        <is>
          <t>Greentown Houston</t>
        </is>
      </c>
      <c r="J732" s="4" t="inlineStr">
        <is>
          <t>A-low</t>
        </is>
      </c>
      <c r="K732" s="4" t="inlineStr"/>
      <c r="L732" s="4" t="inlineStr"/>
      <c r="M732" s="4" t="inlineStr">
        <is>
          <t>(1) No positive signals observed — the record describes a nonprofit educational foundation with no IP, no technology product, no federal grants, and no revenue model consistent with venture-scale financing. (2) Strongest negative: this is a STEM education nonprofit, not a technology company — record states 'dedicated to helping underprivileged girls with the opportunity to receive the resources to succeed in STEM,' describing a programmatic services organization with no defensible IP, no scalable technology product, and no path to institutional venture equity. (3) This company falls entirely outside the Ion's mandate of technology-led companies targeting energy transition, decarbonization, or industrial efficiency; it is a philanthropic/educational organization and does not meet any venture-scale criteria regardless of geography or team composition.</t>
        </is>
      </c>
      <c r="N732" s="4" t="inlineStr"/>
    </row>
    <row r="733">
      <c r="A733" s="4" t="inlineStr">
        <is>
          <t>Sidewinder Therapeutics</t>
        </is>
      </c>
      <c r="B733" s="4" t="inlineStr"/>
      <c r="C733" s="4" t="inlineStr">
        <is>
          <t>Energy / Cleantech</t>
        </is>
      </c>
      <c r="D733" s="4" t="inlineStr"/>
      <c r="E733" s="4" t="inlineStr">
        <is>
          <t>NOT_VENTURE_SCALE</t>
        </is>
      </c>
      <c r="F733" s="4" t="n">
        <v>1</v>
      </c>
      <c r="G733" s="4" t="inlineStr">
        <is>
          <t>High</t>
        </is>
      </c>
      <c r="H733" s="4" t="inlineStr"/>
      <c r="I733" s="4" t="inlineStr">
        <is>
          <t>DCVC</t>
        </is>
      </c>
      <c r="J733" s="4" t="inlineStr">
        <is>
          <t>C</t>
        </is>
      </c>
      <c r="K733" s="4" t="inlineStr"/>
      <c r="L733" s="4" t="inlineStr"/>
      <c r="M733" s="4" t="inlineStr">
        <is>
          <t>(1) No positive signals observed — the company is a biopharmaceutical/oncology company developing 'precision bispecific antibody-drug conjugates to treat cancer,' which is entirely outside the Ion's mandate of energy transition, decarbonization, and industrial efficiency. (2) No false-positive patterns observed within the Ion's framework, though the company is simply out of scope. (3) This is a hard mandate exclusion: the Ion Houston's focus is energy and industrial deeptech; a cancer therapeutics company has no connection to the Houston energy ecosystem and does not meet any of the Ion's classification criteria regardless of its venture merit in its own sector.</t>
        </is>
      </c>
      <c r="N733" s="4" t="inlineStr"/>
    </row>
    <row r="734">
      <c r="A734" s="4" t="inlineStr">
        <is>
          <t>Signifyd</t>
        </is>
      </c>
      <c r="B734" s="4" t="inlineStr"/>
      <c r="C734" s="4" t="inlineStr">
        <is>
          <t>Energy / Cleantech</t>
        </is>
      </c>
      <c r="D734" s="4" t="inlineStr"/>
      <c r="E734" s="4" t="inlineStr">
        <is>
          <t>NOT_VENTURE_SCALE</t>
        </is>
      </c>
      <c r="F734" s="4" t="n">
        <v>1</v>
      </c>
      <c r="G734" s="4" t="inlineStr">
        <is>
          <t>High</t>
        </is>
      </c>
      <c r="H734" s="4" t="inlineStr"/>
      <c r="I734" s="4" t="inlineStr">
        <is>
          <t>DCVC</t>
        </is>
      </c>
      <c r="J734" s="4" t="inlineStr">
        <is>
          <t>C</t>
        </is>
      </c>
      <c r="K734" s="4" t="inlineStr"/>
      <c r="L734" s="4" t="inlineStr"/>
      <c r="M734" s="4" t="inlineStr">
        <is>
          <t>(1) No positive signals observed — the record contains no IP claims, no federal grants, no technical team signals, no energy/industrial market relevance, and no customer validation in the energy or decarbonization space. (2) Strongest negative: outside mandate entirely — record states 'Helping e-retailers sell more with confidence,' indicating a pure e-commerce fraud/payments SaaS product with no connection to energy transition, decarbonization, or industrial efficiency. (3) This company does not operate in the Ion's target sectors (energy, industrial, decarbonization) and has no Houston energy ecosystem connection; it is a generic fintech/e-commerce SaaS company and fails the Ion's mandate on market focus regardless of its venture credentials elsewhere.</t>
        </is>
      </c>
      <c r="N734" s="4" t="inlineStr"/>
    </row>
    <row r="735">
      <c r="A735" s="4" t="inlineStr">
        <is>
          <t>Strongroom An Avidxchange Company</t>
        </is>
      </c>
      <c r="B735" s="4" t="inlineStr"/>
      <c r="C735" s="4" t="inlineStr">
        <is>
          <t>Energy / Cleantech</t>
        </is>
      </c>
      <c r="D735" s="4" t="inlineStr"/>
      <c r="E735" s="4" t="inlineStr">
        <is>
          <t>NOT_VENTURE_SCALE</t>
        </is>
      </c>
      <c r="F735" s="4" t="n">
        <v>1</v>
      </c>
      <c r="G735" s="4" t="inlineStr">
        <is>
          <t>High</t>
        </is>
      </c>
      <c r="H735" s="4" t="inlineStr"/>
      <c r="I735" s="4" t="inlineStr">
        <is>
          <t>GOOSE Capital</t>
        </is>
      </c>
      <c r="J735" s="4" t="inlineStr">
        <is>
          <t>B-low</t>
        </is>
      </c>
      <c r="K735" s="4" t="inlineStr"/>
      <c r="L735" s="4" t="inlineStr"/>
      <c r="M735" s="4" t="inlineStr">
        <is>
          <t>(1) No positive signals observed — the record describes 'a leading accounts payable software for community association management,' which has no connection to energy transition, decarbonization, or industrial efficiency. (2) Strongest negative: outside Ion mandate entirely — the product is generic fintech/proptech SaaS ('accounts payable software for community association management') with no IP claim, no energy/industrial application, and no technology differentiation relevant to the Houston energy ecosystem. (3) This company is a wholly-owned subsidiary of AvidXchange (a payments automation company), operates in community association management fintech, and fails every dimension of the Ion's mandate — no energy/industrial market, no defensible deeptech IP, no federal program participation, and no venture-scale energy thesis.</t>
        </is>
      </c>
      <c r="N735" s="4" t="inlineStr"/>
    </row>
    <row r="736">
      <c r="A736" s="4" t="inlineStr">
        <is>
          <t>Swan Impact Network</t>
        </is>
      </c>
      <c r="B736" s="4" t="inlineStr"/>
      <c r="C736" s="4" t="inlineStr">
        <is>
          <t>Energy / Cleantech</t>
        </is>
      </c>
      <c r="D736" s="4" t="inlineStr"/>
      <c r="E736" s="4" t="inlineStr">
        <is>
          <t>NOT_VENTURE_SCALE</t>
        </is>
      </c>
      <c r="F736" s="4" t="n">
        <v>1</v>
      </c>
      <c r="G736" s="4" t="inlineStr">
        <is>
          <t>High</t>
        </is>
      </c>
      <c r="H736" s="4" t="inlineStr"/>
      <c r="I736" s="4" t="inlineStr">
        <is>
          <t>Greentown Houston</t>
        </is>
      </c>
      <c r="J736" s="4" t="inlineStr">
        <is>
          <t>A-low</t>
        </is>
      </c>
      <c r="K736" s="4" t="inlineStr"/>
      <c r="L736" s="4" t="inlineStr"/>
      <c r="M736" s="4" t="inlineStr">
        <is>
          <t>(1) No positive signals observed — the record describes an angel investor network, not a technology company with IP, products, or federal grants. (2) Strongest negative: the entity is an investor network, not an investable company — record states 'SWAN Impact Network is an angel investor network that unites, educates, and empowers founders and impact investors,' which is a financial intermediary/membership organization, not a technology-led company targeting energy transition or industrial efficiency. (3) This entity is categorically outside the Ion's mandate regardless of sector alignment; it is an investor network, not a venture-backable operating company, and no amount of additional data would change this classification.</t>
        </is>
      </c>
      <c r="N736" s="4" t="inlineStr"/>
    </row>
    <row r="737">
      <c r="A737" s="4" t="inlineStr">
        <is>
          <t>Swiftype</t>
        </is>
      </c>
      <c r="B737" s="4" t="inlineStr"/>
      <c r="C737" s="4" t="inlineStr">
        <is>
          <t>Energy / Cleantech</t>
        </is>
      </c>
      <c r="D737" s="4" t="inlineStr"/>
      <c r="E737" s="4" t="inlineStr">
        <is>
          <t>NOT_VENTURE_SCALE</t>
        </is>
      </c>
      <c r="F737" s="4" t="n">
        <v>1</v>
      </c>
      <c r="G737" s="4" t="inlineStr">
        <is>
          <t>High</t>
        </is>
      </c>
      <c r="H737" s="4" t="inlineStr"/>
      <c r="I737" s="4" t="inlineStr">
        <is>
          <t>DCVC</t>
        </is>
      </c>
      <c r="J737" s="4" t="inlineStr">
        <is>
          <t>C</t>
        </is>
      </c>
      <c r="K737" s="4" t="inlineStr"/>
      <c r="L737" s="4" t="inlineStr"/>
      <c r="M737" s="4" t="inlineStr">
        <is>
          <t>(1) No positive signals observed — the record contains no IP claims, no federal grants, no customer validation, no technical team signals, and no energy/industrial market relevance. (2) Strongest negative: generic SaaS outside the Ion mandate — record states 'Powerful site search without the learning curve,' describing a horizontal search-as-a-service product with no connection to energy transition, decarbonization, or industrial efficiency. (3) This company has no discernible relationship to the Houston energy ecosystem, energy transition, or industrial deeptech; it is a general-purpose enterprise search tool that falls entirely outside the Ion's investment mandate regardless of its standalone venture merits.</t>
        </is>
      </c>
      <c r="N737" s="4" t="inlineStr"/>
    </row>
    <row r="738">
      <c r="A738" s="4" t="inlineStr">
        <is>
          <t>Transwestern</t>
        </is>
      </c>
      <c r="B738" s="4" t="inlineStr"/>
      <c r="C738" s="4" t="inlineStr">
        <is>
          <t>Energy / Cleantech</t>
        </is>
      </c>
      <c r="D738" s="4" t="inlineStr"/>
      <c r="E738" s="4" t="inlineStr">
        <is>
          <t>NOT_VENTURE_SCALE</t>
        </is>
      </c>
      <c r="F738" s="4" t="n">
        <v>1</v>
      </c>
      <c r="G738" s="4" t="inlineStr">
        <is>
          <t>High</t>
        </is>
      </c>
      <c r="H738" s="4" t="inlineStr"/>
      <c r="I738" s="4" t="inlineStr">
        <is>
          <t>Ion District</t>
        </is>
      </c>
      <c r="J738" s="4" t="inlineStr">
        <is>
          <t>A-low</t>
        </is>
      </c>
      <c r="K738" s="4" t="inlineStr"/>
      <c r="L738" s="4" t="inlineStr"/>
      <c r="M738" s="4" t="inlineStr">
        <is>
          <t>(1) No positive signals observed — the record describes a commercial real estate services firm with no IP claims, no technology product, no federal grants, and no energy/industrial mandate. (2) Strongest negative: outside mandate entirely — record states 'delivering a higher level of personalized service and innovative real estate solutions since 1978' and 'commercial real estate services, development, investment management,' which is a pure professional services and real estate firm with no connection to energy transition, decarbonization, or industrial efficiency. (3) This company does not operate in the Ion's target sectors and has no technology-led characteristics; classification is NOT_VENTURE_SCALE with HIGH confidence.</t>
        </is>
      </c>
      <c r="N738" s="4" t="inlineStr"/>
    </row>
    <row r="739">
      <c r="A739" s="4" t="inlineStr">
        <is>
          <t>Upside Services</t>
        </is>
      </c>
      <c r="B739" s="4" t="inlineStr"/>
      <c r="C739" s="4" t="inlineStr">
        <is>
          <t>Energy / Cleantech</t>
        </is>
      </c>
      <c r="D739" s="4" t="inlineStr"/>
      <c r="E739" s="4" t="inlineStr">
        <is>
          <t>NOT_VENTURE_SCALE</t>
        </is>
      </c>
      <c r="F739" s="4" t="n">
        <v>1</v>
      </c>
      <c r="G739" s="4" t="inlineStr">
        <is>
          <t>High</t>
        </is>
      </c>
      <c r="H739" s="4" t="inlineStr"/>
      <c r="I739" s="4" t="inlineStr">
        <is>
          <t>DCVC</t>
        </is>
      </c>
      <c r="J739" s="4" t="inlineStr">
        <is>
          <t>C</t>
        </is>
      </c>
      <c r="K739" s="4" t="inlineStr"/>
      <c r="L739" s="4" t="inlineStr"/>
      <c r="M739" s="4" t="inlineStr">
        <is>
          <t>(1) No positive signals observed — the record describes 'Personalized cash-back promotions for local businesses,' which is a consumer loyalty/retail marketing product with no connection to energy, industrial, or decarbonization markets. (2) Strongest negative: outside mandate entirely — the product is a consumer cashback promotion platform for local businesses, bearing no relationship to energy transition, industrial efficiency, or any Ion-relevant technology domain. (3) This company does not belong in the energy/industrial deeptech pipeline; it appears to be a misfiled or incorrectly harvested record with no venture-scale signals relevant to the Ion's mandate.</t>
        </is>
      </c>
      <c r="N739" s="4" t="inlineStr"/>
    </row>
    <row r="740">
      <c r="A740" s="4" t="inlineStr">
        <is>
          <t>Veloci Running</t>
        </is>
      </c>
      <c r="B740" s="4" t="inlineStr"/>
      <c r="C740" s="4" t="inlineStr">
        <is>
          <t>Energy / Cleantech</t>
        </is>
      </c>
      <c r="D740" s="4" t="inlineStr"/>
      <c r="E740" s="4" t="inlineStr">
        <is>
          <t>NOT_VENTURE_SCALE</t>
        </is>
      </c>
      <c r="F740" s="4" t="n">
        <v>0.5</v>
      </c>
      <c r="G740" s="4" t="inlineStr">
        <is>
          <t>High</t>
        </is>
      </c>
      <c r="H740" s="4" t="inlineStr"/>
      <c r="I740" s="4" t="inlineStr">
        <is>
          <t>Ion District</t>
        </is>
      </c>
      <c r="J740" s="4" t="inlineStr">
        <is>
          <t>A-low</t>
        </is>
      </c>
      <c r="K740" s="4" t="inlineStr"/>
      <c r="L740" s="4" t="inlineStr"/>
      <c r="M740" s="4" t="inlineStr">
        <is>
          <t>(1) No positive signals observed — the record describes a consumer footwear brand with no IP claims, no federal programs, no energy/industrial relevance, and no technology differentiation beyond 'premium running products that combine comfort and performance.' (2) No false-positive patterns from the energy/industrial taxonomy apply, but the company falls entirely outside the Ion's mandate of energy transition, decarbonization, or industrial efficiency. (3) This is a consumer athletic footwear company with no connection to the Houston energy ecosystem and no venture-scale technology signals; it appears in this pipeline as a data ingestion error.</t>
        </is>
      </c>
      <c r="N740" s="4" t="inlineStr"/>
    </row>
    <row r="741">
      <c r="A741" s="4" t="inlineStr">
        <is>
          <t>INVESCO FIXED INCOME TRUST - CORE FIXED INCOME FUND</t>
        </is>
      </c>
      <c r="B741" s="4" t="inlineStr"/>
      <c r="C741" s="4" t="inlineStr">
        <is>
          <t>Energy / Cleantech</t>
        </is>
      </c>
      <c r="D741" s="4" t="inlineStr"/>
      <c r="E741" s="4" t="inlineStr">
        <is>
          <t>NOT_VENTURE_SCALE</t>
        </is>
      </c>
      <c r="F741" s="4" t="n">
        <v>0</v>
      </c>
      <c r="G741" s="4" t="inlineStr">
        <is>
          <t>High</t>
        </is>
      </c>
      <c r="H741" s="4" t="inlineStr"/>
      <c r="I741" s="4" t="inlineStr">
        <is>
          <t>SEC EDGAR Form D</t>
        </is>
      </c>
      <c r="J741" s="4" t="inlineStr">
        <is>
          <t>A-low</t>
        </is>
      </c>
      <c r="K741" s="4" t="inlineStr"/>
      <c r="L741" s="4" t="inlineStr"/>
      <c r="M741" s="4" t="inlineStr">
        <is>
          <t>(1) No positive signals observed — the company name 'INVESCO FIXED INCOME TRUST - CORE FIXED INCOME FUND' unambiguously identifies this as a fixed-income investment fund, not a technology-led company. (2) No false-positive patterns observed from the standard taxonomy, but this entity is categorically outside the Ion's mandate: it is a financial instrument (bond/debt fund) with no technology product, no IP, no energy/industrial focus, and no venture-scale characteristics. (3) Despite the listing_only flag indicating no description, the company name alone is sufficient to determine this is a registered investment fund — a PF-debt-only structure that falls outside the Ion's classification scope entirely; this record likely entered the pipeline via a data harvesting error.</t>
        </is>
      </c>
      <c r="N741" s="4" t="inlineStr"/>
    </row>
    <row r="742">
      <c r="A742" s="4" t="inlineStr">
        <is>
          <t>Ion + Rice Alliance Team</t>
        </is>
      </c>
      <c r="B742" s="4" t="inlineStr"/>
      <c r="C742" s="4" t="inlineStr">
        <is>
          <t>Energy / Cleantech</t>
        </is>
      </c>
      <c r="D742" s="4" t="inlineStr"/>
      <c r="E742" s="4" t="inlineStr">
        <is>
          <t>NOT_VENTURE_SCALE</t>
        </is>
      </c>
      <c r="F742" s="4" t="n">
        <v>0</v>
      </c>
      <c r="G742" s="4" t="inlineStr">
        <is>
          <t>High</t>
        </is>
      </c>
      <c r="H742" s="4" t="inlineStr"/>
      <c r="I742" s="4" t="inlineStr">
        <is>
          <t>Ion District</t>
        </is>
      </c>
      <c r="J742" s="4" t="inlineStr">
        <is>
          <t>A-low</t>
        </is>
      </c>
      <c r="K742" s="4" t="inlineStr"/>
      <c r="L742" s="4" t="inlineStr"/>
      <c r="M742" s="4" t="inlineStr">
        <is>
          <t>(1) No positive signals observed — the record describes an internal operations/community team, not a technology company with IP, products, or customers. (2) Strongest negative: the record describes a venue management and community-building function — 'responsible for creating and fostering the ethos of the building which is an inclusive space for connection, collaboration and innovation' — with no technology product, IP claim, revenue model, or external customers. (3) This is an internal Ion + Rice Alliance administrative team record, not a portfolio or investable company; it should be excluded from the venture classification pipeline entirely.</t>
        </is>
      </c>
      <c r="N742" s="4" t="inlineStr"/>
    </row>
    <row r="743">
      <c r="A743" s="4" t="inlineStr">
        <is>
          <t>LINCOLN LIFE FLEXIBLE PREMIUM VARIABLE LIFE ACCOUNT Z</t>
        </is>
      </c>
      <c r="B743" s="4" t="inlineStr"/>
      <c r="C743" s="4" t="inlineStr">
        <is>
          <t>Energy / Cleantech</t>
        </is>
      </c>
      <c r="D743" s="4" t="inlineStr"/>
      <c r="E743" s="4" t="inlineStr">
        <is>
          <t>NOT_VENTURE_SCALE</t>
        </is>
      </c>
      <c r="F743" s="4" t="n">
        <v>0</v>
      </c>
      <c r="G743" s="4" t="inlineStr">
        <is>
          <t>High</t>
        </is>
      </c>
      <c r="H743" s="4" t="inlineStr"/>
      <c r="I743" s="4" t="inlineStr">
        <is>
          <t>SEC EDGAR Form D</t>
        </is>
      </c>
      <c r="J743" s="4" t="inlineStr">
        <is>
          <t>A-low</t>
        </is>
      </c>
      <c r="K743" s="4" t="inlineStr"/>
      <c r="L743" s="4" t="inlineStr"/>
      <c r="M743" s="4" t="inlineStr">
        <is>
          <t>(1) No positive signals observed — the company name 'LINCOLN LIFE FLEXIBLE PREMIUM VARIABLE LIFE ACCOUNT Z' unambiguously identifies this as a variable life insurance separate account product of Lincoln Life, a major insurance carrier, with no technology, IP, or energy/industrial relevance. (2) No false-positive patterns observed — this is not a technology company at all; it is a registered insurance/investment vehicle wholly outside the Ion's mandate. (3) Despite the listing_only flag indicating insufficient data for normal classification, the company name alone is sufficient to determine this is a financial product (insurance separate account), not an early-stage technology company — it is categorically outside the Ion's energy and industrial deeptech mandate and should be excluded from the pipeline entirely.</t>
        </is>
      </c>
      <c r="N743" s="4" t="inlineStr"/>
    </row>
    <row r="744">
      <c r="A744" s="4" t="inlineStr">
        <is>
          <t>Priority Investor Loans</t>
        </is>
      </c>
      <c r="B744" s="4" t="inlineStr"/>
      <c r="C744" s="4" t="inlineStr">
        <is>
          <t>Energy / Cleantech</t>
        </is>
      </c>
      <c r="D744" s="4" t="inlineStr"/>
      <c r="E744" s="4" t="inlineStr">
        <is>
          <t>NOT_VENTURE_SCALE</t>
        </is>
      </c>
      <c r="F744" s="4" t="n">
        <v>0</v>
      </c>
      <c r="G744" s="4" t="inlineStr">
        <is>
          <t>High</t>
        </is>
      </c>
      <c r="H744" s="4" t="inlineStr"/>
      <c r="I744" s="4" t="inlineStr">
        <is>
          <t>Greentown Houston</t>
        </is>
      </c>
      <c r="J744" s="4" t="inlineStr">
        <is>
          <t>A-low</t>
        </is>
      </c>
      <c r="K744" s="4" t="inlineStr"/>
      <c r="L744" s="4" t="inlineStr"/>
      <c r="M744" s="4" t="inlineStr">
        <is>
          <t>(1) No positive signals observed — the company is a real estate hard money lender with no technology, IP, or energy/industrial mandate connection. (2) Strongest negative: outside mandate entirely — record states 'devoted money lender to real estate investors in the greater Houston areas since 2008,' which is a financial services business with no technology, energy transition, decarbonization, or industrial efficiency component. (3) This company does not belong in the Ion's energy/industrial deeptech pipeline; it appears to have been ingested by the harvesting pipeline in error.</t>
        </is>
      </c>
      <c r="N744" s="4" t="inlineStr"/>
    </row>
    <row r="745">
      <c r="A745" s="4" t="inlineStr">
        <is>
          <t>United States Life Insurance Co in the City of New York</t>
        </is>
      </c>
      <c r="B745" s="4" t="inlineStr"/>
      <c r="C745" s="4" t="inlineStr">
        <is>
          <t>Energy / Cleantech</t>
        </is>
      </c>
      <c r="D745" s="4" t="inlineStr"/>
      <c r="E745" s="4" t="inlineStr">
        <is>
          <t>NOT_VENTURE_SCALE</t>
        </is>
      </c>
      <c r="F745" s="4" t="n">
        <v>0</v>
      </c>
      <c r="G745" s="4" t="inlineStr">
        <is>
          <t>High</t>
        </is>
      </c>
      <c r="H745" s="4" t="inlineStr"/>
      <c r="I745" s="4" t="inlineStr">
        <is>
          <t>SEC EDGAR Form D</t>
        </is>
      </c>
      <c r="J745" s="4" t="inlineStr">
        <is>
          <t>A-low</t>
        </is>
      </c>
      <c r="K745" s="4" t="inlineStr"/>
      <c r="L745" s="4" t="inlineStr"/>
      <c r="M745" s="4" t="inlineStr">
        <is>
          <t>(1) No positive signals observed — company name 'United States Life Insurance Co in the City of New York' identifies this as a traditional life insurance carrier with no technology, energy, or industrial mandate. (2) No false-positive patterns from the rubric apply — this entity falls entirely outside the Ion's mandate of technology-led energy transition, decarbonization, or industrial efficiency companies. (3) Despite the listing-only record flag, the company name alone is unambiguous: a legacy life insurance company is categorically outside scope and warrants NOT_VENTURE_SCALE rather than the default BORDERLINE listing-only treatment; no enrichment or manual research would change this classification.</t>
        </is>
      </c>
      <c r="N745" s="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26"/>
  <sheetViews>
    <sheetView workbookViewId="0">
      <pane ySplit="1" topLeftCell="A2" activePane="bottomLeft" state="frozen"/>
      <selection pane="bottomLeft" activeCell="A1" sqref="A1"/>
    </sheetView>
  </sheetViews>
  <sheetFormatPr baseColWidth="8" defaultRowHeight="15"/>
  <cols>
    <col width="30" customWidth="1" min="1" max="1"/>
    <col width="35" customWidth="1" min="2" max="2"/>
    <col width="20" customWidth="1" min="3" max="3"/>
    <col width="7" customWidth="1" min="4" max="4"/>
    <col width="12" customWidth="1" min="5" max="5"/>
    <col width="60" customWidth="1" min="6" max="6"/>
    <col width="35" customWidth="1" min="7" max="7"/>
    <col width="14" customWidth="1" min="8" max="8"/>
    <col width="20" customWidth="1" min="9" max="9"/>
    <col width="60" customWidth="1" min="10" max="10"/>
  </cols>
  <sheetData>
    <row r="1">
      <c r="A1" s="1" t="inlineStr">
        <is>
          <t>Name</t>
        </is>
      </c>
      <c r="B1" s="1" t="inlineStr">
        <is>
          <t>Website</t>
        </is>
      </c>
      <c r="C1" s="1" t="inlineStr">
        <is>
          <t>Sub-Sector</t>
        </is>
      </c>
      <c r="D1" s="1" t="inlineStr">
        <is>
          <t>Score</t>
        </is>
      </c>
      <c r="E1" s="1" t="inlineStr">
        <is>
          <t>Confidence</t>
        </is>
      </c>
      <c r="F1" s="1" t="inlineStr">
        <is>
          <t>Summary</t>
        </is>
      </c>
      <c r="G1" s="1" t="inlineStr">
        <is>
          <t>Source(s)</t>
        </is>
      </c>
      <c r="H1" s="1" t="inlineStr">
        <is>
          <t>Houston Tier</t>
        </is>
      </c>
      <c r="I1" s="1" t="inlineStr">
        <is>
          <t>Enrichment Status</t>
        </is>
      </c>
      <c r="J1" s="1" t="inlineStr">
        <is>
          <t>Classification Reasoning</t>
        </is>
      </c>
    </row>
    <row r="2">
      <c r="A2" s="2" t="inlineStr">
        <is>
          <t>Polystyvert dba UpSolv</t>
        </is>
      </c>
      <c r="B2" s="2" t="inlineStr"/>
      <c r="C2" s="2" t="inlineStr">
        <is>
          <t>Off Thesis</t>
        </is>
      </c>
      <c r="D2" s="2" t="n">
        <v>8.5</v>
      </c>
      <c r="E2" s="2" t="inlineStr">
        <is>
          <t>High</t>
        </is>
      </c>
      <c r="F2" s="2" t="inlineStr">
        <is>
          <t>UpSolv (formerly Polystyvert) operates a proprietary thermoplastics recycling process that purifies post-consumer polystyrene and ABS resins to virgin-equivalent quality and cost, serving packaging, construction, electronics, and automotive sectors. The process is protected by 40+ patents across 17 countries and claims to deliver the shortest recycling loop for high-quality thermoplastics. No recent funding or traction signals provided in available information.</t>
        </is>
      </c>
      <c r="G2" s="2" t="inlineStr">
        <is>
          <t>Rice Energy Tech Venture Forum (ETVF)</t>
        </is>
      </c>
      <c r="H2" s="2" t="inlineStr">
        <is>
          <t>B-low</t>
        </is>
      </c>
      <c r="I2" s="2" t="inlineStr">
        <is>
          <t>off_thesis</t>
        </is>
      </c>
      <c r="J2" s="2" t="inlineStr">
        <is>
          <t>(1) Strongest positive: IP defensibility — record states 'The technology is protected by more than 40 patents in 17 countries,' representing a substantial, globally distributed patent portfolio anchoring a proprietary thermoplastics recycling process. (2) No false-positive patterns observed — the company describes a hardware-first, process-technology product with a clear manufacturing output (custom purified resin), not a services or thin-software model. (3) No data quality flags or affiliation discounts apply; Presenting Company status at ETVF 2025 corroborates curatorial validation of the venture-scale positioning.</t>
        </is>
      </c>
    </row>
    <row r="3">
      <c r="A3" s="2" t="inlineStr">
        <is>
          <t>Coflux Purification, Inc</t>
        </is>
      </c>
      <c r="B3" s="2" t="inlineStr"/>
      <c r="C3" s="2" t="inlineStr">
        <is>
          <t>Off Thesis</t>
        </is>
      </c>
      <c r="D3" s="2" t="n">
        <v>8</v>
      </c>
      <c r="E3" s="2" t="inlineStr">
        <is>
          <t>Medium</t>
        </is>
      </c>
      <c r="F3" s="2" t="inlineStr">
        <is>
          <t>Coflux Purification develops advanced materials and reactor systems to destroy PFAS and persistent contaminants in water and industrial waste streams, rather than transferring them between phases. The Houston-based company was founded on research commercialized from Rice University and operates within the local environmental technology ecosystem.</t>
        </is>
      </c>
      <c r="G3" s="2" t="inlineStr">
        <is>
          <t>Greentown Houston</t>
        </is>
      </c>
      <c r="H3" s="2" t="inlineStr">
        <is>
          <t>A-low</t>
        </is>
      </c>
      <c r="I3" s="2" t="inlineStr">
        <is>
          <t>off_thesis</t>
        </is>
      </c>
      <c r="J3" s="2" t="inlineStr">
        <is>
          <t>(1) Strongest positive: university-licensed IP — record states 'Founded out of research commercialized from Rice University,' indicating a Rice University spinout with licensed IP in advanced materials and reactor systems for PFAS destruction, a HIGH-weight signal. (2) No false-positive patterns observed — the company is clearly product-oriented (advanced materials + reactor systems) rather than services-positioned, and the 'permanently destroy hazardous compounds rather than simply transfer them to another waste phase' framing suggests genuine technical differentiation from incumbent adsorption/filtration approaches. (3) Confidence is MEDIUM rather than HIGH because the record lacks explicit confirmation of patent filings, named federal grants (e.g., EPA SBIR, DOE), or signed customer pilots; the Rice commercialization origin is a strong proxy for defensible IP but the record does not quote specific patent numbers or licensed IP agreements, leaving some ambiguity about the depth of IP protection and current TRL.</t>
        </is>
      </c>
    </row>
    <row r="4">
      <c r="A4" s="2" t="inlineStr">
        <is>
          <t>CalWave Power Technologies</t>
        </is>
      </c>
      <c r="B4" s="2" t="inlineStr"/>
      <c r="C4" s="2" t="inlineStr">
        <is>
          <t>Off Thesis</t>
        </is>
      </c>
      <c r="D4" s="2" t="n">
        <v>7.5</v>
      </c>
      <c r="E4" s="2" t="inlineStr">
        <is>
          <t>Medium</t>
        </is>
      </c>
      <c r="F4" s="2" t="inlineStr">
        <is>
          <t>CalWave Power Technologies develops a proprietary wave energy converter designed to generate power from ocean waves while withstanding storm and extreme sea conditions. The company operates in the marine renewable energy sector, targeting deployment of wave-based generation systems for grid-scale carbon-free power production.</t>
        </is>
      </c>
      <c r="G4" s="2" t="inlineStr">
        <is>
          <t>Greentown Houston</t>
        </is>
      </c>
      <c r="H4" s="2" t="inlineStr">
        <is>
          <t>A-low</t>
        </is>
      </c>
      <c r="I4" s="2" t="inlineStr">
        <is>
          <t>off_thesis</t>
        </is>
      </c>
      <c r="J4" s="2" t="inlineStr">
        <is>
          <t>(1) Strongest positive: IP defensibility — record states 'CalWave's proprietary wave energy converter technology achieves high performance while surviving storms and extreme conditions,' indicating a differentiated hardware product with proprietary technology in a large carbon-free power market. (2) No false-positive patterns observed — the company is clearly hardware-product-led, not services or consulting positioned. (3) Confidence is MEDIUM rather than HIGH because the record does not explicitly name patents, federal grants (e.g., DOE/ARPA-E awards, which CalWave has historically received), institutional equity rounds, or customer validation milestones; the description is brief and these HIGH-weight signals are implied but not confirmed in the provided record, warranting enrichment-stage verification.</t>
        </is>
      </c>
    </row>
    <row r="5">
      <c r="A5" s="2" t="inlineStr">
        <is>
          <t>Muon Vision</t>
        </is>
      </c>
      <c r="B5" s="2" t="inlineStr"/>
      <c r="C5" s="2" t="inlineStr">
        <is>
          <t>Off Thesis</t>
        </is>
      </c>
      <c r="D5" s="2" t="n">
        <v>7.5</v>
      </c>
      <c r="E5" s="2" t="inlineStr">
        <is>
          <t>Medium</t>
        </is>
      </c>
      <c r="F5" s="2" t="inlineStr">
        <is>
          <t>Muon Vision uses muon tomography, a particle-physics-based subsurface imaging technique, to map internal structure and failure risk in mineral processing heaps and tailings dams without excavation. The technology identifies non-productive zones in leaching operations and monitors structural integrity in tailing storage facilities, addressing a critical liability in mining operations and critical mineral supply chains. No funding stage or customer traction disclosed in available description.</t>
        </is>
      </c>
      <c r="G5" s="2" t="inlineStr">
        <is>
          <t>Rice Energy Tech Venture Forum (ETVF)</t>
        </is>
      </c>
      <c r="H5" s="2" t="inlineStr">
        <is>
          <t>B-low</t>
        </is>
      </c>
      <c r="I5" s="2" t="inlineStr">
        <is>
          <t>off_thesis</t>
        </is>
      </c>
      <c r="J5" s="2" t="inlineStr">
        <is>
          <t>(1) Strongest positive: IP defensibility via patents — record states 'Our patented technology uniquely identifies, digitally maps, and continuously monitors non-productive zones and areas at risk of collapse in leaching heaps,' establishing a hardware-sensor IP moat in a critical minerals supply chain application. (2) No false-positive patterns observed — the company describes a proprietary sensing technology product (not a services or consulting model), with explicit patent claims and a recurring revenue business model targeting large industrial liabilities. (3) Confidence is MEDIUM rather than HIGH because the record lacks named customers, federal program participation (e.g., DOE/ARPA-E grants), or disclosed institutional equity rounds; the patented muon tomography technology is a strong HIGH-weight signal but the absence of customer validation or capital structure evidence leaves some uncertainty about commercial traction.</t>
        </is>
      </c>
    </row>
    <row r="6">
      <c r="A6" s="2" t="inlineStr">
        <is>
          <t>Hive Autonomy</t>
        </is>
      </c>
      <c r="B6" s="2" t="inlineStr"/>
      <c r="C6" s="2" t="inlineStr">
        <is>
          <t>Off Thesis</t>
        </is>
      </c>
      <c r="D6" s="2" t="n">
        <v>7.2</v>
      </c>
      <c r="E6" s="2" t="inlineStr">
        <is>
          <t>Medium</t>
        </is>
      </c>
      <c r="F6" s="2" t="inlineStr">
        <is>
          <t>Hive Autonomy retrofits logistics and heavy machinery with autonomous control systems enabling fully self-directed operation on dynamic job sites. The company leverages experience from RedRock (300+ offshore machines deployed) and holds an OEM agreement with Toyota Material Handling and collaboration with Volvo. Active deployments demonstrate retrofit autonomy and remote multi-machine control capabilities.</t>
        </is>
      </c>
      <c r="G6" s="2" t="inlineStr">
        <is>
          <t>Rice Energy Tech Venture Forum (ETVF)</t>
        </is>
      </c>
      <c r="H6" s="2" t="inlineStr">
        <is>
          <t>B-low</t>
        </is>
      </c>
      <c r="I6" s="2" t="inlineStr">
        <is>
          <t>off_thesis</t>
        </is>
      </c>
      <c r="J6" s="2" t="inlineStr">
        <is>
          <t>(1) Strongest positive: strategic OEM partnership and commercial deployments — record states 'backed by an OEM agreement with Toyota Material Handling and a collaboration with Volvo' alongside 'active deployments on dynamic job sites,' indicating real customer validation beyond LOI/MOU stage. (2) No false-positive patterns observed — the company describes a hardware-first retrofit autonomy product with a legacy of '300+ advanced offshore machines' via RedRock, not a thin software wrapper or consulting positioning. (3) Confidence is MEDIUM rather than HIGH because no explicit IP claims (patents, licensed IP), federal non-dilutive grants (DOE/ARPA-E), or institutional venture equity rounds are mentioned; the OEM agreement and Volvo collaboration are MEDIUM-weight strategic signals, and the Norwegian domain (.no) raises a mild question about Houston ecosystem connectivity, though the Ion's mandate classifies venture-scale regardless of HQ location.</t>
        </is>
      </c>
    </row>
    <row r="7">
      <c r="A7" s="3" t="inlineStr">
        <is>
          <t>Alta Resource Technologies</t>
        </is>
      </c>
      <c r="B7" s="3" t="inlineStr"/>
      <c r="C7" s="3" t="inlineStr">
        <is>
          <t>Off Thesis</t>
        </is>
      </c>
      <c r="D7" s="3" t="n">
        <v>6.5</v>
      </c>
      <c r="E7" s="3" t="inlineStr">
        <is>
          <t>Low</t>
        </is>
      </c>
      <c r="F7" s="3" t="inlineStr">
        <is>
          <t>Alta Resource Technologies uses biochemical processes to extract critical minerals from waste streams and low-grade ore sources. The company addresses supply chain risk for battery metals and rare earths without disclosing stage, funding, or operational traction in available materials.</t>
        </is>
      </c>
      <c r="G7" s="3" t="inlineStr">
        <is>
          <t>DCVC</t>
        </is>
      </c>
      <c r="H7" s="3" t="inlineStr">
        <is>
          <t>C</t>
        </is>
      </c>
      <c r="I7" s="3" t="inlineStr">
        <is>
          <t>off_thesis</t>
        </is>
      </c>
      <c r="J7" s="3" t="inlineStr">
        <is>
          <t>(1) Strongest positive: technology-led approach in a large, strategically important market — record states 'Using advanced biochemistry to create a secure supply of critical minerals from waste and other low-grade sources,' implying a proprietary biochemical process targeting critical mineral supply chains, which is a high-priority decarbonization-adjacent market. (2) No false-positive patterns observed — the framing is product/technology-oriented rather than services or consulting, and no oilfield-services, rollup, or lifestyle-hardware signals are present. (3) Confidence is LOW due to data sparsity: no specific IP claims (patents, licensed university IP), no named federal programs (ARPA-E, DOE), no customer validation, no capital structure details, and no team credentials are visible in this record; classification requires manual research or enrichment-stage data to confirm venture-scale trajectory.</t>
        </is>
      </c>
    </row>
    <row r="8">
      <c r="A8" s="3" t="inlineStr">
        <is>
          <t>Exum Instruments</t>
        </is>
      </c>
      <c r="B8" s="3" t="inlineStr"/>
      <c r="C8" s="3" t="inlineStr">
        <is>
          <t>Off Thesis</t>
        </is>
      </c>
      <c r="D8" s="3" t="n">
        <v>6.5</v>
      </c>
      <c r="E8" s="3" t="inlineStr">
        <is>
          <t>Medium</t>
        </is>
      </c>
      <c r="F8" s="3" t="inlineStr">
        <is>
          <t>Exum Instruments develops Massbox, a compact desktop mass spectrometer designed to simplify solid material chemistry analysis without requiring multiple instruments or specialized operators. The system targets quality control and failure analysis in advanced manufacturing, reducing cycle time relative to traditional laboratory setups. No funding stage or customer traction disclosed in available description.</t>
        </is>
      </c>
      <c r="G8" s="3" t="inlineStr">
        <is>
          <t>Rice Energy Tech Venture Forum (ETVF)</t>
        </is>
      </c>
      <c r="H8" s="3" t="inlineStr">
        <is>
          <t>B-low</t>
        </is>
      </c>
      <c r="I8" s="3" t="inlineStr">
        <is>
          <t>off_thesis</t>
        </is>
      </c>
      <c r="J8" s="3" t="inlineStr">
        <is>
          <t>(1) Strongest positive: hardware product with implied proprietary technology — record states 'Exum developed Massbox, a mass spectrometer that combines high performance and ease-of-use into a compact desktop package,' indicating a differentiated physical instrument product targeting the '$80bn analytical instrument industry.' (2) No false-positive patterns observed — the company is clearly product-led with a named hardware instrument, not a services or thin-software wrapper. (3) Borderline consideration: while the Massbox product is a credible hardware instrument, the record contains no explicit IP claims (patents, licensed IP), no named federal grants (ARPA-E, DOE, SBIR), no customer validation (offtake, paid pilots), and no institutional venture equity mentioned; the energy/industrial mandate connection is implied through 'advanced industries' and materials quality control but not explicitly tied to energy transition or decarbonization, and the absence of HIGH-weight signals limits confidence.</t>
        </is>
      </c>
    </row>
    <row r="9">
      <c r="A9" s="3" t="inlineStr">
        <is>
          <t>Mithril Minerals</t>
        </is>
      </c>
      <c r="B9" s="3" t="inlineStr"/>
      <c r="C9" s="3" t="inlineStr">
        <is>
          <t>Off Thesis</t>
        </is>
      </c>
      <c r="D9" s="3" t="n">
        <v>6.5</v>
      </c>
      <c r="E9" s="3" t="inlineStr">
        <is>
          <t>Medium</t>
        </is>
      </c>
      <c r="F9" s="3" t="inlineStr">
        <is>
          <t>Mithril Minerals develops in-house robotic systems for polymetallic nodule collection from the ocean floor, targeting cobalt, copper, nickel, and other critical minerals. The technology emphasizes low capital expenditure and reduced environmental impact relative to conventional extraction methods. The founding team includes prior VC-backed operators and deep-sea technology developers, with early market traction reported.</t>
        </is>
      </c>
      <c r="G9" s="3" t="inlineStr">
        <is>
          <t>Rice Energy Tech Venture Forum (ETVF)</t>
        </is>
      </c>
      <c r="H9" s="3" t="inlineStr">
        <is>
          <t>B-low</t>
        </is>
      </c>
      <c r="I9" s="3" t="inlineStr">
        <is>
          <t>off_thesis</t>
        </is>
      </c>
      <c r="J9" s="3" t="inlineStr">
        <is>
          <t>(1) Strongest positive: in-house novel robotics technology with hardware deployment — record states 'Our novel robotic technology is developed in-house by a strong team of engineers, entrepreneurs, and scientists' and team has 'built and deployed impressive deep sea tech, including picking up nodules,' indicating meaningful TRL progression with a physical product. (2) No false-positive patterns observed — the company is hardware-first with a technical team and a real product, not a services or thin-AI-wrapper play. (3) Borderline considerations: while the technology and market (ocean polymetallic nodules, 'trillions of dollars of cobalt, copper, nickel') are compelling, the record lacks HIGH-weight signals — no patents or licensed IP are explicitly named, no federal non-dilutive grants (ARPA-E, DOE) are cited, no signed offtake or paid pilot is confirmed, and 'starting to get market traction' is vague; the website domain 'stealth.com' and absence of named customers or institutional investors further limit confidence, warranting manual enrichment.</t>
        </is>
      </c>
    </row>
    <row r="10">
      <c r="A10" s="3" t="inlineStr">
        <is>
          <t>Novosound</t>
        </is>
      </c>
      <c r="B10" s="3" t="inlineStr"/>
      <c r="C10" s="3" t="inlineStr">
        <is>
          <t>Off Thesis</t>
        </is>
      </c>
      <c r="D10" s="3" t="n">
        <v>6.5</v>
      </c>
      <c r="E10" s="3" t="inlineStr">
        <is>
          <t>Medium</t>
        </is>
      </c>
      <c r="F10" s="3" t="inlineStr">
        <is>
          <t>Novosound manufactures ultrasound sensors using thin-film deposition techniques to overcome bandwidth and sensitivity constraints of conventional piezoelectric transducers. The technology targets industrial nondestructive testing, medical imaging, and wearable applications. No funding stage or traction signal identified in available information.</t>
        </is>
      </c>
      <c r="G10" s="3" t="inlineStr">
        <is>
          <t>Energytech Nexus</t>
        </is>
      </c>
      <c r="H10" s="3" t="inlineStr">
        <is>
          <t>B-low</t>
        </is>
      </c>
      <c r="I10" s="3" t="inlineStr">
        <is>
          <t>off_thesis</t>
        </is>
      </c>
      <c r="J10" s="3" t="inlineStr">
        <is>
          <t>(1) Strongest positive: proprietary manufacturing process suggesting IP defensibility — record states 'designs and manufactures innovative ultrasound sensors using a thin-film technique to address the limitations of traditional ultrasound,' indicating a differentiated fabrication method that could support patents or trade secrets. (2) No false-positive patterns observed — the company is clearly a hardware manufacturer, not a services or consulting firm. (3) Borderline consideration: while the thin-film ultrasound technology is plausible as defensible IP and the industrial/energy NDT market is relevant to Houston's ecosystem, the record contains no explicit patent claims, no named federal grants (ARPA-E, DOE, SBIR), no institutional equity rounds, no named customers or pilots, and no technical team credentials visible — insufficient signal density to clear VENTURE_SCALE without enrichment-stage data.</t>
        </is>
      </c>
    </row>
    <row r="11">
      <c r="A11" s="3" t="inlineStr">
        <is>
          <t>Persona AI</t>
        </is>
      </c>
      <c r="B11" s="3" t="inlineStr"/>
      <c r="C11" s="3" t="inlineStr">
        <is>
          <t>Off Thesis</t>
        </is>
      </c>
      <c r="D11" s="3" t="n">
        <v>6.5</v>
      </c>
      <c r="E11" s="3" t="inlineStr">
        <is>
          <t>Low</t>
        </is>
      </c>
      <c r="F11" s="3" t="inlineStr">
        <is>
          <t>Persona AI develops humanoid robots for industrial labor in shipyards, energy infrastructure, and construction sites, targeting hazardous and repetitive tasks. The company positions its robots as replacements for human workers in high-risk environments including oil &amp; gas facilities and heavy manufacturing.</t>
        </is>
      </c>
      <c r="G11" s="3" t="inlineStr">
        <is>
          <t>Ion District, GOOSE Capital</t>
        </is>
      </c>
      <c r="H11" s="3" t="inlineStr">
        <is>
          <t>A-low</t>
        </is>
      </c>
      <c r="I11" s="3" t="inlineStr">
        <is>
          <t>off_thesis</t>
        </is>
      </c>
      <c r="J11" s="3" t="inlineStr">
        <is>
          <t>(1) Strongest positive: large-market industrial robotics/humanoid platform targeting energy infrastructure and heavy industry — record states 'our humanoids do the heavy industry 3D jobs — dull, dirty, and dangerous — so that humans don't have to,' implying a hardware robotics product with a plausible venture-scale market. (2) No false-positive patterns observed — the company is not framed as consulting, services, or a thin AI wrapper; the humanoid robotics framing implies a physical product. (3) Borderline consideration: the record contains no IP claims (patents, licensed IP), no named federal grants, no customer validation, no institutional equity disclosure, and no technical team description — all HIGH and MEDIUM signals are absent, leaving only the market framing and implied hardware product as positive indicators; classification requires manual research to determine whether defensible IP, federal program participation, or institutional backing exists.</t>
        </is>
      </c>
    </row>
    <row r="12">
      <c r="A12" s="3" t="inlineStr">
        <is>
          <t>Pivot Bio</t>
        </is>
      </c>
      <c r="B12" s="3" t="inlineStr"/>
      <c r="C12" s="3" t="inlineStr">
        <is>
          <t>Off Thesis</t>
        </is>
      </c>
      <c r="D12" s="3" t="n">
        <v>6.5</v>
      </c>
      <c r="E12" s="3" t="inlineStr">
        <is>
          <t>Low</t>
        </is>
      </c>
      <c r="F12" s="3" t="inlineStr">
        <is>
          <t>Pivot Bio engineers soil microbiota to produce bioavailable nitrogen in situ, reducing synthetic fertilizer dependency in row crops. The approach uses microbial reprogramming rather than external nitrogen inputs. No recent funding stage or customer traction details provided in available description.</t>
        </is>
      </c>
      <c r="G12" s="3" t="inlineStr">
        <is>
          <t>DCVC</t>
        </is>
      </c>
      <c r="H12" s="3" t="inlineStr">
        <is>
          <t>C</t>
        </is>
      </c>
      <c r="I12" s="3" t="inlineStr">
        <is>
          <t>off_thesis</t>
        </is>
      </c>
      <c r="J12" s="3" t="inlineStr">
        <is>
          <t>(1) Strongest positive: potential IP defensibility in synthetic biology — record states 'Reprogramming soil microbes to produce nitrogen sustainably,' implying proprietary microbial engineering that could constitute defensible biotech IP in a large agricultural inputs market. (2) No false-positive patterns observed. (3) The description is extremely sparse — no IP claims, federal grants, customer validation, institutional equity, or TRL indicators are mentioned; however, external knowledge suggests Pivot Bio is a well-funded Series D+ agricultural biotech company with significant institutional backing, but classification must be based on the record provided, which lacks sufficient detail to confidently assign VENTURE_SCALE; additionally, the agricultural nitrogen fixation market is adjacent to but not squarely within the Ion's energy transition and industrial decarbonization mandate, introducing further uncertainty.</t>
        </is>
      </c>
    </row>
    <row r="13">
      <c r="A13" s="3" t="inlineStr">
        <is>
          <t>PolyQor</t>
        </is>
      </c>
      <c r="B13" s="3" t="inlineStr"/>
      <c r="C13" s="3" t="inlineStr">
        <is>
          <t>Off Thesis</t>
        </is>
      </c>
      <c r="D13" s="3" t="n">
        <v>6.5</v>
      </c>
      <c r="E13" s="3" t="inlineStr">
        <is>
          <t>Medium</t>
        </is>
      </c>
      <c r="F13" s="3" t="inlineStr">
        <is>
          <t>PolyQor converts post-consumer plastic waste into high-performance additives for concrete products using a patented process called EcoGrete, which reduces carbon footprint by up to 30% and product weight by up to 20% while diverting 2–3 lbs of plastic per unit from landfills. The company targets concrete manufacturers, consumer goods companies with net-zero commitments, and waste managers seeking EPR compliance solutions. No funding stage or traction signal disclosed in available materials.</t>
        </is>
      </c>
      <c r="G13" s="3" t="inlineStr">
        <is>
          <t>Rice Energy Tech Venture Forum (ETVF)</t>
        </is>
      </c>
      <c r="H13" s="3" t="inlineStr">
        <is>
          <t>A-low</t>
        </is>
      </c>
      <c r="I13" s="3" t="inlineStr">
        <is>
          <t>off_thesis</t>
        </is>
      </c>
      <c r="J13" s="3" t="inlineStr">
        <is>
          <t>(1) Strongest positive: IP defensibility — record states 'Our patented EcoGrete reduces the carbon footprint of blocks, pavers, and tiles by up to 30%', indicating a granted patent on the core additive product, which is a HIGH-weight signal. (2) No false-positive patterns observed — the company describes a materials product (EcoGrete additive) rather than a services or consulting model, and the patent claim distinguishes it from greenwashed services. (3) Borderline considerations: while the patent is a genuine HIGH-weight signal, the market focus (concrete additives for blocks, pavers, tiles) is adjacent to but not central to the Ion's energy transition and industrial decarbonization mandate; the customer segments described (concrete product manufacturers, FMCGs, waste managers) suggest early commercial positioning but no named customers, paid pilots, federal grants, or institutional equity rounds are cited, and the company's connection to the Houston energy ecosystem is not established in the record — these data gaps prevent a confident VENTURE_SCALE classification.</t>
        </is>
      </c>
    </row>
    <row r="14">
      <c r="A14" s="3" t="inlineStr">
        <is>
          <t>Pure Blue Tech Inc</t>
        </is>
      </c>
      <c r="B14" s="3" t="inlineStr"/>
      <c r="C14" s="3" t="inlineStr">
        <is>
          <t>Off Thesis</t>
        </is>
      </c>
      <c r="D14" s="3" t="n">
        <v>6</v>
      </c>
      <c r="E14" s="3" t="inlineStr">
        <is>
          <t>Medium</t>
        </is>
      </c>
      <c r="F14" s="3" t="inlineStr">
        <is>
          <t>Pure Blue Tech manufactures reverse osmosis membrane elements with integrated patented technology for industrial and municipal water purification, desalination, and reuse applications. Based in Bellingham, Washington, the company produces membrane systems for treatment and reclamation workflows.</t>
        </is>
      </c>
      <c r="G14" s="3" t="inlineStr">
        <is>
          <t>Greentown Houston</t>
        </is>
      </c>
      <c r="H14" s="3" t="inlineStr">
        <is>
          <t>A-low</t>
        </is>
      </c>
      <c r="I14" s="3" t="inlineStr">
        <is>
          <t>off_thesis</t>
        </is>
      </c>
      <c r="J14" s="3" t="inlineStr">
        <is>
          <t>(1) Strongest positive: IP defensibility — record states 'patented technology-integrated membrane elements for industrial and municipal water purification, desalination, and reuse,' indicating real patent claims on a manufactured hardware product in a large industrial market. (2) No false-positive patterns observed — the company is a manufacturer, not a services or consulting firm, and the product framing is hardware-first. (3) Borderline considerations: while patents and a scalable hardware product are genuine positive signals, the record lacks evidence of institutional venture equity, federal non-dilutive programs (ARPA-E, DOE, SBIR), named customer validation, or technical team credentials (PhD founders, national lab affiliations); the Bellingham, WA HQ also has no stated Houston connection, and the water purification/desalination market, while large, sits at the periphery of the Ion's energy transition and industrial decarbonization mandate — manual enrichment is needed to determine whether the membrane technology has energy-relevant applications (e.g., produced water treatment, industrial process water) and whether the company has an institutional financing trajectory.</t>
        </is>
      </c>
    </row>
    <row r="15">
      <c r="A15" s="3" t="inlineStr">
        <is>
          <t>Aeroshield</t>
        </is>
      </c>
      <c r="B15" s="3" t="inlineStr"/>
      <c r="C15" s="3" t="inlineStr">
        <is>
          <t>Off Thesis</t>
        </is>
      </c>
      <c r="D15" s="3" t="n">
        <v>5.5</v>
      </c>
      <c r="E15" s="3" t="inlineStr">
        <is>
          <t>Low</t>
        </is>
      </c>
      <c r="F15" s="3" t="inlineStr"/>
      <c r="G15" s="3" t="inlineStr">
        <is>
          <t>RBPC Alumni</t>
        </is>
      </c>
      <c r="H15" s="3" t="inlineStr">
        <is>
          <t>B-low</t>
        </is>
      </c>
      <c r="I15" s="3" t="inlineStr">
        <is>
          <t>off_thesis</t>
        </is>
      </c>
      <c r="J15" s="3" t="inlineStr">
        <is>
          <t>(1) Strongest positive: non-dilutive grant funding and accelerator participation — record states 'wasawardeda MassCEC's Catalyst Program grant of $65K and completed the fall cohort of the Wells Fargo Innovation Incubator (IN2), which includesup to $250K,' indicating early-stage validation through competitive programs. (2) No false-positive patterns observed. (3) The description is severely truncated — it contains no product description, IP claims, team information, TRL stage, or customer validation, making confident classification impossible; the MassCEC Catalyst grant suggests a clean energy hardware or materials focus consistent with venture-scale potential, but this cannot be confirmed from the record alone, and manual research or enrichment is required.</t>
        </is>
      </c>
    </row>
    <row r="16">
      <c r="A16" s="3" t="inlineStr">
        <is>
          <t>Atomic Alchemy</t>
        </is>
      </c>
      <c r="B16" s="3" t="inlineStr"/>
      <c r="C16" s="3" t="inlineStr">
        <is>
          <t>Off Thesis</t>
        </is>
      </c>
      <c r="D16" s="3" t="n">
        <v>5.5</v>
      </c>
      <c r="E16" s="3" t="inlineStr">
        <is>
          <t>Low</t>
        </is>
      </c>
      <c r="F16" s="3" t="inlineStr"/>
      <c r="G16" s="3" t="inlineStr">
        <is>
          <t>DCVC</t>
        </is>
      </c>
      <c r="H16" s="3" t="inlineStr">
        <is>
          <t>C</t>
        </is>
      </c>
      <c r="I16" s="3" t="inlineStr">
        <is>
          <t>off_thesis</t>
        </is>
      </c>
      <c r="J16" s="3" t="inlineStr">
        <is>
          <t>(1) Strongest positive: deep technology in a specialized, high-value market — record states 'Producing essential radioisotopes for healthcare, industry, research, and defense,' suggesting a capital-intensive, technically differentiated production process in a market with significant barriers to entry. (2) No false-positive patterns observed — the radioisotope production framing is consistent with a hardware/manufacturing deeptech company rather than a services or thin-software wrapper. (3) The record provides insufficient detail to assess IP defensibility (patents, licensed IP), capital structure (institutional equity, federal grants), customer validation, or TRL stage; the description is a single-line mission statement with no supporting evidence of venture-scale signals, requiring manual research or enrichment-stage data to classify with confidence.</t>
        </is>
      </c>
    </row>
    <row r="17">
      <c r="A17" s="3" t="inlineStr">
        <is>
          <t>Biodel AG</t>
        </is>
      </c>
      <c r="B17" s="3" t="inlineStr"/>
      <c r="C17" s="3" t="inlineStr">
        <is>
          <t>Off Thesis</t>
        </is>
      </c>
      <c r="D17" s="3" t="n">
        <v>5.5</v>
      </c>
      <c r="E17" s="3" t="inlineStr">
        <is>
          <t>Low</t>
        </is>
      </c>
      <c r="F17" s="3" t="inlineStr">
        <is>
          <t>Biodel manufactures soil amendments using proprietary plant extracts and microbe populations to increase crop yields and soil carbon sequestration. The company monetizes carbon storage through project administration and measurement services, generating carbon credits for farmers and landowners. No funding stage or geographic anchor disclosed in available materials.</t>
        </is>
      </c>
      <c r="G17" s="3" t="inlineStr">
        <is>
          <t>Rice Energy Tech Venture Forum (ETVF)</t>
        </is>
      </c>
      <c r="H17" s="3" t="inlineStr">
        <is>
          <t>B-low</t>
        </is>
      </c>
      <c r="I17" s="3" t="inlineStr">
        <is>
          <t>off_thesis</t>
        </is>
      </c>
      <c r="J17" s="3" t="inlineStr">
        <is>
          <t>(1) Strongest positive: IP defensibility claim — record states 'Biodel holds proprietary technologies in plant extracts and microbe populations, and uses the most accurate soil carbon measurement system in existence,' suggesting some form of proprietary biological or measurement IP. (2) No clear false-positive patterns observed, though the carbon credit project administration and 'experienced growers, agribusiness people' framing introduces mild consulting/services positioning risk. (3) The IP claim is vague — no patents cited, no university license, no federal grants (ARPA-E/DOE/SBIR), no named customers or paid pilots, and the carbon credit revenue stream is project-administration-based rather than product-led; the agtech/soil carbon market is adjacent to but not central to the Ion's energy and industrial mandate, and the team description lacks STEM PhD or National Lab signals, warranting manual enrichment before a confident classification.</t>
        </is>
      </c>
    </row>
    <row r="18">
      <c r="A18" s="3" t="inlineStr">
        <is>
          <t>BlueTec Energy</t>
        </is>
      </c>
      <c r="B18" s="3" t="inlineStr"/>
      <c r="C18" s="3" t="inlineStr">
        <is>
          <t>Off Thesis</t>
        </is>
      </c>
      <c r="D18" s="3" t="n">
        <v>5.5</v>
      </c>
      <c r="E18" s="3" t="inlineStr">
        <is>
          <t>Low</t>
        </is>
      </c>
      <c r="F18" s="3" t="inlineStr">
        <is>
          <t>BlueTec Energy develops seabed-mounted wave energy converters using a Savonius rotor coupled to a permanent magnet generator for near-shore electricity generation, rated to 750 kW per unit. No funding stage, pilot deployment, or geographic traction signal identified in available description.</t>
        </is>
      </c>
      <c r="G18" s="3" t="inlineStr">
        <is>
          <t>Greentown Houston</t>
        </is>
      </c>
      <c r="H18" s="3" t="inlineStr">
        <is>
          <t>A-low</t>
        </is>
      </c>
      <c r="I18" s="3" t="inlineStr">
        <is>
          <t>off_thesis</t>
        </is>
      </c>
      <c r="J18" s="3" t="inlineStr">
        <is>
          <t>(1) Strongest positive: hardware energy product targeting a large market — record states 'Torpedo Wave Powered Electric Generator, a slow rotating Savonius rotor connected to a permanent magnet generator mounted to the sea floor generating up to 750kW of electricity,' indicating a physical deeptech product in the renewable energy space. (2) No false-positive patterns observed — the company is not framed as consulting, services, or a thin software wrapper. (3) Borderline considerations: the record contains no IP claims (patents, licensed university IP), no federal non-dilutive program participation (ARPA-E, DOE, SBIR), no customer validation, no institutional equity, and no technical team credentials; wave energy conversion is a historically capital-intensive and technically challenging sector with low commercial TRL broadly, and the Savonius rotor is a well-known prior-art design, raising questions about defensible differentiation — insufficient data to confirm venture-scale without enrichment.</t>
        </is>
      </c>
    </row>
    <row r="19">
      <c r="A19" s="3" t="inlineStr">
        <is>
          <t>C16 Biosciences</t>
        </is>
      </c>
      <c r="B19" s="3" t="inlineStr"/>
      <c r="C19" s="3" t="inlineStr">
        <is>
          <t>Off Thesis</t>
        </is>
      </c>
      <c r="D19" s="3" t="n">
        <v>5.5</v>
      </c>
      <c r="E19" s="3" t="inlineStr">
        <is>
          <t>Low</t>
        </is>
      </c>
      <c r="F19" s="3" t="inlineStr"/>
      <c r="G19" s="3" t="inlineStr">
        <is>
          <t>DCVC</t>
        </is>
      </c>
      <c r="H19" s="3" t="inlineStr">
        <is>
          <t>C</t>
        </is>
      </c>
      <c r="I19" s="3" t="inlineStr">
        <is>
          <t>off_thesis</t>
        </is>
      </c>
      <c r="J19" s="3" t="inlineStr">
        <is>
          <t>(1) Strongest positive: potential IP defensibility in a large-market decarbonization application — record states 'Brewing sustainable alternatives to palm oil,' suggesting a fermentation-based biotech approach that could involve proprietary microbial strains or process IP, targeting a massive commodity market with significant deforestation/emissions impact. (2) No false-positive patterns observed — the 'brewing' framing suggests a biotechnology/fermentation product rather than a services or consulting model. (3) The description is extremely sparse (six words), providing no evidence of patents, federal grants, institutional equity, customer validation, or team composition; classification requires manual research or enrichment-stage data to determine whether this is a venture-scale biotech (e.g., analogous to Emvolon or Osmoses in fermentation IP) or a lifestyle food-tech play outside the Ion's energy mandate.</t>
        </is>
      </c>
    </row>
    <row r="20">
      <c r="A20" s="3" t="inlineStr">
        <is>
          <t>Capella Space</t>
        </is>
      </c>
      <c r="B20" s="3" t="inlineStr"/>
      <c r="C20" s="3" t="inlineStr">
        <is>
          <t>Off Thesis</t>
        </is>
      </c>
      <c r="D20" s="3" t="n">
        <v>5.5</v>
      </c>
      <c r="E20" s="3" t="inlineStr">
        <is>
          <t>Low</t>
        </is>
      </c>
      <c r="F20" s="3" t="inlineStr"/>
      <c r="G20" s="3" t="inlineStr">
        <is>
          <t>DCVC</t>
        </is>
      </c>
      <c r="H20" s="3" t="inlineStr">
        <is>
          <t>C</t>
        </is>
      </c>
      <c r="I20" s="3" t="inlineStr">
        <is>
          <t>off_thesis</t>
        </is>
      </c>
      <c r="J20" s="3" t="inlineStr">
        <is>
          <t>(1) No positive signals observed — the record contains only a tagline ('Any time, any weather Earth observation for commerce, conservation, and security') with no IP claims, federal program participation, customer validation, or capital structure details visible. (2) No false-positive patterns observed — the tagline is consistent with a SAR satellite data company, which would be a legitimate deeptech venture, but no confirming evidence is present in this record. (3) Borderline consideration: Capella Space is a well-known SAR (synthetic aperture radar) satellite imagery company with institutional venture backing and NGA/DoD contracts in the public domain, but the Ion classification system requires evidence from the record itself — external knowledge cannot substitute for record-level signals; manual enrichment is required to confirm venture-scale classification.</t>
        </is>
      </c>
    </row>
    <row r="21">
      <c r="A21" s="3" t="inlineStr">
        <is>
          <t>EnKoat</t>
        </is>
      </c>
      <c r="B21" s="3" t="inlineStr"/>
      <c r="C21" s="3" t="inlineStr">
        <is>
          <t>Off Thesis</t>
        </is>
      </c>
      <c r="D21" s="3" t="n">
        <v>5.5</v>
      </c>
      <c r="E21" s="3" t="inlineStr">
        <is>
          <t>Medium</t>
        </is>
      </c>
      <c r="F21" s="3" t="inlineStr">
        <is>
          <t>EnKoat produces the IntelliKoat System, a patented two-layer thermal and weather barrier roof coating for flat and low-slope commercial buildings. The product combines thermal insulation and weather protection in a single coating application.</t>
        </is>
      </c>
      <c r="G21" s="3" t="inlineStr">
        <is>
          <t>Energytech Nexus</t>
        </is>
      </c>
      <c r="H21" s="3" t="inlineStr">
        <is>
          <t>B-low</t>
        </is>
      </c>
      <c r="I21" s="3" t="inlineStr">
        <is>
          <t>off_thesis</t>
        </is>
      </c>
      <c r="J21" s="3" t="inlineStr">
        <is>
          <t>(1) Strongest positive: IP defensibility — record states 'patented two-layer thermal and weather barrier roof coating,' indicating a real patent on the core product. (2) Strongest negative: no false-positive patterns are clearly triggered, but the company operates in commercial roofing coatings, a market adjacent to but not squarely within energy transition or industrial decarbonization, and the product framing ('roof coating for flat and low-slope commercial buildings') suggests a building materials/construction product rather than a technology-led energy or industrial deeptech play — no federal non-dilutive programs, institutional equity, or customer validation signals are present. (3) The patent is a HIGH-weight signal that prevents NOT_VENTURE_SCALE, but the absence of any corroborating signals (no DOE/ARPA-E grants, no institutional equity, no named customers or pilots, no technical team credentials, no TRL progression data) and the niche building-envelope market positioning leave this firmly BORDERLINE pending enrichment on capital structure, market size claims, and federal program participation.</t>
        </is>
      </c>
    </row>
    <row r="22">
      <c r="A22" s="3" t="inlineStr">
        <is>
          <t>FLUIDXLAB Americas Inc.</t>
        </is>
      </c>
      <c r="B22" s="3" t="inlineStr"/>
      <c r="C22" s="3" t="inlineStr">
        <is>
          <t>Off Thesis</t>
        </is>
      </c>
      <c r="D22" s="3" t="n">
        <v>5.5</v>
      </c>
      <c r="E22" s="3" t="inlineStr">
        <is>
          <t>Low</t>
        </is>
      </c>
      <c r="F22" s="3" t="inlineStr">
        <is>
          <t>FLUIDXLAB develops microfluidics hardware and AI-driven orchestration software for fluid control and optimization across industrial applications. The company integrates sensing, automation, and expert services to manage complex fluid operations, though specific end-markets or pilot customers are not detailed in available materials.</t>
        </is>
      </c>
      <c r="G22" s="3" t="inlineStr">
        <is>
          <t>Greentown Houston</t>
        </is>
      </c>
      <c r="H22" s="3" t="inlineStr">
        <is>
          <t>A-low</t>
        </is>
      </c>
      <c r="I22" s="3" t="inlineStr">
        <is>
          <t>off_thesis</t>
        </is>
      </c>
      <c r="J22" s="3" t="inlineStr">
        <is>
          <t>(1) Strongest positive: potential hardware+software IP stack — record states 'combining intelligent hardware, orchestration software, and expert services' in microfluidics and AI, suggesting a proprietary integrated product rather than pure services, though no patents, university-licensed IP, or federal grants are explicitly named. (2) Strongest negative: consulting_positioned_as_software risk — record explicitly includes 'expert services' as a core offering alongside hardware and software, and the phrase 'integrated solutions that optimize complex fluid operations' is generic enough to describe a services-led engagement model without a clearly defensible product. (3) The description lacks any named customers, federal program participation, institutional equity, TRL indicators, or specific IP claims; the market framing ('across industries') is broad and unfocused relative to the Ion's energy/industrial mandate, making confident classification impossible without enrichment-stage data.</t>
        </is>
      </c>
    </row>
    <row r="23">
      <c r="A23" s="3" t="inlineStr">
        <is>
          <t>Ignition Packaging</t>
        </is>
      </c>
      <c r="B23" s="3" t="inlineStr"/>
      <c r="C23" s="3" t="inlineStr">
        <is>
          <t>Off Thesis</t>
        </is>
      </c>
      <c r="D23" s="3" t="n">
        <v>5.5</v>
      </c>
      <c r="E23" s="3" t="inlineStr">
        <is>
          <t>Medium</t>
        </is>
      </c>
      <c r="F23" s="3" t="inlineStr">
        <is>
          <t>Ignition Packaging develops biodegradable foam from agricultural byproducts as a replacement for petroleum-based packaging materials, engineered to meet functional requirements including moisture resistance and structural integrity in manufacturing environments. The company targets cost parity with conventional foams while maintaining supply chain compatibility.</t>
        </is>
      </c>
      <c r="G23" s="3" t="inlineStr">
        <is>
          <t>Greentown Houston</t>
        </is>
      </c>
      <c r="H23" s="3" t="inlineStr">
        <is>
          <t>A-low</t>
        </is>
      </c>
      <c r="I23" s="3" t="inlineStr">
        <is>
          <t>off_thesis</t>
        </is>
      </c>
      <c r="J23" s="3" t="inlineStr">
        <is>
          <t>(1) Strongest positive: biomaterials IP potential — record states 'core technology transforms agricultural byproducts into a high-performance, biodegradable foam engineered for real-world manufacturing environments,' suggesting a proprietary process, though no patents, licensed IP, or federal grants are explicitly named. (2) Strongest negative: the company resembles the `ai_powered_chemicals` adjacent pattern where the physical material (bio-based foam) is the actual product and the 'technology' framing may be marketing — no IP claims, no institutional equity, no federal program participation, and no customer validation signals are present in the record. (3) The description is plausible for a pre-seed biomaterials startup with genuine IP potential, but without explicit patent claims, university licensing, SBIR/DOE grants, or named pilots, the record lacks any HIGH-weight or MEDIUM-weight signals sufficient to clear VENTURE_SCALE; manual enrichment is needed to determine whether defensible process IP or federal non-dilutive funding exists.</t>
        </is>
      </c>
    </row>
    <row r="24">
      <c r="A24" s="3" t="inlineStr">
        <is>
          <t>Impact Cooling</t>
        </is>
      </c>
      <c r="B24" s="3" t="inlineStr"/>
      <c r="C24" s="3" t="inlineStr">
        <is>
          <t>Off Thesis</t>
        </is>
      </c>
      <c r="D24" s="3" t="n">
        <v>5.5</v>
      </c>
      <c r="E24" s="3" t="inlineStr">
        <is>
          <t>Medium</t>
        </is>
      </c>
      <c r="F24" s="3" t="inlineStr">
        <is>
          <t>Impact Cooling manufactures drop-in server heatsinks using patented jet impingement technology to improve convective heat transfer to CPUs, GPUs, and FPGAs. The air-cooled design fits standard server form factors and reduces thermal resistance by 10x while cutting airflow requirements by 50%, eliminating the need for liquid cooling systems. No funding stage or customer traction disclosed in available materials.</t>
        </is>
      </c>
      <c r="G24" s="3" t="inlineStr">
        <is>
          <t>Rice Energy Tech Venture Forum (ETVF)</t>
        </is>
      </c>
      <c r="H24" s="3" t="inlineStr">
        <is>
          <t>B-low</t>
        </is>
      </c>
      <c r="I24" s="3" t="inlineStr">
        <is>
          <t>off_thesis</t>
        </is>
      </c>
      <c r="J24" s="3" t="inlineStr">
        <is>
          <t>(1) Strongest positive: IP defensibility — record states 'patented jet impingement technology to enhance convective heat transfer by 10x,' indicating issued patent protection on a hardware product with quantified performance claims. (2) Strongest negative: the application domain is data center cooling rather than energy transition, decarbonization, or industrial efficiency in the Houston energy ecosystem — while energy savings are claimed, the primary market is compute infrastructure, which sits at the periphery of the Ion's mandate. (3) Office Hours affiliation reduces base score by 1.0 point (base ~6.5 → 5.5); additionally, no federal non-dilutive programs, no named customers or pilots, no institutional equity round, and no university affiliation are visible, and the energy-ecosystem fit is indirect, warranting BORDERLINE classification and manual review.</t>
        </is>
      </c>
    </row>
    <row r="25">
      <c r="A25" s="3" t="inlineStr">
        <is>
          <t>KP Labs</t>
        </is>
      </c>
      <c r="B25" s="3" t="inlineStr"/>
      <c r="C25" s="3" t="inlineStr">
        <is>
          <t>Off Thesis</t>
        </is>
      </c>
      <c r="D25" s="3" t="n">
        <v>5.5</v>
      </c>
      <c r="E25" s="3" t="inlineStr">
        <is>
          <t>Low</t>
        </is>
      </c>
      <c r="F25" s="3" t="inlineStr">
        <is>
          <t>KP Labs, the innovation studio of KonsciousPlanet Technologies, develops modular, low-energy systems for extracting critical metals from electronic waste and industrial residues. No funding stage, pilot customers, or geographic anchoring disclosed in available materials.</t>
        </is>
      </c>
      <c r="G25" s="3" t="inlineStr">
        <is>
          <t>Greentown Houston</t>
        </is>
      </c>
      <c r="H25" s="3" t="inlineStr">
        <is>
          <t>A-low</t>
        </is>
      </c>
      <c r="I25" s="3" t="inlineStr">
        <is>
          <t>off_thesis</t>
        </is>
      </c>
      <c r="J25" s="3" t="inlineStr">
        <is>
          <t>(1) Strongest positive: hardware-product orientation in a large-market problem — record states 'developing modular, low-energy technologies for critical metal recovery from e-waste and industrial residues,' which describes a physical technology product targeting critical minerals supply chain, a high-priority decarbonization-adjacent market. (2) Strongest negative: lifestyle_hardware_shop risk — the 'innovation studio' framing within a parent LLC ('KonsciousPlanet Technologies LLC'), combined with no IP claims, no named customers, no federal grants, no institutional equity, and no team credentials disclosed, raises concern that this is early-stage bespoke fabrication without a scalable venture trajectory. (3) Insufficient data: no patents, no federal program participation, no customer validation, no team composition, and no capital structure are disclosed; classification requires manual research or enrichment-stage data to resolve whether defensible IP or institutional backing exists.</t>
        </is>
      </c>
    </row>
    <row r="26">
      <c r="A26" s="3" t="inlineStr">
        <is>
          <t>Mythic</t>
        </is>
      </c>
      <c r="B26" s="3" t="inlineStr"/>
      <c r="C26" s="3" t="inlineStr">
        <is>
          <t>Off Thesis</t>
        </is>
      </c>
      <c r="D26" s="3" t="n">
        <v>5.5</v>
      </c>
      <c r="E26" s="3" t="inlineStr">
        <is>
          <t>Low</t>
        </is>
      </c>
      <c r="F26" s="3" t="inlineStr"/>
      <c r="G26" s="3" t="inlineStr">
        <is>
          <t>DCVC</t>
        </is>
      </c>
      <c r="H26" s="3" t="inlineStr">
        <is>
          <t>C</t>
        </is>
      </c>
      <c r="I26" s="3" t="inlineStr">
        <is>
          <t>off_thesis</t>
        </is>
      </c>
      <c r="J26" s="3" t="inlineStr">
        <is>
          <t>(1) Strongest positive: implied IP defensibility in proprietary hardware — record states 'Power-efficient AI hardware for distributed devices,' suggesting a silicon/chip design product with potential for defensible architecture IP, which is a MEDIUM-weight signal. (2) No false-positive patterns observed — the hardware product framing does not match consulting, services, or thin AI wrapper patterns. (3) The description is extremely sparse (seven words), providing no evidence of patents, federal grants, institutional equity, customer validation, TRL stage, team composition, or Houston ecosystem connection; classification requires manual research or enrichment-stage data.</t>
        </is>
      </c>
    </row>
    <row r="27">
      <c r="A27" s="3" t="inlineStr">
        <is>
          <t>Nobula</t>
        </is>
      </c>
      <c r="B27" s="3" t="inlineStr"/>
      <c r="C27" s="3" t="inlineStr">
        <is>
          <t>Off Thesis</t>
        </is>
      </c>
      <c r="D27" s="3" t="n">
        <v>5.5</v>
      </c>
      <c r="E27" s="3" t="inlineStr">
        <is>
          <t>Low</t>
        </is>
      </c>
      <c r="F27" s="3" t="inlineStr">
        <is>
          <t>Nobula develops fast, affordable 3D glass printing technology spun from the Royal Institute of Technology (KTH) in Sweden. The process reduces energy consumption and production time compared to conventional glass manufacturing methods. No funding stage or customer traction disclosed in available information.</t>
        </is>
      </c>
      <c r="G27" s="3" t="inlineStr">
        <is>
          <t>Greentown Houston</t>
        </is>
      </c>
      <c r="H27" s="3" t="inlineStr">
        <is>
          <t>A-low</t>
        </is>
      </c>
      <c r="I27" s="3" t="inlineStr">
        <is>
          <t>off_thesis</t>
        </is>
      </c>
      <c r="J27" s="3" t="inlineStr">
        <is>
          <t>(1) Strongest positive: university-licensed IP — record states 'spun off from the Royal Institute of Technology (KTH) in Sweden,' implying a university spinout with likely licensed IP in a novel glass 3D printing process. (2) No false-positive patterns observed — the company is a hardware spinout, not a services or thin-software wrapper. (3) Borderline consideration: while the KTH spinout origin is a meaningful positive signal, the record provides no evidence of patents, federal grants, institutional equity, customer validation, or TRL progression, and the addressable market for glass 3D printing is unclear in the context of the Ion's energy/industrial mandate — the technology may have industrial applications (optics, sensors, specialty components) but no energy transition or decarbonization use case is described, leaving the Ion mandate fit uncertain and warranting manual research.</t>
        </is>
      </c>
    </row>
    <row r="28">
      <c r="A28" s="3" t="inlineStr">
        <is>
          <t>Reverse Energy Solutions</t>
        </is>
      </c>
      <c r="B28" s="3" t="inlineStr"/>
      <c r="C28" s="3" t="inlineStr">
        <is>
          <t>Off Thesis</t>
        </is>
      </c>
      <c r="D28" s="3" t="n">
        <v>5.5</v>
      </c>
      <c r="E28" s="3" t="inlineStr">
        <is>
          <t>Low</t>
        </is>
      </c>
      <c r="F28" s="3" t="inlineStr">
        <is>
          <t>Reverse Energy Solutions manufactures mobile processing equipment for solar panel recycling, designed to reduce logistics costs by 90% compared to centralized facilities. The company addresses end-of-life panel disposal through on-site material recovery and material separation.</t>
        </is>
      </c>
      <c r="G28" s="3" t="inlineStr">
        <is>
          <t>Greentown Houston</t>
        </is>
      </c>
      <c r="H28" s="3" t="inlineStr">
        <is>
          <t>A-low</t>
        </is>
      </c>
      <c r="I28" s="3" t="inlineStr">
        <is>
          <t>off_thesis</t>
        </is>
      </c>
      <c r="J28" s="3" t="inlineStr">
        <is>
          <t>(1) Strongest positive: potential proprietary hardware IP — record states 'custom-designed mobile processing machinery' for solar panel recycling, suggesting a differentiated hardware product in a growing energy transition market. (2) Strongest negative: lifestyle_hardware_shop pattern — 'custom-designed mobile processing machinery' with a single-sentence description and no mention of patents, institutional equity, federal grants, or customer validation raises concern about bespoke fabrication with limited scaling trajectory. (3) The record is extremely sparse — no IP claims, no capital structure, no team credentials, no customer validation, and no federal program participation are mentioned; classification requires manual research or enrichment-stage data to resolve whether this is a scalable hardware platform or a niche equipment fabricator.</t>
        </is>
      </c>
    </row>
    <row r="29">
      <c r="A29" s="3" t="inlineStr">
        <is>
          <t>SeaSatellites</t>
        </is>
      </c>
      <c r="B29" s="3" t="inlineStr"/>
      <c r="C29" s="3" t="inlineStr">
        <is>
          <t>Off Thesis</t>
        </is>
      </c>
      <c r="D29" s="3" t="n">
        <v>5.5</v>
      </c>
      <c r="E29" s="3" t="inlineStr">
        <is>
          <t>Low</t>
        </is>
      </c>
      <c r="F29" s="3" t="inlineStr">
        <is>
          <t>SeaSatellites manufactures electric unmanned surface vehicles designed to carry sensor and payload packages for extended-duration maritime missions. The platform supports wide-area surveys, communications relay, and environmental DNA monitoring applications. No funding stage, customer traction, or energy sector connection evident from available description.</t>
        </is>
      </c>
      <c r="G29" s="3" t="inlineStr">
        <is>
          <t>Greentown Houston</t>
        </is>
      </c>
      <c r="H29" s="3" t="inlineStr">
        <is>
          <t>A-low</t>
        </is>
      </c>
      <c r="I29" s="3" t="inlineStr">
        <is>
          <t>off_thesis</t>
        </is>
      </c>
      <c r="J29" s="3" t="inlineStr">
        <is>
          <t>(1) Strongest positive: hardware product with scalability framing — record states 'truly scalable solution for wide-area surveys, communications, EDNA monitoring' using 'electric unmanned surface vehicles designed to carry sensors and payloads on long missions,' suggesting a physical product platform rather than a services offering. (2) No false-positive patterns observed — the company appears to be a genuine hardware manufacturer, not a consulting or thin-software wrapper. (3) Borderline consideration: no IP claims (patents, licensed IP), no federal non-dilutive program participation (ARPA-E, DOE, SBIR), no customer validation signals, and no institutional equity rounds are mentioned; the description is brief and lacks the technical depth or capital structure signals needed to establish venture-scale confidence — the market (ocean surveys, environmental monitoring) is real but the connection to Houston energy/industrial ecosystem is not established, and the record lacks HIGH or MEDIUM-weight signals sufficient to clear the VENTURE_SCALE threshold without additional data.</t>
        </is>
      </c>
    </row>
    <row r="30">
      <c r="A30" s="3" t="inlineStr">
        <is>
          <t>SiriNor AS</t>
        </is>
      </c>
      <c r="B30" s="3" t="inlineStr"/>
      <c r="C30" s="3" t="inlineStr">
        <is>
          <t>Off Thesis</t>
        </is>
      </c>
      <c r="D30" s="3" t="n">
        <v>5.5</v>
      </c>
      <c r="E30" s="3" t="inlineStr">
        <is>
          <t>Low</t>
        </is>
      </c>
      <c r="F30" s="3" t="inlineStr">
        <is>
          <t>SiriNor AS develops modular electric jet propulsion systems with thrust ratings from 1 to 90+ kilonewtons, using standard aerospace alloys and operating below 400°C to enable retrofit integration into UAVs, eVTOLs, and regional aircraft. The system combines CNC and additive manufacturing to achieve low thermal signature and reduced noise profiles while maintaining high thrust-to-weight ratios.</t>
        </is>
      </c>
      <c r="G30" s="3" t="inlineStr">
        <is>
          <t>Rice Energy Tech Venture Forum (ETVF)</t>
        </is>
      </c>
      <c r="H30" s="3" t="inlineStr">
        <is>
          <t>B-low</t>
        </is>
      </c>
      <c r="I30" s="3" t="inlineStr">
        <is>
          <t>off_thesis</t>
        </is>
      </c>
      <c r="J30" s="3" t="inlineStr">
        <is>
          <t>(1) Strongest positive: hardware product with implicit IP defensibility — record states 'pioneering a new class of electric jet propulsion' with specific performance claims including 'Operating temperature &lt;400°C,' 'no superalloys,' and 'ultra-low thermal signature with superior thrust-to-weight ratio,' suggesting proprietary engineering differentiation, though no patents, licensed IP, or peer-reviewed claims are explicitly cited. (2) No false-positive patterns observed — the company describes a hardware product with manufacturing specifics ('CNC + additive manufacturing') rather than a services or thin-software model. (3) Borderline considerations: the target markets (UAVs, eVTOLs, regional jets, GEVs) are large but outside the Ion's core energy transition and industrial decarbonization mandate; no federal non-dilutive grants, institutional equity rounds, customer validation, or explicit IP claims are present in the record, and the Norwegian entity ('AS') with no described Houston connection further limits strategic fit — classification requires manual research to determine patent filings, federal program participation, and Houston ecosystem relevance.</t>
        </is>
      </c>
    </row>
    <row r="31">
      <c r="A31" s="3" t="inlineStr">
        <is>
          <t>Skylark Wireless</t>
        </is>
      </c>
      <c r="B31" s="3" t="inlineStr"/>
      <c r="C31" s="3" t="inlineStr">
        <is>
          <t>Off Thesis</t>
        </is>
      </c>
      <c r="D31" s="3" t="n">
        <v>5.5</v>
      </c>
      <c r="E31" s="3" t="inlineStr">
        <is>
          <t>Medium</t>
        </is>
      </c>
      <c r="F31" s="3" t="inlineStr">
        <is>
          <t>Skylark Wireless manufactures broadband last-mile radio systems using patented 5G Massive MIMO beamforming and proprietary software-defined radio base stations and user equipment for point-to-multipoint, non-line-of-sight coverage in rural terrain. The company targets the 40 million unserved Americans in markets where conventional broadband infrastructure is economically unfeasible.</t>
        </is>
      </c>
      <c r="G31" s="3" t="inlineStr">
        <is>
          <t>Greentown Houston</t>
        </is>
      </c>
      <c r="H31" s="3" t="inlineStr">
        <is>
          <t>A-low</t>
        </is>
      </c>
      <c r="I31" s="3" t="inlineStr">
        <is>
          <t>off_thesis</t>
        </is>
      </c>
      <c r="J31" s="3" t="inlineStr">
        <is>
          <t>(1) Strongest positive: IP defensibility — record states 'patented 5G Massive MIMO beamforming enhancements and proprietary software-defined radio (SDR) base station and user equipment,' indicating real patent claims on core hardware technology. (2) No false-positive patterns observed — the company is a hardware manufacturer with genuine IP, not a services wrapper or consulting firm. (3) Borderline consideration: while the IP and hardware product are real positives, the target market (rural broadband ISPs, 40 million unserved Americans) is a connectivity infrastructure play rather than energy transition, decarbonization, or industrial efficiency — the Ion's core mandate — and no federal non-dilutive energy programs, institutional venture equity, or customer validation signals are present in the record, limiting confidence in venture-scale fit for this specific ecosystem.</t>
        </is>
      </c>
    </row>
    <row r="32">
      <c r="A32" s="3" t="inlineStr">
        <is>
          <t>101 Garden LP</t>
        </is>
      </c>
      <c r="B32" s="3" t="inlineStr"/>
      <c r="C32" s="3" t="inlineStr">
        <is>
          <t>Off Thesis</t>
        </is>
      </c>
      <c r="D32" s="3" t="n">
        <v>5</v>
      </c>
      <c r="E32" s="3" t="inlineStr">
        <is>
          <t>Low</t>
        </is>
      </c>
      <c r="F32" s="3" t="inlineStr"/>
      <c r="G32" s="3" t="inlineStr">
        <is>
          <t>SEC EDGAR Form D</t>
        </is>
      </c>
      <c r="H32" s="3" t="inlineStr">
        <is>
          <t>A-low</t>
        </is>
      </c>
      <c r="I32" s="3" t="inlineStr">
        <is>
          <t>off_thesis</t>
        </is>
      </c>
      <c r="J32" s="3" t="inlineStr">
        <is>
          <t>(1) No positive signals observed — record is listing-only with no description. (2) No false-positive patterns observed. (3) Insufficient data: classification requires manual research or enrichment-stage data.</t>
        </is>
      </c>
    </row>
    <row r="33">
      <c r="A33" s="3" t="inlineStr">
        <is>
          <t>1s1 Energy</t>
        </is>
      </c>
      <c r="B33" s="3" t="inlineStr"/>
      <c r="C33" s="3" t="inlineStr">
        <is>
          <t>Unknown</t>
        </is>
      </c>
      <c r="D33" s="3" t="n">
        <v>5</v>
      </c>
      <c r="E33" s="3" t="inlineStr">
        <is>
          <t>Low</t>
        </is>
      </c>
      <c r="F33" s="3" t="inlineStr"/>
      <c r="G33" s="3" t="inlineStr">
        <is>
          <t>Rice Energy Tech Venture Forum (ETVF)</t>
        </is>
      </c>
      <c r="H33" s="3" t="inlineStr">
        <is>
          <t>B-low</t>
        </is>
      </c>
      <c r="I33" s="3" t="inlineStr">
        <is>
          <t>pending_description</t>
        </is>
      </c>
      <c r="J33" s="3" t="inlineStr">
        <is>
          <t>(1) No positive signals observed — record is listing-only with no description. (2) No false-positive patterns observed. (3) Insufficient data: classification requires manual research or enrichment-stage data.</t>
        </is>
      </c>
    </row>
    <row r="34">
      <c r="A34" s="3" t="inlineStr">
        <is>
          <t>3rd-i</t>
        </is>
      </c>
      <c r="B34" s="3" t="inlineStr">
        <is>
          <t>https://3rd-i.org</t>
        </is>
      </c>
      <c r="C34" s="3" t="inlineStr">
        <is>
          <t>Unknown</t>
        </is>
      </c>
      <c r="D34" s="3" t="n">
        <v>5</v>
      </c>
      <c r="E34" s="3" t="inlineStr">
        <is>
          <t>Low</t>
        </is>
      </c>
      <c r="F34" s="3" t="inlineStr"/>
      <c r="G34" s="3" t="inlineStr">
        <is>
          <t>RBPC Alumni</t>
        </is>
      </c>
      <c r="H34" s="3" t="inlineStr">
        <is>
          <t>B-low</t>
        </is>
      </c>
      <c r="I34" s="3" t="inlineStr">
        <is>
          <t>pending_description</t>
        </is>
      </c>
      <c r="J34" s="3" t="inlineStr">
        <is>
          <t>(1) No positive signals observed — record is listing-only with no description. (2) No false-positive patterns observed. (3) Insufficient data: classification requires manual research or enrichment-stage data.</t>
        </is>
      </c>
    </row>
    <row r="35">
      <c r="A35" s="3" t="inlineStr">
        <is>
          <t>51Quid Digital Asset Fund, LP</t>
        </is>
      </c>
      <c r="B35" s="3" t="inlineStr"/>
      <c r="C35" s="3" t="inlineStr">
        <is>
          <t>Off Thesis</t>
        </is>
      </c>
      <c r="D35" s="3" t="n">
        <v>5</v>
      </c>
      <c r="E35" s="3" t="inlineStr">
        <is>
          <t>Low</t>
        </is>
      </c>
      <c r="F35" s="3" t="inlineStr"/>
      <c r="G35" s="3" t="inlineStr">
        <is>
          <t>SEC EDGAR Form D</t>
        </is>
      </c>
      <c r="H35" s="3" t="inlineStr">
        <is>
          <t>A-low</t>
        </is>
      </c>
      <c r="I35" s="3" t="inlineStr">
        <is>
          <t>off_thesis</t>
        </is>
      </c>
      <c r="J35" s="3" t="inlineStr">
        <is>
          <t>(1) No positive signals observed — record is listing-only with no description. (2) No false-positive patterns observed. (3) Insufficient data: the company name '51Quid Digital Asset Fund, LP' suggests a digital asset investment fund structure, which would likely fall outside the Ion's energy/industrial deeptech mandate, but classification cannot be made on name alone without further data — record requires manual research or enrichment-stage data.</t>
        </is>
      </c>
    </row>
    <row r="36">
      <c r="A36" s="3" t="inlineStr">
        <is>
          <t>59 North Offshore Partners, Ltd.</t>
        </is>
      </c>
      <c r="B36" s="3" t="inlineStr"/>
      <c r="C36" s="3" t="inlineStr">
        <is>
          <t>Unknown</t>
        </is>
      </c>
      <c r="D36" s="3" t="n">
        <v>5</v>
      </c>
      <c r="E36" s="3" t="inlineStr">
        <is>
          <t>Low</t>
        </is>
      </c>
      <c r="F36" s="3" t="inlineStr"/>
      <c r="G36" s="3" t="inlineStr">
        <is>
          <t>SEC EDGAR Form D</t>
        </is>
      </c>
      <c r="H36" s="3" t="inlineStr">
        <is>
          <t>A-low</t>
        </is>
      </c>
      <c r="I36" s="3" t="inlineStr">
        <is>
          <t>pending_description</t>
        </is>
      </c>
      <c r="J36" s="3" t="inlineStr">
        <is>
          <t>(1) No positive signals observed — record is listing-only with no description. (2) No false-positive patterns observed. (3) Insufficient data: classification requires manual research or enrichment-stage data.</t>
        </is>
      </c>
    </row>
    <row r="37">
      <c r="A37" s="3" t="inlineStr">
        <is>
          <t>59 North Partners, LP</t>
        </is>
      </c>
      <c r="B37" s="3" t="inlineStr"/>
      <c r="C37" s="3" t="inlineStr">
        <is>
          <t>Unknown</t>
        </is>
      </c>
      <c r="D37" s="3" t="n">
        <v>5</v>
      </c>
      <c r="E37" s="3" t="inlineStr">
        <is>
          <t>Low</t>
        </is>
      </c>
      <c r="F37" s="3" t="inlineStr"/>
      <c r="G37" s="3" t="inlineStr">
        <is>
          <t>SEC EDGAR Form D</t>
        </is>
      </c>
      <c r="H37" s="3" t="inlineStr">
        <is>
          <t>A-low</t>
        </is>
      </c>
      <c r="I37" s="3" t="inlineStr">
        <is>
          <t>pending_description</t>
        </is>
      </c>
      <c r="J37" s="3" t="inlineStr">
        <is>
          <t>(1) No positive signals observed — record is listing-only with no description. (2) No false-positive patterns observed. (3) Insufficient data: classification requires manual research or enrichment-stage data.</t>
        </is>
      </c>
    </row>
    <row r="38">
      <c r="A38" s="3" t="inlineStr">
        <is>
          <t>915 Silber Partners, L.L.C.</t>
        </is>
      </c>
      <c r="B38" s="3" t="inlineStr"/>
      <c r="C38" s="3" t="inlineStr">
        <is>
          <t>Unknown</t>
        </is>
      </c>
      <c r="D38" s="3" t="n">
        <v>5</v>
      </c>
      <c r="E38" s="3" t="inlineStr">
        <is>
          <t>Low</t>
        </is>
      </c>
      <c r="F38" s="3" t="inlineStr"/>
      <c r="G38" s="3" t="inlineStr">
        <is>
          <t>SEC EDGAR Form D</t>
        </is>
      </c>
      <c r="H38" s="3" t="inlineStr">
        <is>
          <t>A-low</t>
        </is>
      </c>
      <c r="I38" s="3" t="inlineStr">
        <is>
          <t>pending_description</t>
        </is>
      </c>
      <c r="J38" s="3" t="inlineStr">
        <is>
          <t>(1) No positive signals observed — record is listing-only with no description. (2) No false-positive patterns observed. (3) Insufficient data: classification requires manual research or enrichment-stage data; company name alone ('915 Silber Partners, L.L.C.') suggests a holding or investment entity but cannot be confirmed without further information.</t>
        </is>
      </c>
    </row>
    <row r="39">
      <c r="A39" s="3" t="inlineStr">
        <is>
          <t>922 Capital Fund LLC Series Z31</t>
        </is>
      </c>
      <c r="B39" s="3" t="inlineStr"/>
      <c r="C39" s="3" t="inlineStr">
        <is>
          <t>Off Thesis</t>
        </is>
      </c>
      <c r="D39" s="3" t="n">
        <v>5</v>
      </c>
      <c r="E39" s="3" t="inlineStr">
        <is>
          <t>Low</t>
        </is>
      </c>
      <c r="F39" s="3" t="inlineStr"/>
      <c r="G39" s="3" t="inlineStr">
        <is>
          <t>SEC EDGAR Form D</t>
        </is>
      </c>
      <c r="H39" s="3" t="inlineStr">
        <is>
          <t>A-low</t>
        </is>
      </c>
      <c r="I39" s="3" t="inlineStr">
        <is>
          <t>off_thesis</t>
        </is>
      </c>
      <c r="J39" s="3" t="inlineStr">
        <is>
          <t>(1) No positive signals observed — record is listing-only with no description. (2) No false-positive patterns observed. (3) Insufficient data: classification requires manual research or enrichment-stage data; additionally, the company name '922 Capital Fund LLC Series Z31' suggests a fund or investment vehicle structure (LLC Series designation) which may fall outside the Ion's mandate for technology-led operating companies, warranting priority manual review.</t>
        </is>
      </c>
    </row>
    <row r="40">
      <c r="A40" s="3" t="inlineStr">
        <is>
          <t>922 Ventures Proaxis I LP</t>
        </is>
      </c>
      <c r="B40" s="3" t="inlineStr"/>
      <c r="C40" s="3" t="inlineStr">
        <is>
          <t>Off Thesis</t>
        </is>
      </c>
      <c r="D40" s="3" t="n">
        <v>5</v>
      </c>
      <c r="E40" s="3" t="inlineStr">
        <is>
          <t>Low</t>
        </is>
      </c>
      <c r="F40" s="3" t="inlineStr"/>
      <c r="G40" s="3" t="inlineStr">
        <is>
          <t>SEC EDGAR Form D</t>
        </is>
      </c>
      <c r="H40" s="3" t="inlineStr">
        <is>
          <t>A-low</t>
        </is>
      </c>
      <c r="I40" s="3" t="inlineStr">
        <is>
          <t>off_thesis</t>
        </is>
      </c>
      <c r="J40" s="3" t="inlineStr">
        <is>
          <t>(1) No positive signals observed — record is listing-only with no description. (2) No false-positive patterns observed. (3) Insufficient data: the company name '922 Ventures Proaxis I LP' suggests a fund or LP vehicle structure rather than an operating company, which may warrant hard-exclude review, but classification requires manual research or enrichment-stage data to confirm.</t>
        </is>
      </c>
    </row>
    <row r="41">
      <c r="A41" s="3" t="inlineStr">
        <is>
          <t>ACP Bayou, LP</t>
        </is>
      </c>
      <c r="B41" s="3" t="inlineStr"/>
      <c r="C41" s="3" t="inlineStr">
        <is>
          <t>Unknown</t>
        </is>
      </c>
      <c r="D41" s="3" t="n">
        <v>5</v>
      </c>
      <c r="E41" s="3" t="inlineStr">
        <is>
          <t>Low</t>
        </is>
      </c>
      <c r="F41" s="3" t="inlineStr"/>
      <c r="G41" s="3" t="inlineStr">
        <is>
          <t>SEC EDGAR Form D</t>
        </is>
      </c>
      <c r="H41" s="3" t="inlineStr">
        <is>
          <t>A-low</t>
        </is>
      </c>
      <c r="I41" s="3" t="inlineStr">
        <is>
          <t>pending_description</t>
        </is>
      </c>
      <c r="J41" s="3" t="inlineStr">
        <is>
          <t>(1) No positive signals observed — record is listing-only with no description. (2) No false-positive patterns observed. (3) Insufficient data: classification requires manual research or enrichment-stage data.</t>
        </is>
      </c>
    </row>
    <row r="42">
      <c r="A42" s="3" t="inlineStr">
        <is>
          <t>AES Distributed Energy, Inc</t>
        </is>
      </c>
      <c r="B42" s="3" t="inlineStr"/>
      <c r="C42" s="3" t="inlineStr">
        <is>
          <t>Battery Storage</t>
        </is>
      </c>
      <c r="D42" s="3" t="n">
        <v>5</v>
      </c>
      <c r="E42" s="3" t="inlineStr">
        <is>
          <t>Low</t>
        </is>
      </c>
      <c r="F42" s="3" t="inlineStr"/>
      <c r="G42" s="3" t="inlineStr">
        <is>
          <t>ERCOT Interconnection Queue</t>
        </is>
      </c>
      <c r="H42" s="3" t="inlineStr">
        <is>
          <t>C</t>
        </is>
      </c>
      <c r="I42" s="3" t="inlineStr">
        <is>
          <t>pending_description</t>
        </is>
      </c>
      <c r="J42" s="3" t="inlineStr">
        <is>
          <t>(1) No positive signals observed — the description 'Sigma Storage — Other / Storage/BA, 408.4 MW' appears to be a data entry or CMS artifact referencing a project or asset record rather than a company profile, providing no usable signals about IP, capital structure, team, or customer validation. (2) No false-positive patterns observed — insufficient description to identify any pattern. (3) The description is almost certainly a data quality issue (likely a project listing or internal asset record misassigned to this company entry); AES Distributed Energy, Inc. is a subsidiary of AES Corporation, which would normally trigger the hard-exclude rule for wholly-owned subsidiaries of majors, but this cannot be confirmed from the record alone — flagging for manual review.</t>
        </is>
      </c>
    </row>
    <row r="43">
      <c r="A43" s="3" t="inlineStr">
        <is>
          <t>AG3 Labs</t>
        </is>
      </c>
      <c r="B43" s="3" t="inlineStr">
        <is>
          <t>https://www.ag3labs.com</t>
        </is>
      </c>
      <c r="C43" s="3" t="inlineStr">
        <is>
          <t>Unknown</t>
        </is>
      </c>
      <c r="D43" s="3" t="n">
        <v>5</v>
      </c>
      <c r="E43" s="3" t="inlineStr">
        <is>
          <t>Low</t>
        </is>
      </c>
      <c r="F43" s="3" t="inlineStr"/>
      <c r="G43" s="3" t="inlineStr">
        <is>
          <t>RBPC Alumni</t>
        </is>
      </c>
      <c r="H43" s="3" t="inlineStr">
        <is>
          <t>B-low</t>
        </is>
      </c>
      <c r="I43" s="3" t="inlineStr">
        <is>
          <t>pending_description</t>
        </is>
      </c>
      <c r="J43"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44">
      <c r="A44" s="3" t="inlineStr">
        <is>
          <t>AIM Intelligent Machines</t>
        </is>
      </c>
      <c r="B44" s="3" t="inlineStr"/>
      <c r="C44" s="3" t="inlineStr">
        <is>
          <t>Unknown</t>
        </is>
      </c>
      <c r="D44" s="3" t="n">
        <v>5</v>
      </c>
      <c r="E44" s="3" t="inlineStr">
        <is>
          <t>Low</t>
        </is>
      </c>
      <c r="F44" s="3" t="inlineStr"/>
      <c r="G44" s="3" t="inlineStr">
        <is>
          <t>DCVC</t>
        </is>
      </c>
      <c r="H44" s="3" t="inlineStr">
        <is>
          <t>C</t>
        </is>
      </c>
      <c r="I44" s="3" t="inlineStr">
        <is>
          <t>pending_description</t>
        </is>
      </c>
      <c r="J44" s="3" t="inlineStr">
        <is>
          <t>(1) No positive signals observed — the description 'Keeping heavy machines working around the clock' provides no specific claims about IP, patents, federal grants, customer validation, or technical team composition. (2) No false-positive patterns observed — the tagline is too sparse to confirm any anti-pattern with confidence. (3) Insufficient data: the description is effectively a marketing tagline with no substantive content; classification requires manual research or enrichment-stage data to determine whether this is an industrial AI/predictive maintenance platform with defensible IP or a services/staffing operation.</t>
        </is>
      </c>
    </row>
    <row r="45">
      <c r="A45" s="3" t="inlineStr">
        <is>
          <t>AIRS ML (web)</t>
        </is>
      </c>
      <c r="B45" s="3" t="inlineStr"/>
      <c r="C45" s="3" t="inlineStr">
        <is>
          <t>Unknown</t>
        </is>
      </c>
      <c r="D45" s="3" t="n">
        <v>5</v>
      </c>
      <c r="E45" s="3" t="inlineStr">
        <is>
          <t>Low</t>
        </is>
      </c>
      <c r="F45" s="3" t="inlineStr"/>
      <c r="G45" s="3" t="inlineStr">
        <is>
          <t>RBPC Alumni</t>
        </is>
      </c>
      <c r="H45" s="3" t="inlineStr">
        <is>
          <t>B-low</t>
        </is>
      </c>
      <c r="I45" s="3" t="inlineStr">
        <is>
          <t>pending_description</t>
        </is>
      </c>
      <c r="J45" s="3" t="inlineStr">
        <is>
          <t>(1) No positive signals observed — record is listing-only with no description. (2) No false-positive patterns observed. (3) Insufficient data: although listing_only is marked false, no description is available, making classification impossible without manual research or enrichment-stage data.</t>
        </is>
      </c>
    </row>
    <row r="46">
      <c r="A46" s="3" t="inlineStr">
        <is>
          <t>AIS FUTURES FUND IV LP</t>
        </is>
      </c>
      <c r="B46" s="3" t="inlineStr"/>
      <c r="C46" s="3" t="inlineStr">
        <is>
          <t>Off Thesis</t>
        </is>
      </c>
      <c r="D46" s="3" t="n">
        <v>5</v>
      </c>
      <c r="E46" s="3" t="inlineStr">
        <is>
          <t>Low</t>
        </is>
      </c>
      <c r="F46" s="3" t="inlineStr"/>
      <c r="G46" s="3" t="inlineStr">
        <is>
          <t>SEC EDGAR Form D</t>
        </is>
      </c>
      <c r="H46" s="3" t="inlineStr">
        <is>
          <t>A-low</t>
        </is>
      </c>
      <c r="I46" s="3" t="inlineStr">
        <is>
          <t>off_thesis</t>
        </is>
      </c>
      <c r="J46" s="3" t="inlineStr">
        <is>
          <t>(1) No positive signals observed — record is listing-only with no description. (2) No false-positive patterns observed. (3) Insufficient data: the company name 'AIS FUTURES FUND IV LP' suggests a fund/investment vehicle structure rather than an operating technology company, which may warrant hard-exclude consideration as a financial entity rather than a venture-scale startup, but classification requires manual research or enrichment-stage data to confirm.</t>
        </is>
      </c>
    </row>
    <row r="47">
      <c r="A47" s="3" t="inlineStr">
        <is>
          <t>AL CAP91 Fund II, LP</t>
        </is>
      </c>
      <c r="B47" s="3" t="inlineStr"/>
      <c r="C47" s="3" t="inlineStr">
        <is>
          <t>Off Thesis</t>
        </is>
      </c>
      <c r="D47" s="3" t="n">
        <v>5</v>
      </c>
      <c r="E47" s="3" t="inlineStr">
        <is>
          <t>Low</t>
        </is>
      </c>
      <c r="F47" s="3" t="inlineStr"/>
      <c r="G47" s="3" t="inlineStr">
        <is>
          <t>SEC EDGAR Form D</t>
        </is>
      </c>
      <c r="H47" s="3" t="inlineStr">
        <is>
          <t>A-low</t>
        </is>
      </c>
      <c r="I47" s="3" t="inlineStr">
        <is>
          <t>off_thesis</t>
        </is>
      </c>
      <c r="J47" s="3" t="inlineStr">
        <is>
          <t>(1) No positive signals observed — record is listing-only with no description. (2) No false-positive patterns observed. (3) Insufficient data: the company name 'AL CAP91 Fund II, LP' suggests a fund or investment vehicle structure rather than an operating company, which may warrant hard-exclude consideration as a financial entity, but classification requires manual research or enrichment-stage data to confirm.</t>
        </is>
      </c>
    </row>
    <row r="48">
      <c r="A48" s="3" t="inlineStr">
        <is>
          <t>ALLIED INDUSTRIAL PARTNERS I-A LP</t>
        </is>
      </c>
      <c r="B48" s="3" t="inlineStr"/>
      <c r="C48" s="3" t="inlineStr">
        <is>
          <t>Unknown</t>
        </is>
      </c>
      <c r="D48" s="3" t="n">
        <v>5</v>
      </c>
      <c r="E48" s="3" t="inlineStr">
        <is>
          <t>Low</t>
        </is>
      </c>
      <c r="F48" s="3" t="inlineStr"/>
      <c r="G48" s="3" t="inlineStr">
        <is>
          <t>SEC EDGAR Form D</t>
        </is>
      </c>
      <c r="H48" s="3" t="inlineStr">
        <is>
          <t>A-low</t>
        </is>
      </c>
      <c r="I48" s="3" t="inlineStr">
        <is>
          <t>pending_description</t>
        </is>
      </c>
      <c r="J48" s="3" t="inlineStr">
        <is>
          <t>(1) No positive signals observed — record is listing-only with no description. (2) No false-positive patterns observed. (3) Insufficient data: classification requires manual research or enrichment-stage data; additionally, the company name 'ALLIED INDUSTRIAL PARTNERS I-A LP' suggests a limited partnership investment vehicle structure, which may warrant hard-exclude review as a potential fund or SPV rather than an operating company.</t>
        </is>
      </c>
    </row>
    <row r="49">
      <c r="A49" s="3" t="inlineStr">
        <is>
          <t>ALLIED INDUSTRIAL PARTNERS I-B LP</t>
        </is>
      </c>
      <c r="B49" s="3" t="inlineStr"/>
      <c r="C49" s="3" t="inlineStr">
        <is>
          <t>Unknown</t>
        </is>
      </c>
      <c r="D49" s="3" t="n">
        <v>5</v>
      </c>
      <c r="E49" s="3" t="inlineStr">
        <is>
          <t>Low</t>
        </is>
      </c>
      <c r="F49" s="3" t="inlineStr"/>
      <c r="G49" s="3" t="inlineStr">
        <is>
          <t>SEC EDGAR Form D</t>
        </is>
      </c>
      <c r="H49" s="3" t="inlineStr">
        <is>
          <t>A-low</t>
        </is>
      </c>
      <c r="I49" s="3" t="inlineStr">
        <is>
          <t>pending_description</t>
        </is>
      </c>
      <c r="J49" s="3" t="inlineStr">
        <is>
          <t>(1) No positive signals observed — record is listing-only with no description. (2) No false-positive patterns observed. (3) Insufficient data: classification requires manual research or enrichment-stage data; the 'LP' suffix in the company name may suggest a fund or holding structure rather than an operating company, which warrants additional scrutiny during manual review.</t>
        </is>
      </c>
    </row>
    <row r="50">
      <c r="A50" s="3" t="inlineStr">
        <is>
          <t>AMERICAN GENERAL LIFE INSURANCE CO</t>
        </is>
      </c>
      <c r="B50" s="3" t="inlineStr"/>
      <c r="C50" s="3" t="inlineStr">
        <is>
          <t>Off Thesis</t>
        </is>
      </c>
      <c r="D50" s="3" t="n">
        <v>5</v>
      </c>
      <c r="E50" s="3" t="inlineStr">
        <is>
          <t>Low</t>
        </is>
      </c>
      <c r="F50" s="3" t="inlineStr"/>
      <c r="G50" s="3" t="inlineStr">
        <is>
          <t>SEC EDGAR Form D</t>
        </is>
      </c>
      <c r="H50" s="3" t="inlineStr">
        <is>
          <t>A-low</t>
        </is>
      </c>
      <c r="I50" s="3" t="inlineStr">
        <is>
          <t>off_thesis</t>
        </is>
      </c>
      <c r="J50" s="3" t="inlineStr">
        <is>
          <t>(1) No positive signals observed — record is listing-only with no description. (2) No false-positive patterns observed. (3) Insufficient data: the company name 'AMERICAN GENERAL LIFE INSURANCE CO' strongly suggests a life insurance carrier outside the energy/industrial deeptech mandate, but classification requires manual research or enrichment-stage data to confirm — do not classify based on name alone.</t>
        </is>
      </c>
    </row>
    <row r="51">
      <c r="A51" s="3" t="inlineStr">
        <is>
          <t>ANCHOR POINT ADMIRAL FUND LLC</t>
        </is>
      </c>
      <c r="B51" s="3" t="inlineStr"/>
      <c r="C51" s="3" t="inlineStr">
        <is>
          <t>Off Thesis</t>
        </is>
      </c>
      <c r="D51" s="3" t="n">
        <v>5</v>
      </c>
      <c r="E51" s="3" t="inlineStr">
        <is>
          <t>Low</t>
        </is>
      </c>
      <c r="F51" s="3" t="inlineStr"/>
      <c r="G51" s="3" t="inlineStr">
        <is>
          <t>SEC EDGAR Form D</t>
        </is>
      </c>
      <c r="H51" s="3" t="inlineStr">
        <is>
          <t>A-low</t>
        </is>
      </c>
      <c r="I51" s="3" t="inlineStr">
        <is>
          <t>off_thesis</t>
        </is>
      </c>
      <c r="J51" s="3" t="inlineStr">
        <is>
          <t>(1) No positive signals observed — record is listing-only with no description. (2) No false-positive patterns observed. (3) Insufficient data: classification requires manual research or enrichment-stage data; additionally, the company name 'ANCHOR POINT ADMIRAL FUND LLC' suggests a fund or investment vehicle rather than an operating technology company, which may warrant hard-exclude review upon enrichment.</t>
        </is>
      </c>
    </row>
    <row r="52">
      <c r="A52" s="3" t="inlineStr">
        <is>
          <t>AP - Bakken, LP</t>
        </is>
      </c>
      <c r="B52" s="3" t="inlineStr"/>
      <c r="C52" s="3" t="inlineStr">
        <is>
          <t>Unknown</t>
        </is>
      </c>
      <c r="D52" s="3" t="n">
        <v>5</v>
      </c>
      <c r="E52" s="3" t="inlineStr">
        <is>
          <t>Low</t>
        </is>
      </c>
      <c r="F52" s="3" t="inlineStr"/>
      <c r="G52" s="3" t="inlineStr">
        <is>
          <t>SEC EDGAR Form D</t>
        </is>
      </c>
      <c r="H52" s="3" t="inlineStr">
        <is>
          <t>A-low</t>
        </is>
      </c>
      <c r="I52" s="3" t="inlineStr">
        <is>
          <t>pending_description</t>
        </is>
      </c>
      <c r="J52" s="3" t="inlineStr">
        <is>
          <t>(1) No positive signals observed — record is listing-only with no description. (2) No false-positive patterns observed. (3) Insufficient data: the company name 'AP - Bakken, LP' suggests a limited partnership structure potentially associated with Bakken basin oil and gas assets, which could indicate a single-asset project SPV or investment vehicle rather than a technology company, but classification requires manual research or enrichment-stage data.</t>
        </is>
      </c>
    </row>
    <row r="53">
      <c r="A53" s="3" t="inlineStr">
        <is>
          <t>ARM Investment Fund LP</t>
        </is>
      </c>
      <c r="B53" s="3" t="inlineStr"/>
      <c r="C53" s="3" t="inlineStr">
        <is>
          <t>Off Thesis</t>
        </is>
      </c>
      <c r="D53" s="3" t="n">
        <v>5</v>
      </c>
      <c r="E53" s="3" t="inlineStr">
        <is>
          <t>Low</t>
        </is>
      </c>
      <c r="F53" s="3" t="inlineStr"/>
      <c r="G53" s="3" t="inlineStr">
        <is>
          <t>SEC EDGAR Form D</t>
        </is>
      </c>
      <c r="H53" s="3" t="inlineStr">
        <is>
          <t>A-low</t>
        </is>
      </c>
      <c r="I53" s="3" t="inlineStr">
        <is>
          <t>off_thesis</t>
        </is>
      </c>
      <c r="J53" s="3" t="inlineStr">
        <is>
          <t>(1) No positive signals observed — record is listing-only with no description. (2) No false-positive patterns observed. (3) Insufficient data: classification requires manual research or enrichment-stage data; additionally, the company name 'ARM Investment Fund LP' suggests a fund/investment vehicle rather than an operating technology company, which may warrant hard-exclude review as a potential non-operating entity.</t>
        </is>
      </c>
    </row>
    <row r="54">
      <c r="A54" s="3" t="inlineStr">
        <is>
          <t>ASAP Capital Group LLC</t>
        </is>
      </c>
      <c r="B54" s="3" t="inlineStr"/>
      <c r="C54" s="3" t="inlineStr">
        <is>
          <t>Off Thesis</t>
        </is>
      </c>
      <c r="D54" s="3" t="n">
        <v>5</v>
      </c>
      <c r="E54" s="3" t="inlineStr">
        <is>
          <t>Low</t>
        </is>
      </c>
      <c r="F54" s="3" t="inlineStr"/>
      <c r="G54" s="3" t="inlineStr">
        <is>
          <t>SEC EDGAR Form D</t>
        </is>
      </c>
      <c r="H54" s="3" t="inlineStr">
        <is>
          <t>A-low</t>
        </is>
      </c>
      <c r="I54" s="3" t="inlineStr">
        <is>
          <t>off_thesis</t>
        </is>
      </c>
      <c r="J54" s="3" t="inlineStr">
        <is>
          <t>(1) No positive signals observed — record is listing-only with no description. (2) No false-positive patterns observed. (3) Insufficient data: classification requires manual research or enrichment-stage data; the company name 'ASAP Capital Group LLC' suggests a financial/capital services entity which may not align with the Ion's technology-led energy mandate, but this cannot be confirmed without a description.</t>
        </is>
      </c>
    </row>
    <row r="55">
      <c r="A55" s="3" t="inlineStr">
        <is>
          <t>ATLAS STRUCTURES, LLC</t>
        </is>
      </c>
      <c r="B55" s="3" t="inlineStr"/>
      <c r="C55" s="3" t="inlineStr">
        <is>
          <t>Unknown</t>
        </is>
      </c>
      <c r="D55" s="3" t="n">
        <v>5</v>
      </c>
      <c r="E55" s="3" t="inlineStr">
        <is>
          <t>Low</t>
        </is>
      </c>
      <c r="F55" s="3" t="inlineStr"/>
      <c r="G55" s="3" t="inlineStr">
        <is>
          <t>SEC EDGAR Form D</t>
        </is>
      </c>
      <c r="H55" s="3" t="inlineStr">
        <is>
          <t>A-low</t>
        </is>
      </c>
      <c r="I55" s="3" t="inlineStr">
        <is>
          <t>pending_description</t>
        </is>
      </c>
      <c r="J55" s="3" t="inlineStr">
        <is>
          <t>(1) No positive signals observed — record is listing-only with no description. (2) No false-positive patterns observed. (3) Insufficient data: classification requires manual research or enrichment-stage data.</t>
        </is>
      </c>
    </row>
    <row r="56">
      <c r="A56" s="3" t="inlineStr">
        <is>
          <t>ATTOM CAPITAL FUND I LP</t>
        </is>
      </c>
      <c r="B56" s="3" t="inlineStr"/>
      <c r="C56" s="3" t="inlineStr">
        <is>
          <t>Off Thesis</t>
        </is>
      </c>
      <c r="D56" s="3" t="n">
        <v>5</v>
      </c>
      <c r="E56" s="3" t="inlineStr">
        <is>
          <t>Low</t>
        </is>
      </c>
      <c r="F56" s="3" t="inlineStr"/>
      <c r="G56" s="3" t="inlineStr">
        <is>
          <t>SEC EDGAR Form D</t>
        </is>
      </c>
      <c r="H56" s="3" t="inlineStr">
        <is>
          <t>A-low</t>
        </is>
      </c>
      <c r="I56" s="3" t="inlineStr">
        <is>
          <t>off_thesis</t>
        </is>
      </c>
      <c r="J56" s="3" t="inlineStr">
        <is>
          <t>(1) No positive signals observed — record is listing-only with no description. (2) No false-positive patterns observed. (3) Insufficient data: the company name 'ATTOM CAPITAL FUND I LP' suggests a fund/investment vehicle structure rather than an operating technology company, which may warrant hard-exclude consideration as a financial entity, but classification requires manual research or enrichment-stage data to confirm.</t>
        </is>
      </c>
    </row>
    <row r="57">
      <c r="A57" s="3" t="inlineStr">
        <is>
          <t>ATTOM CAPITAL I SPV II LLC</t>
        </is>
      </c>
      <c r="B57" s="3" t="inlineStr"/>
      <c r="C57" s="3" t="inlineStr">
        <is>
          <t>Unknown</t>
        </is>
      </c>
      <c r="D57" s="3" t="n">
        <v>5</v>
      </c>
      <c r="E57" s="3" t="inlineStr">
        <is>
          <t>Low</t>
        </is>
      </c>
      <c r="F57" s="3" t="inlineStr"/>
      <c r="G57" s="3" t="inlineStr">
        <is>
          <t>SEC EDGAR Form D</t>
        </is>
      </c>
      <c r="H57" s="3" t="inlineStr">
        <is>
          <t>A-low</t>
        </is>
      </c>
      <c r="I57" s="3" t="inlineStr">
        <is>
          <t>pending_description</t>
        </is>
      </c>
      <c r="J57" s="3" t="inlineStr">
        <is>
          <t>(1) No positive signals observed — record is listing-only with no description. (2) No false-positive patterns observed. (3) Insufficient data: the entity name 'ATTOM CAPITAL I SPV II LLC' contains 'SPV' (Special Purpose Vehicle), which may indicate a single-asset project finance structure that would trigger hard-exclude criteria, but classification cannot be confirmed without additional data — record requires manual research or enrichment-stage data.</t>
        </is>
      </c>
    </row>
    <row r="58">
      <c r="A58" s="3" t="inlineStr">
        <is>
          <t>AUMA, a series of Ventioneers Advised Funds, LP</t>
        </is>
      </c>
      <c r="B58" s="3" t="inlineStr"/>
      <c r="C58" s="3" t="inlineStr">
        <is>
          <t>Off Thesis</t>
        </is>
      </c>
      <c r="D58" s="3" t="n">
        <v>5</v>
      </c>
      <c r="E58" s="3" t="inlineStr">
        <is>
          <t>Low</t>
        </is>
      </c>
      <c r="F58" s="3" t="inlineStr"/>
      <c r="G58" s="3" t="inlineStr">
        <is>
          <t>SEC EDGAR Form D</t>
        </is>
      </c>
      <c r="H58" s="3" t="inlineStr">
        <is>
          <t>A-low</t>
        </is>
      </c>
      <c r="I58" s="3" t="inlineStr">
        <is>
          <t>off_thesis</t>
        </is>
      </c>
      <c r="J58" s="3" t="inlineStr">
        <is>
          <t>(1) No positive signals observed — record is listing-only with no description. (2) No false-positive patterns observed. (3) Insufficient data: the entity name 'AUMA, a series of Ventioneers Advised Funds, LP' suggests a fund or investment vehicle structure rather than an operating company, which may warrant hard-exclude review as a fund entity rather than a portfolio company; classification requires manual research or enrichment-stage data.</t>
        </is>
      </c>
    </row>
    <row r="59">
      <c r="A59" s="3" t="inlineStr">
        <is>
          <t>AVEM FJS Holding LLC</t>
        </is>
      </c>
      <c r="B59" s="3" t="inlineStr"/>
      <c r="C59" s="3" t="inlineStr">
        <is>
          <t>Unknown</t>
        </is>
      </c>
      <c r="D59" s="3" t="n">
        <v>5</v>
      </c>
      <c r="E59" s="3" t="inlineStr">
        <is>
          <t>Low</t>
        </is>
      </c>
      <c r="F59" s="3" t="inlineStr"/>
      <c r="G59" s="3" t="inlineStr">
        <is>
          <t>SEC EDGAR Form D</t>
        </is>
      </c>
      <c r="H59" s="3" t="inlineStr">
        <is>
          <t>A-low</t>
        </is>
      </c>
      <c r="I59" s="3" t="inlineStr">
        <is>
          <t>pending_description</t>
        </is>
      </c>
      <c r="J59" s="3" t="inlineStr">
        <is>
          <t>(1) No positive signals observed — record is listing-only with no description. (2) No false-positive patterns observed. (3) Insufficient data: classification requires manual research or enrichment-stage data.</t>
        </is>
      </c>
    </row>
    <row r="60">
      <c r="A60" s="3" t="inlineStr">
        <is>
          <t>AW-Energy</t>
        </is>
      </c>
      <c r="B60" s="3" t="inlineStr"/>
      <c r="C60" s="3" t="inlineStr">
        <is>
          <t>Off Thesis</t>
        </is>
      </c>
      <c r="D60" s="3" t="n">
        <v>5</v>
      </c>
      <c r="E60" s="3" t="inlineStr">
        <is>
          <t>Low</t>
        </is>
      </c>
      <c r="F60" s="3" t="inlineStr">
        <is>
          <t>AW-Energy converts wave surge energy into electricity using point absorber wave energy converter technology. No funding stage, pilot customer, or geographic traction signals provided in available description.</t>
        </is>
      </c>
      <c r="G60" s="3" t="inlineStr">
        <is>
          <t>Halliburton Labs</t>
        </is>
      </c>
      <c r="H60" s="3" t="inlineStr">
        <is>
          <t>B</t>
        </is>
      </c>
      <c r="I60" s="3" t="inlineStr">
        <is>
          <t>off_thesis</t>
        </is>
      </c>
      <c r="J60" s="3" t="inlineStr">
        <is>
          <t>(1) No positive signals observed — the record states only 'Converts wave surge energy to electricity' with no mention of patents, federal grants, institutional equity, customer validation, or technical team credentials. (2) No false-positive patterns observed — wave energy conversion is a legitimate deeptech domain and there is no evidence of consulting, services, or thin-wrapper positioning. (3) The description is functionally a listing-only record given its single-sentence, zero-detail content; wave energy is a capital-intensive hardware domain that could be venture-scale, but classification requires manual research to identify IP claims, TRL stage, funding history, and team composition.</t>
        </is>
      </c>
    </row>
    <row r="61">
      <c r="A61" s="3" t="inlineStr">
        <is>
          <t>AccelMD Avondale Commons LLC</t>
        </is>
      </c>
      <c r="B61" s="3" t="inlineStr"/>
      <c r="C61" s="3" t="inlineStr">
        <is>
          <t>Off Thesis</t>
        </is>
      </c>
      <c r="D61" s="3" t="n">
        <v>5</v>
      </c>
      <c r="E61" s="3" t="inlineStr">
        <is>
          <t>Low</t>
        </is>
      </c>
      <c r="F61" s="3" t="inlineStr"/>
      <c r="G61" s="3" t="inlineStr">
        <is>
          <t>SEC EDGAR Form D</t>
        </is>
      </c>
      <c r="H61" s="3" t="inlineStr">
        <is>
          <t>A-low</t>
        </is>
      </c>
      <c r="I61" s="3" t="inlineStr">
        <is>
          <t>off_thesis</t>
        </is>
      </c>
      <c r="J61" s="3" t="inlineStr">
        <is>
          <t>(1) No positive signals observed — record is listing-only with no description. (2) No false-positive patterns observed. (3) Insufficient data: classification requires manual research or enrichment-stage data; additionally, the company name 'AccelMD Avondale Commons LLC' suggests a medical or real estate context rather than energy/industrial deeptech, which may warrant hard exclusion upon manual review.</t>
        </is>
      </c>
    </row>
    <row r="62">
      <c r="A62" s="3" t="inlineStr">
        <is>
          <t>Acceleron</t>
        </is>
      </c>
      <c r="B62" s="3" t="inlineStr"/>
      <c r="C62" s="3" t="inlineStr">
        <is>
          <t>Nuclear</t>
        </is>
      </c>
      <c r="D62" s="3" t="n">
        <v>5</v>
      </c>
      <c r="E62" s="3" t="inlineStr">
        <is>
          <t>Low</t>
        </is>
      </c>
      <c r="F62" s="3" t="inlineStr"/>
      <c r="G62" s="3" t="inlineStr">
        <is>
          <t>Lowercarbon Capital</t>
        </is>
      </c>
      <c r="H62" s="3" t="inlineStr">
        <is>
          <t>C</t>
        </is>
      </c>
      <c r="I62" s="3" t="inlineStr">
        <is>
          <t>pending_description</t>
        </is>
      </c>
      <c r="J62" s="3" t="inlineStr">
        <is>
          <t>(1) No positive signals observed — the record states only 'Plasma-free fusion,' which is an intriguing technology claim but provides no evidence of IP defensibility, federal program participation, customer validation, institutional equity, or technical team credentials. (2) No false-positive patterns observed. (3) The description is effectively a two-word stub; fusion energy is a large-market deep-tech domain that could warrant VENTURE_SCALE classification, but the record lacks any corroborating signals (patents, grants, team, TRL stage, partnerships) to move beyond BORDERLINE — manual research or enrichment-stage data required.</t>
        </is>
      </c>
    </row>
    <row r="63">
      <c r="A63" s="3" t="inlineStr">
        <is>
          <t>Aclarity</t>
        </is>
      </c>
      <c r="B63" s="3" t="inlineStr"/>
      <c r="C63" s="3" t="inlineStr">
        <is>
          <t>Water Energy Nexus</t>
        </is>
      </c>
      <c r="D63" s="3" t="n">
        <v>5</v>
      </c>
      <c r="E63" s="3" t="inlineStr">
        <is>
          <t>Low</t>
        </is>
      </c>
      <c r="F63" s="3" t="inlineStr"/>
      <c r="G63" s="3" t="inlineStr">
        <is>
          <t>DCVC</t>
        </is>
      </c>
      <c r="H63" s="3" t="inlineStr">
        <is>
          <t>C</t>
        </is>
      </c>
      <c r="I63" s="3" t="inlineStr">
        <is>
          <t>pending_description</t>
        </is>
      </c>
      <c r="J63" s="3" t="inlineStr">
        <is>
          <t>(1) No positive signals observed — the description 'Destroying "forever chemicals" in water and liquid waste' indicates a PFAS remediation focus in a large and growing market, but no specific IP claims, federal grants, customer validation, or technical team signals are present in the record. (2) No false-positive patterns observed — the framing does not match consulting, services, or thin-AI-wrapper patterns. (3) The description is extremely sparse; PFAS destruction is a high-priority environmental technology area with strong venture and federal funding tailwinds (DOE, EPA, ARPA-E), and the company may have significant IP or grant backing not visible here — manual research or enrichment-stage data is required before a confident classification.</t>
        </is>
      </c>
    </row>
    <row r="64">
      <c r="A64" s="3" t="inlineStr">
        <is>
          <t>Aclima</t>
        </is>
      </c>
      <c r="B64" s="3" t="inlineStr"/>
      <c r="C64" s="3" t="inlineStr">
        <is>
          <t>Methane Abatement</t>
        </is>
      </c>
      <c r="D64" s="3" t="n">
        <v>5</v>
      </c>
      <c r="E64" s="3" t="inlineStr">
        <is>
          <t>Low</t>
        </is>
      </c>
      <c r="F64" s="3" t="inlineStr"/>
      <c r="G64" s="3" t="inlineStr">
        <is>
          <t>DCVC</t>
        </is>
      </c>
      <c r="H64" s="3" t="inlineStr">
        <is>
          <t>C</t>
        </is>
      </c>
      <c r="I64" s="3" t="inlineStr">
        <is>
          <t>pending_description</t>
        </is>
      </c>
      <c r="J64" s="3" t="inlineStr">
        <is>
          <t>(1) No positive signals observed — the record contains only the tagline 'Like Google Street View, for air pollution' with no IP claims, federal grants, customer validation, or technical team details. (2) No false-positive patterns observed — the analogy to Google Street View suggests a data-collection platform model, but insufficient detail exists to confirm consulting, services, or thin-AI-wrapper patterns. (3) The description is a single marketing tagline with no substantive technical or commercial detail; while air quality monitoring could be a legitimate data-moat play in the environmental/energy transition space, classification requires manual research or enrichment-stage data to assess IP defensibility, revenue model, and institutional backing.</t>
        </is>
      </c>
    </row>
    <row r="65">
      <c r="A65" s="3" t="inlineStr">
        <is>
          <t>Active Thermal Co-Investment LLC</t>
        </is>
      </c>
      <c r="B65" s="3" t="inlineStr"/>
      <c r="C65" s="3" t="inlineStr">
        <is>
          <t>Unknown</t>
        </is>
      </c>
      <c r="D65" s="3" t="n">
        <v>5</v>
      </c>
      <c r="E65" s="3" t="inlineStr">
        <is>
          <t>Low</t>
        </is>
      </c>
      <c r="F65" s="3" t="inlineStr"/>
      <c r="G65" s="3" t="inlineStr">
        <is>
          <t>SEC EDGAR Form D</t>
        </is>
      </c>
      <c r="H65" s="3" t="inlineStr">
        <is>
          <t>A-low</t>
        </is>
      </c>
      <c r="I65" s="3" t="inlineStr">
        <is>
          <t>pending_description</t>
        </is>
      </c>
      <c r="J65" s="3" t="inlineStr">
        <is>
          <t>(1) No positive signals observed — record is listing-only with no description. (2) No false-positive patterns observed. (3) Insufficient data: the company name 'Active Thermal Co-Investment LLC' suggests a co-investment vehicle or SPV structure, which may warrant additional scrutiny, but classification requires manual research or enrichment-stage data.</t>
        </is>
      </c>
    </row>
    <row r="66">
      <c r="A66" s="3" t="inlineStr">
        <is>
          <t>Adrigo Insights</t>
        </is>
      </c>
      <c r="B66" s="3" t="inlineStr"/>
      <c r="C66" s="3" t="inlineStr">
        <is>
          <t>Off Thesis</t>
        </is>
      </c>
      <c r="D66" s="3" t="n">
        <v>5</v>
      </c>
      <c r="E66" s="3" t="inlineStr">
        <is>
          <t>Low</t>
        </is>
      </c>
      <c r="F66" s="3" t="inlineStr"/>
      <c r="G66" s="3" t="inlineStr">
        <is>
          <t>RBPC Alumni</t>
        </is>
      </c>
      <c r="H66" s="3" t="inlineStr">
        <is>
          <t>B-low</t>
        </is>
      </c>
      <c r="I66" s="3" t="inlineStr">
        <is>
          <t>off_thesis</t>
        </is>
      </c>
      <c r="J66"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suggesting a data pipeline gap rather than a true profile.</t>
        </is>
      </c>
    </row>
    <row r="67">
      <c r="A67" s="3" t="inlineStr">
        <is>
          <t>Aepnus</t>
        </is>
      </c>
      <c r="B67" s="3" t="inlineStr"/>
      <c r="C67" s="3" t="inlineStr">
        <is>
          <t>Battery Storage</t>
        </is>
      </c>
      <c r="D67" s="3" t="n">
        <v>5</v>
      </c>
      <c r="E67" s="3" t="inlineStr">
        <is>
          <t>Low</t>
        </is>
      </c>
      <c r="F67" s="3" t="inlineStr"/>
      <c r="G67" s="3" t="inlineStr">
        <is>
          <t>Lowercarbon Capital</t>
        </is>
      </c>
      <c r="H67" s="3" t="inlineStr">
        <is>
          <t>C</t>
        </is>
      </c>
      <c r="I67" s="3" t="inlineStr">
        <is>
          <t>pending_description</t>
        </is>
      </c>
      <c r="J67" s="3" t="inlineStr">
        <is>
          <t>(1) No positive signals observed — the record contains only the tagline 'Battery waste reincarnated' with no IP claims, federal program participation, customer validation, team description, or capital structure disclosed. (2) No false-positive patterns observed — insufficient detail to identify any. (3) The tagline suggests battery recycling or second-life battery technology, which is a relevant energy transition market, but classification requires substantive evidence; record should be flagged for manual research or enrichment-stage data.</t>
        </is>
      </c>
    </row>
    <row r="68">
      <c r="A68" s="3" t="inlineStr">
        <is>
          <t>Ainnova Tech</t>
        </is>
      </c>
      <c r="B68" s="3" t="inlineStr"/>
      <c r="C68" s="3" t="inlineStr">
        <is>
          <t>Unknown</t>
        </is>
      </c>
      <c r="D68" s="3" t="n">
        <v>5</v>
      </c>
      <c r="E68" s="3" t="inlineStr">
        <is>
          <t>Low</t>
        </is>
      </c>
      <c r="F68" s="3" t="inlineStr"/>
      <c r="G68" s="3" t="inlineStr">
        <is>
          <t>SEC EDGAR Form D</t>
        </is>
      </c>
      <c r="H68" s="3" t="inlineStr">
        <is>
          <t>A-low</t>
        </is>
      </c>
      <c r="I68" s="3" t="inlineStr">
        <is>
          <t>pending_description</t>
        </is>
      </c>
      <c r="J68"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69">
      <c r="A69" s="3" t="inlineStr">
        <is>
          <t>Air Co</t>
        </is>
      </c>
      <c r="B69" s="3" t="inlineStr"/>
      <c r="C69" s="3" t="inlineStr">
        <is>
          <t>Sustainable Fuels</t>
        </is>
      </c>
      <c r="D69" s="3" t="n">
        <v>5</v>
      </c>
      <c r="E69" s="3" t="inlineStr">
        <is>
          <t>Low</t>
        </is>
      </c>
      <c r="F69" s="3" t="inlineStr"/>
      <c r="G69" s="3" t="inlineStr">
        <is>
          <t>Lowercarbon Capital</t>
        </is>
      </c>
      <c r="H69" s="3" t="inlineStr">
        <is>
          <t>C</t>
        </is>
      </c>
      <c r="I69" s="3" t="inlineStr">
        <is>
          <t>pending_description</t>
        </is>
      </c>
      <c r="J69" s="3" t="inlineStr">
        <is>
          <t>(1) No positive signals observed — the description 'Fast-tracking sustainable jet fuel' provides no specific evidence of IP defensibility, federal grants, customer validation, institutional equity, or technical team composition. (2) No false-positive patterns observed — the description is too sparse to identify a specific anti-pattern. (3) Insufficient data: the one-line description does not allow meaningful classification; manual research or enrichment-stage data is required to assess whether Air Co holds patents, has DOE/ARPA-E funding, or has secured offtake agreements in the SAF market.</t>
        </is>
      </c>
    </row>
    <row r="70">
      <c r="A70" s="3" t="inlineStr">
        <is>
          <t>AirSeal</t>
        </is>
      </c>
      <c r="B70" s="3" t="inlineStr">
        <is>
          <t>https://youtu.be/YLcuFuk1ZH8</t>
        </is>
      </c>
      <c r="C70" s="3" t="inlineStr">
        <is>
          <t>Unknown</t>
        </is>
      </c>
      <c r="D70" s="3" t="n">
        <v>5</v>
      </c>
      <c r="E70" s="3" t="inlineStr">
        <is>
          <t>Low</t>
        </is>
      </c>
      <c r="F70" s="3" t="inlineStr"/>
      <c r="G70" s="3" t="inlineStr">
        <is>
          <t>RBPC Alumni</t>
        </is>
      </c>
      <c r="H70" s="3" t="inlineStr">
        <is>
          <t>B-low</t>
        </is>
      </c>
      <c r="I70" s="3" t="inlineStr">
        <is>
          <t>pending_description</t>
        </is>
      </c>
      <c r="J70" s="3" t="inlineStr">
        <is>
          <t>(1) No positive signals observed — record is listing-only with no description. (2) No false-positive patterns observed. (3) Insufficient data: although listing_only is marked false, no description is available and the website field points to a YouTube video URL rather than a company domain, providing no structured data for classification; manual research or enrichment-stage data is required.</t>
        </is>
      </c>
    </row>
    <row r="71">
      <c r="A71" s="3" t="inlineStr">
        <is>
          <t>Airloom</t>
        </is>
      </c>
      <c r="B71" s="3" t="inlineStr"/>
      <c r="C71" s="3" t="inlineStr">
        <is>
          <t>Wind</t>
        </is>
      </c>
      <c r="D71" s="3" t="n">
        <v>5</v>
      </c>
      <c r="E71" s="3" t="inlineStr">
        <is>
          <t>Low</t>
        </is>
      </c>
      <c r="F71" s="3" t="inlineStr"/>
      <c r="G71" s="3" t="inlineStr">
        <is>
          <t>Lowercarbon Capital</t>
        </is>
      </c>
      <c r="H71" s="3" t="inlineStr">
        <is>
          <t>C</t>
        </is>
      </c>
      <c r="I71" s="3" t="inlineStr">
        <is>
          <t>pending_description</t>
        </is>
      </c>
      <c r="J71" s="3" t="inlineStr">
        <is>
          <t>(1) No positive signals observed — the record contains only the tagline 'Wind power on a clothesline' with no IP claims, federal program participation, customer validation, or capital structure information. (2) No false-positive patterns observed — insufficient description to identify a false-positive pattern. (3) The tagline suggests a novel wind energy hardware concept (likely a linear/rail-based wind turbine architecture), which could be venture-scale if IP and capital signals exist, but the record provides no evidence to evaluate; classification requires manual research or enrichment-stage data.</t>
        </is>
      </c>
    </row>
    <row r="72">
      <c r="A72" s="3" t="inlineStr">
        <is>
          <t>Airovation</t>
        </is>
      </c>
      <c r="B72" s="3" t="inlineStr">
        <is>
          <t>https://www.airovation-tech.com</t>
        </is>
      </c>
      <c r="C72" s="3" t="inlineStr">
        <is>
          <t>Carbon Capture Utilization Storage</t>
        </is>
      </c>
      <c r="D72" s="3" t="n">
        <v>5</v>
      </c>
      <c r="E72" s="3" t="inlineStr">
        <is>
          <t>Low</t>
        </is>
      </c>
      <c r="F72" s="3" t="inlineStr"/>
      <c r="G72" s="3" t="inlineStr">
        <is>
          <t>Halliburton Labs</t>
        </is>
      </c>
      <c r="H72" s="3" t="inlineStr">
        <is>
          <t>B</t>
        </is>
      </c>
      <c r="I72" s="3" t="inlineStr">
        <is>
          <t>pending_description</t>
        </is>
      </c>
      <c r="J72" s="3" t="inlineStr">
        <is>
          <t>(1) No positive signals observed — the record contains only the phrase 'carbon mineralization technology,' which is a thematic descriptor but provides no evidence of patents, federal grants, customer validation, institutional equity, or technical team composition. (2) No false-positive patterns observed — the description is too sparse to identify a false-positive pattern. (3) Insufficient data: 'carbon mineralization technology' is a plausible venture-scale domain (deep decarbonization, large addressable market) but the record lacks any corroborating signals; classification requires manual research or enrichment-stage data.</t>
        </is>
      </c>
    </row>
    <row r="73">
      <c r="A73" s="3" t="inlineStr">
        <is>
          <t>Akash Systems</t>
        </is>
      </c>
      <c r="B73" s="3" t="inlineStr"/>
      <c r="C73" s="3" t="inlineStr">
        <is>
          <t>Off Thesis</t>
        </is>
      </c>
      <c r="D73" s="3" t="n">
        <v>5</v>
      </c>
      <c r="E73" s="3" t="inlineStr">
        <is>
          <t>Low</t>
        </is>
      </c>
      <c r="F73" s="3" t="inlineStr"/>
      <c r="G73" s="3" t="inlineStr">
        <is>
          <t>DCVC</t>
        </is>
      </c>
      <c r="H73" s="3" t="inlineStr">
        <is>
          <t>C</t>
        </is>
      </c>
      <c r="I73" s="3" t="inlineStr">
        <is>
          <t>off_thesis</t>
        </is>
      </c>
      <c r="J73" s="3" t="inlineStr">
        <is>
          <t>(1) No positive signals observed — the description 'Building hardware to help democratize access to space' is too vague to identify specific IP, federal programs, customer validation, or institutional equity. (2) No false-positive patterns observed — the hardware framing is not consistent with consulting or thin-AI-wrapper patterns, but insufficient detail exists to confirm or deny. (3) The description is effectively a tagline with no substantive technical or commercial detail; classification requires manual research or enrichment-stage data to determine IP defensibility, TRL, capital structure, and Houston ecosystem relevance.</t>
        </is>
      </c>
    </row>
    <row r="74">
      <c r="A74" s="3" t="inlineStr">
        <is>
          <t>AlchemII</t>
        </is>
      </c>
      <c r="B74" s="3" t="inlineStr"/>
      <c r="C74" s="3" t="inlineStr">
        <is>
          <t>Unknown</t>
        </is>
      </c>
      <c r="D74" s="3" t="n">
        <v>5</v>
      </c>
      <c r="E74" s="3" t="inlineStr">
        <is>
          <t>Low</t>
        </is>
      </c>
      <c r="F74" s="3" t="inlineStr"/>
      <c r="G74" s="3" t="inlineStr">
        <is>
          <t>RBPC Alumni</t>
        </is>
      </c>
      <c r="H74" s="3" t="inlineStr">
        <is>
          <t>B-low</t>
        </is>
      </c>
      <c r="I74" s="3" t="inlineStr">
        <is>
          <t>pending_description</t>
        </is>
      </c>
      <c r="J74"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75">
      <c r="A75" s="3" t="inlineStr">
        <is>
          <t>Alchemy Funds LLC</t>
        </is>
      </c>
      <c r="B75" s="3" t="inlineStr"/>
      <c r="C75" s="3" t="inlineStr">
        <is>
          <t>Off Thesis</t>
        </is>
      </c>
      <c r="D75" s="3" t="n">
        <v>5</v>
      </c>
      <c r="E75" s="3" t="inlineStr">
        <is>
          <t>Low</t>
        </is>
      </c>
      <c r="F75" s="3" t="inlineStr"/>
      <c r="G75" s="3" t="inlineStr">
        <is>
          <t>SEC EDGAR Form D</t>
        </is>
      </c>
      <c r="H75" s="3" t="inlineStr">
        <is>
          <t>A-low</t>
        </is>
      </c>
      <c r="I75" s="3" t="inlineStr">
        <is>
          <t>off_thesis</t>
        </is>
      </c>
      <c r="J75" s="3" t="inlineStr">
        <is>
          <t>(1) No positive signals observed — record is listing-only with no description. (2) No false-positive patterns observed. (3) Insufficient data: classification requires manual research or enrichment-stage data; additionally, the company name 'Alchemy Funds LLC' suggests a financial/investment vehicle rather than a technology-led operating company, which may warrant NOT_VENTURE_SCALE upon enrichment, but no description is available to confirm.</t>
        </is>
      </c>
    </row>
    <row r="76">
      <c r="A76" s="3" t="inlineStr">
        <is>
          <t>Alkeon Growth Partners, LP</t>
        </is>
      </c>
      <c r="B76" s="3" t="inlineStr"/>
      <c r="C76" s="3" t="inlineStr">
        <is>
          <t>Off Thesis</t>
        </is>
      </c>
      <c r="D76" s="3" t="n">
        <v>5</v>
      </c>
      <c r="E76" s="3" t="inlineStr">
        <is>
          <t>Low</t>
        </is>
      </c>
      <c r="F76" s="3" t="inlineStr"/>
      <c r="G76" s="3" t="inlineStr">
        <is>
          <t>SEC EDGAR Form D</t>
        </is>
      </c>
      <c r="H76" s="3" t="inlineStr">
        <is>
          <t>A-low</t>
        </is>
      </c>
      <c r="I76" s="3" t="inlineStr">
        <is>
          <t>off_thesis</t>
        </is>
      </c>
      <c r="J76" s="3" t="inlineStr">
        <is>
          <t>(1) No positive signals observed — record is listing-only with no description. (2) No false-positive patterns observed. (3) Insufficient data: the company name 'Alkeon Growth Partners, LP' suggests a financial/investment vehicle rather than an operating technology company, which would likely result in NOT_VENTURE_SCALE upon enrichment, but classification requires manual research or enrichment-stage data to confirm.</t>
        </is>
      </c>
    </row>
    <row r="77">
      <c r="A77" s="3" t="inlineStr">
        <is>
          <t>Allegro PRB Fund I LP</t>
        </is>
      </c>
      <c r="B77" s="3" t="inlineStr"/>
      <c r="C77" s="3" t="inlineStr">
        <is>
          <t>Off Thesis</t>
        </is>
      </c>
      <c r="D77" s="3" t="n">
        <v>5</v>
      </c>
      <c r="E77" s="3" t="inlineStr">
        <is>
          <t>Low</t>
        </is>
      </c>
      <c r="F77" s="3" t="inlineStr"/>
      <c r="G77" s="3" t="inlineStr">
        <is>
          <t>SEC EDGAR Form D</t>
        </is>
      </c>
      <c r="H77" s="3" t="inlineStr">
        <is>
          <t>A-low</t>
        </is>
      </c>
      <c r="I77" s="3" t="inlineStr">
        <is>
          <t>off_thesis</t>
        </is>
      </c>
      <c r="J77" s="3" t="inlineStr">
        <is>
          <t>(1) No positive signals observed — record is listing-only with no description. (2) No false-positive patterns observed. (3) Insufficient data: the company name 'Allegro PRB Fund I LP' suggests a fund or investment vehicle structure (LP designation, 'Fund I' naming convention) which may indicate a financial entity rather than an operating technology company, but classification requires manual research or enrichment-stage data to confirm.</t>
        </is>
      </c>
    </row>
    <row r="78">
      <c r="A78" s="3" t="inlineStr">
        <is>
          <t>Alliance Logistics Fund I, LP</t>
        </is>
      </c>
      <c r="B78" s="3" t="inlineStr"/>
      <c r="C78" s="3" t="inlineStr">
        <is>
          <t>Off Thesis</t>
        </is>
      </c>
      <c r="D78" s="3" t="n">
        <v>5</v>
      </c>
      <c r="E78" s="3" t="inlineStr">
        <is>
          <t>Low</t>
        </is>
      </c>
      <c r="F78" s="3" t="inlineStr"/>
      <c r="G78" s="3" t="inlineStr">
        <is>
          <t>SEC EDGAR Form D</t>
        </is>
      </c>
      <c r="H78" s="3" t="inlineStr">
        <is>
          <t>A-low</t>
        </is>
      </c>
      <c r="I78" s="3" t="inlineStr">
        <is>
          <t>off_thesis</t>
        </is>
      </c>
      <c r="J78" s="3" t="inlineStr">
        <is>
          <t>(1) No positive signals observed — record is listing-only with no description. (2) No false-positive patterns observed. (3) Insufficient data: the company name 'Alliance Logistics Fund I, LP' suggests a fund or investment vehicle structure (the 'LP' designation and 'Fund I' naming convention are characteristic of limited partnership investment funds), which may warrant hard-exclude consideration as a non-operating entity, but classification requires manual research or enrichment-stage data to confirm.</t>
        </is>
      </c>
    </row>
    <row r="79">
      <c r="A79" s="3" t="inlineStr">
        <is>
          <t>Allied ATMA Fund II, LLC</t>
        </is>
      </c>
      <c r="B79" s="3" t="inlineStr"/>
      <c r="C79" s="3" t="inlineStr">
        <is>
          <t>Off Thesis</t>
        </is>
      </c>
      <c r="D79" s="3" t="n">
        <v>5</v>
      </c>
      <c r="E79" s="3" t="inlineStr">
        <is>
          <t>Low</t>
        </is>
      </c>
      <c r="F79" s="3" t="inlineStr"/>
      <c r="G79" s="3" t="inlineStr">
        <is>
          <t>SEC EDGAR Form D</t>
        </is>
      </c>
      <c r="H79" s="3" t="inlineStr">
        <is>
          <t>A-low</t>
        </is>
      </c>
      <c r="I79" s="3" t="inlineStr">
        <is>
          <t>off_thesis</t>
        </is>
      </c>
      <c r="J79" s="3" t="inlineStr">
        <is>
          <t>(1) No positive signals observed — record is listing-only with no description. (2) No false-positive patterns observed. (3) Insufficient data: the company name 'Allied ATMA Fund II, LLC' suggests a fund structure (the 'Fund II' suffix is characteristic of investment vehicles), which could indicate a non-operating entity outside the Ion's mandate, but classification requires manual research or enrichment-stage data rather than inference from the name alone.</t>
        </is>
      </c>
    </row>
    <row r="80">
      <c r="A80" s="3" t="inlineStr">
        <is>
          <t>Allied ATMA Fund III, LLC</t>
        </is>
      </c>
      <c r="B80" s="3" t="inlineStr"/>
      <c r="C80" s="3" t="inlineStr">
        <is>
          <t>Off Thesis</t>
        </is>
      </c>
      <c r="D80" s="3" t="n">
        <v>5</v>
      </c>
      <c r="E80" s="3" t="inlineStr">
        <is>
          <t>Low</t>
        </is>
      </c>
      <c r="F80" s="3" t="inlineStr"/>
      <c r="G80" s="3" t="inlineStr">
        <is>
          <t>SEC EDGAR Form D</t>
        </is>
      </c>
      <c r="H80" s="3" t="inlineStr">
        <is>
          <t>A-low</t>
        </is>
      </c>
      <c r="I80" s="3" t="inlineStr">
        <is>
          <t>off_thesis</t>
        </is>
      </c>
      <c r="J80" s="3" t="inlineStr">
        <is>
          <t>(1) No positive signals observed — record is listing-only with no description. (2) No false-positive patterns observed. (3) Insufficient data: the company name 'Allied ATMA Fund III, LLC' suggests a fund structure (LLC with 'Fund III' naming convention) which may indicate a financial vehicle rather than an operating technology company, but classification requires manual research or enrichment-stage data to confirm.</t>
        </is>
      </c>
    </row>
    <row r="81">
      <c r="A81" s="3" t="inlineStr">
        <is>
          <t>Alloy Merchant Partners V, LP</t>
        </is>
      </c>
      <c r="B81" s="3" t="inlineStr"/>
      <c r="C81" s="3" t="inlineStr">
        <is>
          <t>Off Thesis</t>
        </is>
      </c>
      <c r="D81" s="3" t="n">
        <v>5</v>
      </c>
      <c r="E81" s="3" t="inlineStr">
        <is>
          <t>Low</t>
        </is>
      </c>
      <c r="F81" s="3" t="inlineStr"/>
      <c r="G81" s="3" t="inlineStr">
        <is>
          <t>SEC EDGAR Form D</t>
        </is>
      </c>
      <c r="H81" s="3" t="inlineStr">
        <is>
          <t>A-low</t>
        </is>
      </c>
      <c r="I81" s="3" t="inlineStr">
        <is>
          <t>off_thesis</t>
        </is>
      </c>
      <c r="J81" s="3" t="inlineStr">
        <is>
          <t>(1) No positive signals observed — record is listing-only with no description. (2) No false-positive patterns observed. (3) Insufficient data: the company name 'Alloy Merchant Partners V, LP' suggests a fund or investment vehicle structure (LP designation, 'Partners V' implying a numbered fund series), which may place it outside the Ion's target company profile entirely, but classification requires manual research or enrichment-stage data to confirm.</t>
        </is>
      </c>
    </row>
    <row r="82">
      <c r="A82" s="3" t="inlineStr">
        <is>
          <t>Allthenticate, Inc.</t>
        </is>
      </c>
      <c r="B82" s="3" t="inlineStr"/>
      <c r="C82" s="3" t="inlineStr">
        <is>
          <t>Off Thesis</t>
        </is>
      </c>
      <c r="D82" s="3" t="n">
        <v>5</v>
      </c>
      <c r="E82" s="3" t="inlineStr">
        <is>
          <t>Low</t>
        </is>
      </c>
      <c r="F82" s="3" t="inlineStr"/>
      <c r="G82" s="3" t="inlineStr">
        <is>
          <t>SEC EDGAR Form D</t>
        </is>
      </c>
      <c r="H82" s="3" t="inlineStr">
        <is>
          <t>A-low</t>
        </is>
      </c>
      <c r="I82" s="3" t="inlineStr">
        <is>
          <t>off_thesis</t>
        </is>
      </c>
      <c r="J82" s="3" t="inlineStr">
        <is>
          <t>(1) No positive signals observed — record is listing-only with no description. (2) No false-positive patterns observed. (3) Insufficient data: despite listing_only being marked false, no description is available; classification requires manual research or enrichment-stage data.</t>
        </is>
      </c>
    </row>
    <row r="83">
      <c r="A83" s="3" t="inlineStr">
        <is>
          <t>Alphane Labs</t>
        </is>
      </c>
      <c r="B83" s="3" t="inlineStr">
        <is>
          <t>https://www.alphanelabs.com</t>
        </is>
      </c>
      <c r="C83" s="3" t="inlineStr">
        <is>
          <t>Advanced Materials</t>
        </is>
      </c>
      <c r="D83" s="3" t="n">
        <v>5</v>
      </c>
      <c r="E83" s="3" t="inlineStr">
        <is>
          <t>Low</t>
        </is>
      </c>
      <c r="F83" s="3" t="inlineStr"/>
      <c r="G83" s="3" t="inlineStr">
        <is>
          <t>Halliburton Labs</t>
        </is>
      </c>
      <c r="H83" s="3" t="inlineStr">
        <is>
          <t>B</t>
        </is>
      </c>
      <c r="I83" s="3" t="inlineStr">
        <is>
          <t>pending_description</t>
        </is>
      </c>
      <c r="J83" s="3" t="inlineStr">
        <is>
          <t>(1) No positive signals observed — the description 'Advanced Materials Testing' provides no evidence of IP defensibility, federal programs, customer validation, institutional equity, or technical team composition. (2) No false-positive patterns observed — insufficient detail to identify a specific anti-pattern. (3) The three-word description is functionally equivalent to a listing-only record; 'Advanced Materials Testing' could describe a venture-scale materials characterization platform with proprietary instrumentation or a contract testing lab with no scalable IP — classification requires manual research or enrichment-stage data.</t>
        </is>
      </c>
    </row>
    <row r="84">
      <c r="A84" s="3" t="inlineStr">
        <is>
          <t>Altaris MedTech</t>
        </is>
      </c>
      <c r="B84" s="3" t="inlineStr"/>
      <c r="C84" s="3" t="inlineStr">
        <is>
          <t>Off Thesis</t>
        </is>
      </c>
      <c r="D84" s="3" t="n">
        <v>5</v>
      </c>
      <c r="E84" s="3" t="inlineStr">
        <is>
          <t>Low</t>
        </is>
      </c>
      <c r="F84" s="3" t="inlineStr"/>
      <c r="G84" s="3" t="inlineStr">
        <is>
          <t>RBPC Alumni</t>
        </is>
      </c>
      <c r="H84" s="3" t="inlineStr">
        <is>
          <t>B-low</t>
        </is>
      </c>
      <c r="I84" s="3" t="inlineStr">
        <is>
          <t>off_thesis</t>
        </is>
      </c>
      <c r="J84" s="3" t="inlineStr">
        <is>
          <t>(1) No positive signals observed — record is listing-only with no description. (2) No false-positive patterns observed. (3) Insufficient data: classification requires manual research or enrichment-stage data; additionally, the company name 'Altaris MedTech' suggests a medtech focus rather than energy/industrial, which may place it outside the Ion's mandate, but this cannot be confirmed without a description.</t>
        </is>
      </c>
    </row>
    <row r="85">
      <c r="A85" s="3" t="inlineStr">
        <is>
          <t>Altop Energy Employee Fund LP</t>
        </is>
      </c>
      <c r="B85" s="3" t="inlineStr"/>
      <c r="C85" s="3" t="inlineStr">
        <is>
          <t>Off Thesis</t>
        </is>
      </c>
      <c r="D85" s="3" t="n">
        <v>5</v>
      </c>
      <c r="E85" s="3" t="inlineStr">
        <is>
          <t>Low</t>
        </is>
      </c>
      <c r="F85" s="3" t="inlineStr"/>
      <c r="G85" s="3" t="inlineStr">
        <is>
          <t>SEC EDGAR Form D</t>
        </is>
      </c>
      <c r="H85" s="3" t="inlineStr">
        <is>
          <t>A-low</t>
        </is>
      </c>
      <c r="I85" s="3" t="inlineStr">
        <is>
          <t>off_thesis</t>
        </is>
      </c>
      <c r="J85" s="3" t="inlineStr">
        <is>
          <t>(1) No positive signals observed — record is listing-only with no description. (2) No false-positive patterns observed. (3) Insufficient data: the company name 'Altop Energy Employee Fund LP' suggests a fund or investment vehicle structure (LP designation) rather than an operating technology company, which may warrant hard-exclude consideration as a financial instrument, but classification requires manual research or enrichment-stage data to confirm.</t>
        </is>
      </c>
    </row>
    <row r="86">
      <c r="A86" s="3" t="inlineStr">
        <is>
          <t>Altop Energy Investments LP</t>
        </is>
      </c>
      <c r="B86" s="3" t="inlineStr"/>
      <c r="C86" s="3" t="inlineStr">
        <is>
          <t>Off Thesis</t>
        </is>
      </c>
      <c r="D86" s="3" t="n">
        <v>5</v>
      </c>
      <c r="E86" s="3" t="inlineStr">
        <is>
          <t>Low</t>
        </is>
      </c>
      <c r="F86" s="3" t="inlineStr"/>
      <c r="G86" s="3" t="inlineStr">
        <is>
          <t>SEC EDGAR Form D</t>
        </is>
      </c>
      <c r="H86" s="3" t="inlineStr">
        <is>
          <t>A-low</t>
        </is>
      </c>
      <c r="I86" s="3" t="inlineStr">
        <is>
          <t>off_thesis</t>
        </is>
      </c>
      <c r="J86" s="3" t="inlineStr">
        <is>
          <t>(1) No positive signals observed — record is listing-only with no description. (2) No false-positive patterns observed. (3) Insufficient data: classification requires manual research or enrichment-stage data; additionally, the company name 'Altop Energy Investments LP' contains 'Investments LP' which may suggest a fund or holding structure rather than an operating technology company, but this cannot be confirmed without a description.</t>
        </is>
      </c>
    </row>
    <row r="87">
      <c r="A87" s="3" t="inlineStr">
        <is>
          <t>Alumina Energy</t>
        </is>
      </c>
      <c r="B87" s="3" t="inlineStr">
        <is>
          <t>https://www.aluminaenergy.com</t>
        </is>
      </c>
      <c r="C87" s="3" t="inlineStr">
        <is>
          <t>Battery Storage</t>
        </is>
      </c>
      <c r="D87" s="3" t="n">
        <v>5</v>
      </c>
      <c r="E87" s="3" t="inlineStr">
        <is>
          <t>Low</t>
        </is>
      </c>
      <c r="F87" s="3" t="inlineStr"/>
      <c r="G87" s="3" t="inlineStr">
        <is>
          <t>Halliburton Labs</t>
        </is>
      </c>
      <c r="H87" s="3" t="inlineStr">
        <is>
          <t>B</t>
        </is>
      </c>
      <c r="I87" s="3" t="inlineStr">
        <is>
          <t>pending_description</t>
        </is>
      </c>
      <c r="J87" s="3" t="inlineStr">
        <is>
          <t>(1) No positive signals observed — the description contains only the phrase 'Thermal energy storage' with no IP claims, federal program participation, customer validation, capital structure details, or technical team information. (2) No false-positive patterns observed — insufficient detail to identify any. (3) The description is effectively a two-word category label rather than a company profile; while thermal energy storage is a large and relevant market for the Ion's mandate, classification requires manual research or enrichment-stage data to determine whether this company has defensible IP, institutional backing, or other venture-scale signals.</t>
        </is>
      </c>
    </row>
    <row r="88">
      <c r="A88" s="3" t="inlineStr">
        <is>
          <t>AmPd Labs, Inc.</t>
        </is>
      </c>
      <c r="B88" s="3" t="inlineStr"/>
      <c r="C88" s="3" t="inlineStr">
        <is>
          <t>Unknown</t>
        </is>
      </c>
      <c r="D88" s="3" t="n">
        <v>5</v>
      </c>
      <c r="E88" s="3" t="inlineStr">
        <is>
          <t>Low</t>
        </is>
      </c>
      <c r="F88" s="3" t="inlineStr"/>
      <c r="G88" s="3" t="inlineStr">
        <is>
          <t>SEC EDGAR Form D</t>
        </is>
      </c>
      <c r="H88" s="3" t="inlineStr">
        <is>
          <t>A-low</t>
        </is>
      </c>
      <c r="I88" s="3" t="inlineStr">
        <is>
          <t>pending_description</t>
        </is>
      </c>
      <c r="J88"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9">
      <c r="A89" s="3" t="inlineStr">
        <is>
          <t>Amberjack Essentials Fund I (Parallel), L.P.</t>
        </is>
      </c>
      <c r="B89" s="3" t="inlineStr"/>
      <c r="C89" s="3" t="inlineStr">
        <is>
          <t>Unknown</t>
        </is>
      </c>
      <c r="D89" s="3" t="n">
        <v>5</v>
      </c>
      <c r="E89" s="3" t="inlineStr">
        <is>
          <t>Low</t>
        </is>
      </c>
      <c r="F89" s="3" t="inlineStr"/>
      <c r="G89" s="3" t="inlineStr">
        <is>
          <t>SEC EDGAR Form D</t>
        </is>
      </c>
      <c r="H89" s="3" t="inlineStr">
        <is>
          <t>A-low</t>
        </is>
      </c>
      <c r="I89" s="3" t="inlineStr">
        <is>
          <t>pending_description</t>
        </is>
      </c>
      <c r="J89" s="3" t="inlineStr">
        <is>
          <t>(1) No positive signals observed — record is listing-only with no description. (2) No false-positive patterns observed. (3) Insufficient data: the entity name 'Amberjack Essentials Fund I (Parallel), L.P.' strongly suggests this is a limited partnership investment fund vehicle rather than an operating technology company, which would likely trigger a hard-exclude as a PF-debt-only or fund structure; however, classification requires manual research or enrichment-stage data to confirm.</t>
        </is>
      </c>
    </row>
    <row r="90">
      <c r="A90" s="3" t="inlineStr">
        <is>
          <t>Amberjack Essentials Fund I, L.P.</t>
        </is>
      </c>
      <c r="B90" s="3" t="inlineStr"/>
      <c r="C90" s="3" t="inlineStr">
        <is>
          <t>Unknown</t>
        </is>
      </c>
      <c r="D90" s="3" t="n">
        <v>5</v>
      </c>
      <c r="E90" s="3" t="inlineStr">
        <is>
          <t>Low</t>
        </is>
      </c>
      <c r="F90" s="3" t="inlineStr"/>
      <c r="G90" s="3" t="inlineStr">
        <is>
          <t>SEC EDGAR Form D</t>
        </is>
      </c>
      <c r="H90" s="3" t="inlineStr">
        <is>
          <t>A-low</t>
        </is>
      </c>
      <c r="I90" s="3" t="inlineStr">
        <is>
          <t>pending_description</t>
        </is>
      </c>
      <c r="J90" s="3" t="inlineStr">
        <is>
          <t>(1) No positive signals observed — record is listing-only with no description. (2) No false-positive patterns observed. (3) Insufficient data: the company name 'Amberjack Essentials Fund I, L.P.' suggests a fund/LP structure rather than an operating technology company, which may warrant hard-exclude consideration as a single-asset project SPV or investment vehicle, but classification requires manual research or enrichment-stage data to confirm.</t>
        </is>
      </c>
    </row>
    <row r="91">
      <c r="A91" s="3" t="inlineStr">
        <is>
          <t>American Intelligence &amp; Power Corp</t>
        </is>
      </c>
      <c r="B91" s="3" t="inlineStr"/>
      <c r="C91" s="3" t="inlineStr">
        <is>
          <t>Unknown</t>
        </is>
      </c>
      <c r="D91" s="3" t="n">
        <v>5</v>
      </c>
      <c r="E91" s="3" t="inlineStr">
        <is>
          <t>Low</t>
        </is>
      </c>
      <c r="F91" s="3" t="inlineStr"/>
      <c r="G91" s="3" t="inlineStr">
        <is>
          <t>SEC EDGAR Form D</t>
        </is>
      </c>
      <c r="H91" s="3" t="inlineStr">
        <is>
          <t>A-low</t>
        </is>
      </c>
      <c r="I91" s="3" t="inlineStr">
        <is>
          <t>pending_description</t>
        </is>
      </c>
      <c r="J91" s="3" t="inlineStr">
        <is>
          <t>(1) No positive signals observed — record is listing-only with no description. (2) No false-positive patterns observed. (3) Insufficient data: classification requires manual research or enrichment-stage data; despite listing_only field being false, no description content is present.</t>
        </is>
      </c>
    </row>
    <row r="92">
      <c r="A92" s="3" t="inlineStr">
        <is>
          <t>American Sports Venture Investment 1, a series of V360 Holdings LLC</t>
        </is>
      </c>
      <c r="B92" s="3" t="inlineStr"/>
      <c r="C92" s="3" t="inlineStr">
        <is>
          <t>Off Thesis</t>
        </is>
      </c>
      <c r="D92" s="3" t="n">
        <v>5</v>
      </c>
      <c r="E92" s="3" t="inlineStr">
        <is>
          <t>Low</t>
        </is>
      </c>
      <c r="F92" s="3" t="inlineStr"/>
      <c r="G92" s="3" t="inlineStr">
        <is>
          <t>SEC EDGAR Form D</t>
        </is>
      </c>
      <c r="H92" s="3" t="inlineStr">
        <is>
          <t>A-low</t>
        </is>
      </c>
      <c r="I92" s="3" t="inlineStr">
        <is>
          <t>off_thesis</t>
        </is>
      </c>
      <c r="J92" s="3" t="inlineStr">
        <is>
          <t>(1) No positive signals observed — record is listing-only with no description. (2) No false-positive patterns observed. (3) Insufficient data: classification requires manual research or enrichment-stage data; additionally, the company name 'American Sports Venture Investment 1, a series of V360 Holdings LLC' suggests a sports-focused investment vehicle rather than an energy or industrial technology company, which raises serious questions about relevance to the Ion's mandate, but name-only inference is insufficient for definitive classification.</t>
        </is>
      </c>
    </row>
    <row r="93">
      <c r="A93" s="3" t="inlineStr">
        <is>
          <t>Americana - Jet Linx Partners, LP</t>
        </is>
      </c>
      <c r="B93" s="3" t="inlineStr"/>
      <c r="C93" s="3" t="inlineStr">
        <is>
          <t>Off Thesis</t>
        </is>
      </c>
      <c r="D93" s="3" t="n">
        <v>5</v>
      </c>
      <c r="E93" s="3" t="inlineStr">
        <is>
          <t>Low</t>
        </is>
      </c>
      <c r="F93" s="3" t="inlineStr"/>
      <c r="G93" s="3" t="inlineStr">
        <is>
          <t>SEC EDGAR Form D</t>
        </is>
      </c>
      <c r="H93" s="3" t="inlineStr">
        <is>
          <t>A-low</t>
        </is>
      </c>
      <c r="I93" s="3" t="inlineStr">
        <is>
          <t>off_thesis</t>
        </is>
      </c>
      <c r="J93" s="3" t="inlineStr">
        <is>
          <t>(1) No positive signals observed — record is listing-only with no description. (2) No false-positive patterns observed. (3) Insufficient data: the company name 'Americana - Jet Linx Partners, LP' suggests a private aviation or jet charter partnership structure, which would likely fall outside the Ion's energy transition and industrial deeptech mandate, but classification cannot be made on name alone without a description — record requires manual research or enrichment-stage data.</t>
        </is>
      </c>
    </row>
    <row r="94">
      <c r="A94" s="3" t="inlineStr">
        <is>
          <t>Americana - LGP Series 2026, LP</t>
        </is>
      </c>
      <c r="B94" s="3" t="inlineStr"/>
      <c r="C94" s="3" t="inlineStr">
        <is>
          <t>Unknown</t>
        </is>
      </c>
      <c r="D94" s="3" t="n">
        <v>5</v>
      </c>
      <c r="E94" s="3" t="inlineStr">
        <is>
          <t>Low</t>
        </is>
      </c>
      <c r="F94" s="3" t="inlineStr"/>
      <c r="G94" s="3" t="inlineStr">
        <is>
          <t>SEC EDGAR Form D</t>
        </is>
      </c>
      <c r="H94" s="3" t="inlineStr">
        <is>
          <t>A-low</t>
        </is>
      </c>
      <c r="I94" s="3" t="inlineStr">
        <is>
          <t>pending_description</t>
        </is>
      </c>
      <c r="J94" s="3" t="inlineStr">
        <is>
          <t>(1) No positive signals observed — record is listing-only with no description. (2) No false-positive patterns observed. (3) Insufficient data: the company name 'Americana - LGP Series 2026, LP' suggests a limited partnership vehicle (possibly a fund or SPV structure given 'LP' and 'Series 2026' naming conventions), which may warrant hard-exclude review as a single-asset project SPV or fund structure, but classification requires manual research or enrichment-stage data.</t>
        </is>
      </c>
    </row>
    <row r="95">
      <c r="A95" s="3" t="inlineStr">
        <is>
          <t>Amerisource Opportunity Fund, LP</t>
        </is>
      </c>
      <c r="B95" s="3" t="inlineStr"/>
      <c r="C95" s="3" t="inlineStr">
        <is>
          <t>Off Thesis</t>
        </is>
      </c>
      <c r="D95" s="3" t="n">
        <v>5</v>
      </c>
      <c r="E95" s="3" t="inlineStr">
        <is>
          <t>Low</t>
        </is>
      </c>
      <c r="F95" s="3" t="inlineStr"/>
      <c r="G95" s="3" t="inlineStr">
        <is>
          <t>SEC EDGAR Form D</t>
        </is>
      </c>
      <c r="H95" s="3" t="inlineStr">
        <is>
          <t>A-low</t>
        </is>
      </c>
      <c r="I95" s="3" t="inlineStr">
        <is>
          <t>off_thesis</t>
        </is>
      </c>
      <c r="J95" s="3" t="inlineStr">
        <is>
          <t>(1) No positive signals observed — record is listing-only with no description. (2) No false-positive patterns observed. (3) Insufficient data: the company name 'Amerisource Opportunity Fund, LP' suggests a fund or financial vehicle rather than an operating technology company, which may warrant NOT_VENTURE_SCALE upon enrichment, but classification requires manual research or enrichment-stage data.</t>
        </is>
      </c>
    </row>
    <row r="96">
      <c r="A96" s="3" t="inlineStr">
        <is>
          <t>Amerisource Secured Income Fund I, LP</t>
        </is>
      </c>
      <c r="B96" s="3" t="inlineStr"/>
      <c r="C96" s="3" t="inlineStr">
        <is>
          <t>Off Thesis</t>
        </is>
      </c>
      <c r="D96" s="3" t="n">
        <v>5</v>
      </c>
      <c r="E96" s="3" t="inlineStr">
        <is>
          <t>Low</t>
        </is>
      </c>
      <c r="F96" s="3" t="inlineStr"/>
      <c r="G96" s="3" t="inlineStr">
        <is>
          <t>SEC EDGAR Form D</t>
        </is>
      </c>
      <c r="H96" s="3" t="inlineStr">
        <is>
          <t>A-low</t>
        </is>
      </c>
      <c r="I96" s="3" t="inlineStr">
        <is>
          <t>off_thesis</t>
        </is>
      </c>
      <c r="J96" s="3" t="inlineStr">
        <is>
          <t>(1) No positive signals observed — record is listing-only with no description. (2) No false-positive patterns observed. (3) Insufficient data: classification requires manual research or enrichment-stage data; however, the company name 'Amerisource Secured Income Fund I, LP' strongly suggests a debt/income fund structure (LP vehicle, 'Secured Income' language) which, if confirmed, would likely trigger the hard-exclude criterion for PF-debt-only rounds — this warrants priority manual review.</t>
        </is>
      </c>
    </row>
    <row r="97">
      <c r="A97" s="3" t="inlineStr">
        <is>
          <t>Amore Holdings Topco LP</t>
        </is>
      </c>
      <c r="B97" s="3" t="inlineStr"/>
      <c r="C97" s="3" t="inlineStr">
        <is>
          <t>Unknown</t>
        </is>
      </c>
      <c r="D97" s="3" t="n">
        <v>5</v>
      </c>
      <c r="E97" s="3" t="inlineStr">
        <is>
          <t>Low</t>
        </is>
      </c>
      <c r="F97" s="3" t="inlineStr"/>
      <c r="G97" s="3" t="inlineStr">
        <is>
          <t>SEC EDGAR Form D</t>
        </is>
      </c>
      <c r="H97" s="3" t="inlineStr">
        <is>
          <t>A-low</t>
        </is>
      </c>
      <c r="I97" s="3" t="inlineStr">
        <is>
          <t>pending_description</t>
        </is>
      </c>
      <c r="J97" s="3" t="inlineStr">
        <is>
          <t>(1) No positive signals observed — record is listing-only with no description. (2) No false-positive patterns observed. (3) Insufficient data: classification requires manual research or enrichment-stage data; the company name 'Amore Holdings Topco LP' suggests a holding company or LP structure which may warrant additional scrutiny for potential hard-exclude patterns (e.g., single-asset project SPV or rollup), but no determination can be made without further information.</t>
        </is>
      </c>
    </row>
    <row r="98">
      <c r="A98" s="3" t="inlineStr">
        <is>
          <t>Ampla</t>
        </is>
      </c>
      <c r="B98" s="3" t="inlineStr"/>
      <c r="C98" s="3" t="inlineStr">
        <is>
          <t>Unknown</t>
        </is>
      </c>
      <c r="D98" s="3" t="n">
        <v>5</v>
      </c>
      <c r="E98" s="3" t="inlineStr">
        <is>
          <t>Low</t>
        </is>
      </c>
      <c r="F98" s="3" t="inlineStr"/>
      <c r="G98" s="3" t="inlineStr">
        <is>
          <t>Ion District</t>
        </is>
      </c>
      <c r="H98" s="3" t="inlineStr">
        <is>
          <t>A-low</t>
        </is>
      </c>
      <c r="I98" s="3" t="inlineStr">
        <is>
          <t>pending_description</t>
        </is>
      </c>
      <c r="J98" s="3" t="inlineStr">
        <is>
          <t>(1) No positive signals observed — record is listing-only with no description. (2) No false-positive patterns observed. (3) Insufficient data: classification requires manual research or enrichment-stage data; despite listing_only field being false, no description content is present.</t>
        </is>
      </c>
    </row>
    <row r="99">
      <c r="A99" s="3" t="inlineStr">
        <is>
          <t>Angelo Mini Storage Estate, LLC</t>
        </is>
      </c>
      <c r="B99" s="3" t="inlineStr"/>
      <c r="C99" s="3" t="inlineStr">
        <is>
          <t>Off Thesis</t>
        </is>
      </c>
      <c r="D99" s="3" t="n">
        <v>5</v>
      </c>
      <c r="E99" s="3" t="inlineStr">
        <is>
          <t>Low</t>
        </is>
      </c>
      <c r="F99" s="3" t="inlineStr"/>
      <c r="G99" s="3" t="inlineStr">
        <is>
          <t>SEC EDGAR Form D</t>
        </is>
      </c>
      <c r="H99" s="3" t="inlineStr">
        <is>
          <t>A-low</t>
        </is>
      </c>
      <c r="I99" s="3" t="inlineStr">
        <is>
          <t>off_thesis</t>
        </is>
      </c>
      <c r="J99" s="3" t="inlineStr">
        <is>
          <t>(1) No positive signals observed — record is listing-only with no description. (2) No false-positive patterns observed. (3) Insufficient data: the company name 'Angelo Mini Storage Estate, LLC' strongly suggests a self-storage real estate business with no apparent connection to energy, industrial technology, or the Ion's mandate, but classification requires manual research or enrichment-stage data rather than inference from the name alone.</t>
        </is>
      </c>
    </row>
    <row r="100">
      <c r="A100" s="3" t="inlineStr">
        <is>
          <t>Antora</t>
        </is>
      </c>
      <c r="B100" s="3" t="inlineStr"/>
      <c r="C100" s="3" t="inlineStr">
        <is>
          <t>Battery Storage</t>
        </is>
      </c>
      <c r="D100" s="3" t="n">
        <v>5</v>
      </c>
      <c r="E100" s="3" t="inlineStr">
        <is>
          <t>Low</t>
        </is>
      </c>
      <c r="F100" s="3" t="inlineStr"/>
      <c r="G100" s="3" t="inlineStr">
        <is>
          <t>Lowercarbon Capital</t>
        </is>
      </c>
      <c r="H100" s="3" t="inlineStr">
        <is>
          <t>C</t>
        </is>
      </c>
      <c r="I100" s="3" t="inlineStr">
        <is>
          <t>pending_description</t>
        </is>
      </c>
      <c r="J100" s="3" t="inlineStr">
        <is>
          <t>(1) No positive signals observed — the record contains only the tagline 'Making solar and wind work 24/7' with no IP claims, federal program participation, customer validation, or capital structure details visible. (2) No false-positive patterns observed — the tagline is consistent with energy storage/thermal storage technology but provides no operational framing to trigger a false-positive pattern. (3) Insufficient data: the description is effectively a one-line tagline; classification requires manual research or enrichment-stage data to assess IP defensibility, TRL, and capital structure — note that the external Antora Energy company (thermal energy storage using carbon blocks) would be VENTURE_SCALE if confirmed, but this record cannot be classified on name inference alone.</t>
        </is>
      </c>
    </row>
    <row r="101">
      <c r="A101" s="3" t="inlineStr">
        <is>
          <t>Anvil One USA LLC</t>
        </is>
      </c>
      <c r="B101" s="3" t="inlineStr"/>
      <c r="C101" s="3" t="inlineStr">
        <is>
          <t>Unknown</t>
        </is>
      </c>
      <c r="D101" s="3" t="n">
        <v>5</v>
      </c>
      <c r="E101" s="3" t="inlineStr">
        <is>
          <t>Low</t>
        </is>
      </c>
      <c r="F101" s="3" t="inlineStr"/>
      <c r="G101" s="3" t="inlineStr">
        <is>
          <t>SEC EDGAR Form D</t>
        </is>
      </c>
      <c r="H101" s="3" t="inlineStr">
        <is>
          <t>A-low</t>
        </is>
      </c>
      <c r="I101" s="3" t="inlineStr">
        <is>
          <t>pending_description</t>
        </is>
      </c>
      <c r="J10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02">
      <c r="A102" s="3" t="inlineStr">
        <is>
          <t>Aperio Systems, Inc.</t>
        </is>
      </c>
      <c r="B102" s="3" t="inlineStr"/>
      <c r="C102" s="3" t="inlineStr">
        <is>
          <t>Unknown</t>
        </is>
      </c>
      <c r="D102" s="3" t="n">
        <v>5</v>
      </c>
      <c r="E102" s="3" t="inlineStr">
        <is>
          <t>Low</t>
        </is>
      </c>
      <c r="F102" s="3" t="inlineStr"/>
      <c r="G102" s="3" t="inlineStr">
        <is>
          <t>SEC EDGAR Form D</t>
        </is>
      </c>
      <c r="H102" s="3" t="inlineStr">
        <is>
          <t>A-low</t>
        </is>
      </c>
      <c r="I102" s="3" t="inlineStr">
        <is>
          <t>pending_description</t>
        </is>
      </c>
      <c r="J102"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leaving no basis for signal detection beyond the company name alone.</t>
        </is>
      </c>
    </row>
    <row r="103">
      <c r="A103" s="3" t="inlineStr">
        <is>
          <t>Apexus Residential Venture, LLC</t>
        </is>
      </c>
      <c r="B103" s="3" t="inlineStr"/>
      <c r="C103" s="3" t="inlineStr">
        <is>
          <t>Off Thesis</t>
        </is>
      </c>
      <c r="D103" s="3" t="n">
        <v>5</v>
      </c>
      <c r="E103" s="3" t="inlineStr">
        <is>
          <t>Low</t>
        </is>
      </c>
      <c r="F103" s="3" t="inlineStr"/>
      <c r="G103" s="3" t="inlineStr">
        <is>
          <t>SEC EDGAR Form D</t>
        </is>
      </c>
      <c r="H103" s="3" t="inlineStr">
        <is>
          <t>A-low</t>
        </is>
      </c>
      <c r="I103" s="3" t="inlineStr">
        <is>
          <t>off_thesis</t>
        </is>
      </c>
      <c r="J103" s="3" t="inlineStr">
        <is>
          <t>(1) No positive signals observed — record is listing-only with no description. (2) No false-positive patterns observed. (3) Insufficient data: classification requires manual research or enrichment-stage data; additionally, the company name 'Apexus Residential Venture, LLC' suggests a real estate or residential investment vehicle, which would likely fall outside the Ion's energy and industrial deeptech mandate, but this cannot be confirmed without a description.</t>
        </is>
      </c>
    </row>
    <row r="104">
      <c r="A104" s="3" t="inlineStr">
        <is>
          <t>Aquaerial II LLC</t>
        </is>
      </c>
      <c r="B104" s="3" t="inlineStr"/>
      <c r="C104" s="3" t="inlineStr">
        <is>
          <t>Unknown</t>
        </is>
      </c>
      <c r="D104" s="3" t="n">
        <v>5</v>
      </c>
      <c r="E104" s="3" t="inlineStr">
        <is>
          <t>Low</t>
        </is>
      </c>
      <c r="F104" s="3" t="inlineStr"/>
      <c r="G104" s="3" t="inlineStr">
        <is>
          <t>SEC EDGAR Form D</t>
        </is>
      </c>
      <c r="H104" s="3" t="inlineStr">
        <is>
          <t>A-low</t>
        </is>
      </c>
      <c r="I104" s="3" t="inlineStr">
        <is>
          <t>pending_description</t>
        </is>
      </c>
      <c r="J104" s="3" t="inlineStr">
        <is>
          <t>(1) No positive signals observed — record is listing-only with no description. (2) No false-positive patterns observed. (3) Insufficient data: classification requires manual research or enrichment-stage data.</t>
        </is>
      </c>
    </row>
    <row r="105">
      <c r="A105" s="3" t="inlineStr">
        <is>
          <t>Aquaerial LLC</t>
        </is>
      </c>
      <c r="B105" s="3" t="inlineStr"/>
      <c r="C105" s="3" t="inlineStr">
        <is>
          <t>Unknown</t>
        </is>
      </c>
      <c r="D105" s="3" t="n">
        <v>5</v>
      </c>
      <c r="E105" s="3" t="inlineStr">
        <is>
          <t>Low</t>
        </is>
      </c>
      <c r="F105" s="3" t="inlineStr"/>
      <c r="G105" s="3" t="inlineStr">
        <is>
          <t>SEC EDGAR Form D</t>
        </is>
      </c>
      <c r="H105" s="3" t="inlineStr">
        <is>
          <t>A-low</t>
        </is>
      </c>
      <c r="I105" s="3" t="inlineStr">
        <is>
          <t>pending_description</t>
        </is>
      </c>
      <c r="J105" s="3" t="inlineStr">
        <is>
          <t>(1) No positive signals observed — record is listing-only with no description. (2) No false-positive patterns observed. (3) Insufficient data: although listing_only is marked false, no description content is available; classification requires manual research or enrichment-stage data.</t>
        </is>
      </c>
    </row>
    <row r="106">
      <c r="A106" s="3" t="inlineStr">
        <is>
          <t>Ara Builders Fund, LP</t>
        </is>
      </c>
      <c r="B106" s="3" t="inlineStr"/>
      <c r="C106" s="3" t="inlineStr">
        <is>
          <t>Off Thesis</t>
        </is>
      </c>
      <c r="D106" s="3" t="n">
        <v>5</v>
      </c>
      <c r="E106" s="3" t="inlineStr">
        <is>
          <t>Low</t>
        </is>
      </c>
      <c r="F106" s="3" t="inlineStr"/>
      <c r="G106" s="3" t="inlineStr">
        <is>
          <t>SEC EDGAR Form D</t>
        </is>
      </c>
      <c r="H106" s="3" t="inlineStr">
        <is>
          <t>A-low</t>
        </is>
      </c>
      <c r="I106" s="3" t="inlineStr">
        <is>
          <t>off_thesis</t>
        </is>
      </c>
      <c r="J106" s="3" t="inlineStr">
        <is>
          <t>(1) No positive signals observed — record is listing-only with no description. (2) No false-positive patterns observed. (3) Insufficient data: classification requires manual research or enrichment-stage data; however, the name 'Ara Builders Fund, LP' suggests a fund or investment vehicle rather than an operating technology company, which may warrant NOT_VENTURE_SCALE upon further review.</t>
        </is>
      </c>
    </row>
    <row r="107">
      <c r="A107" s="3" t="inlineStr">
        <is>
          <t>Ara Energy Fund I, LP</t>
        </is>
      </c>
      <c r="B107" s="3" t="inlineStr"/>
      <c r="C107" s="3" t="inlineStr">
        <is>
          <t>Off Thesis</t>
        </is>
      </c>
      <c r="D107" s="3" t="n">
        <v>5</v>
      </c>
      <c r="E107" s="3" t="inlineStr">
        <is>
          <t>Low</t>
        </is>
      </c>
      <c r="F107" s="3" t="inlineStr"/>
      <c r="G107" s="3" t="inlineStr">
        <is>
          <t>SEC EDGAR Form D</t>
        </is>
      </c>
      <c r="H107" s="3" t="inlineStr">
        <is>
          <t>A-low</t>
        </is>
      </c>
      <c r="I107" s="3" t="inlineStr">
        <is>
          <t>off_thesis</t>
        </is>
      </c>
      <c r="J107" s="3" t="inlineStr">
        <is>
          <t>(1) No positive signals observed — record is listing-only with no description. (2) No false-positive patterns observed. (3) Insufficient data: the company name 'Ara Energy Fund I, LP' suggests a fund structure (LP designation) which may indicate a financial vehicle rather than an operating technology company, but classification requires manual research or enrichment-stage data to confirm.</t>
        </is>
      </c>
    </row>
    <row r="108">
      <c r="A108" s="3" t="inlineStr">
        <is>
          <t>Ara Energy Fund I-A, SCSp</t>
        </is>
      </c>
      <c r="B108" s="3" t="inlineStr"/>
      <c r="C108" s="3" t="inlineStr">
        <is>
          <t>Off Thesis</t>
        </is>
      </c>
      <c r="D108" s="3" t="n">
        <v>5</v>
      </c>
      <c r="E108" s="3" t="inlineStr">
        <is>
          <t>Low</t>
        </is>
      </c>
      <c r="F108" s="3" t="inlineStr"/>
      <c r="G108" s="3" t="inlineStr">
        <is>
          <t>SEC EDGAR Form D</t>
        </is>
      </c>
      <c r="H108" s="3" t="inlineStr">
        <is>
          <t>A-low</t>
        </is>
      </c>
      <c r="I108" s="3" t="inlineStr">
        <is>
          <t>off_thesis</t>
        </is>
      </c>
      <c r="J108" s="3" t="inlineStr">
        <is>
          <t>(1) No positive signals observed — record is listing-only with no description. (2) No false-positive patterns observed. (3) Insufficient data: classification requires manual research or enrichment-stage data; additionally, the company name 'Ara Energy Fund I-A, SCSp' suggests a fund vehicle (SCSp is a Luxembourg limited partnership structure commonly used for investment funds) rather than an operating technology company, which may warrant hard-exclude review as a potential PF-debt or fund structure rather than a venture-scale portfolio company.</t>
        </is>
      </c>
    </row>
    <row r="109">
      <c r="A109" s="3" t="inlineStr">
        <is>
          <t>Ara Energy I Biofuel Blocked Co-Investment, LP</t>
        </is>
      </c>
      <c r="B109" s="3" t="inlineStr"/>
      <c r="C109" s="3" t="inlineStr">
        <is>
          <t>Sustainable Fuels</t>
        </is>
      </c>
      <c r="D109" s="3" t="n">
        <v>5</v>
      </c>
      <c r="E109" s="3" t="inlineStr">
        <is>
          <t>Low</t>
        </is>
      </c>
      <c r="F109" s="3" t="inlineStr"/>
      <c r="G109" s="3" t="inlineStr">
        <is>
          <t>SEC EDGAR Form D</t>
        </is>
      </c>
      <c r="H109" s="3" t="inlineStr">
        <is>
          <t>A-low</t>
        </is>
      </c>
      <c r="I109" s="3" t="inlineStr">
        <is>
          <t>pending_description</t>
        </is>
      </c>
      <c r="J109" s="3" t="inlineStr">
        <is>
          <t>(1) No positive signals observed — record is listing-only with no description. (2) No false-positive patterns observed. (3) Insufficient data: the entity name 'Ara Energy I Biofuel Blocked Co-Investment, LP' suggests a co-investment LP vehicle (likely a single-asset or blocked SPV structure) rather than an operating company, which may warrant hard-exclude review, but classification requires manual research or enrichment-stage data to confirm.</t>
        </is>
      </c>
    </row>
    <row r="110">
      <c r="A110" s="3" t="inlineStr">
        <is>
          <t>Ara Energy I Biofuel Co-Investment, LP</t>
        </is>
      </c>
      <c r="B110" s="3" t="inlineStr"/>
      <c r="C110" s="3" t="inlineStr">
        <is>
          <t>Sustainable Fuels</t>
        </is>
      </c>
      <c r="D110" s="3" t="n">
        <v>5</v>
      </c>
      <c r="E110" s="3" t="inlineStr">
        <is>
          <t>Low</t>
        </is>
      </c>
      <c r="F110" s="3" t="inlineStr"/>
      <c r="G110" s="3" t="inlineStr">
        <is>
          <t>SEC EDGAR Form D</t>
        </is>
      </c>
      <c r="H110" s="3" t="inlineStr">
        <is>
          <t>A-low</t>
        </is>
      </c>
      <c r="I110" s="3" t="inlineStr">
        <is>
          <t>pending_description</t>
        </is>
      </c>
      <c r="J110" s="3" t="inlineStr">
        <is>
          <t>(1) No positive signals observed — record is listing-only with no description. (2) No false-positive patterns observed. (3) Insufficient data: the company name 'Ara Energy I Biofuel Co-Investment, LP' suggests a co-investment vehicle or fund structure (LP designation), which could indicate a single-asset project SPV or investment vehicle rather than an operating company, but classification requires manual research or enrichment-stage data to confirm.</t>
        </is>
      </c>
    </row>
    <row r="111">
      <c r="A111" s="3" t="inlineStr">
        <is>
          <t>Ara Energy I Biofuel ND Blocked Co-Investment, LP</t>
        </is>
      </c>
      <c r="B111" s="3" t="inlineStr"/>
      <c r="C111" s="3" t="inlineStr">
        <is>
          <t>Sustainable Fuels</t>
        </is>
      </c>
      <c r="D111" s="3" t="n">
        <v>5</v>
      </c>
      <c r="E111" s="3" t="inlineStr">
        <is>
          <t>Low</t>
        </is>
      </c>
      <c r="F111" s="3" t="inlineStr"/>
      <c r="G111" s="3" t="inlineStr">
        <is>
          <t>SEC EDGAR Form D</t>
        </is>
      </c>
      <c r="H111" s="3" t="inlineStr">
        <is>
          <t>A-low</t>
        </is>
      </c>
      <c r="I111" s="3" t="inlineStr">
        <is>
          <t>pending_description</t>
        </is>
      </c>
      <c r="J111" s="3" t="inlineStr">
        <is>
          <t>(1) No positive signals observed — record is listing-only with no description. (2) No false-positive patterns observed. (3) Insufficient data: the entity name 'Ara Energy I Biofuel ND Blocked Co-Investment, LP' suggests a limited partnership co-investment vehicle (potentially a single-asset project SPV or fund structure) rather than an operating technology company, which would ordinarily trigger hard-exclude consideration, but classification requires manual research or enrichment-stage data to confirm.</t>
        </is>
      </c>
    </row>
    <row r="112">
      <c r="A112" s="3" t="inlineStr">
        <is>
          <t>Ara Energy I Distribution Co-Investment, LP</t>
        </is>
      </c>
      <c r="B112" s="3" t="inlineStr"/>
      <c r="C112" s="3" t="inlineStr">
        <is>
          <t>Unknown</t>
        </is>
      </c>
      <c r="D112" s="3" t="n">
        <v>5</v>
      </c>
      <c r="E112" s="3" t="inlineStr">
        <is>
          <t>Low</t>
        </is>
      </c>
      <c r="F112" s="3" t="inlineStr"/>
      <c r="G112" s="3" t="inlineStr">
        <is>
          <t>SEC EDGAR Form D</t>
        </is>
      </c>
      <c r="H112" s="3" t="inlineStr">
        <is>
          <t>A-low</t>
        </is>
      </c>
      <c r="I112" s="3" t="inlineStr">
        <is>
          <t>pending_description</t>
        </is>
      </c>
      <c r="J112" s="3" t="inlineStr">
        <is>
          <t>(1) No positive signals observed — record is listing-only with no description. (2) No false-positive patterns observed. (3) Insufficient data: the entity name 'Ara Energy I Distribution Co-Investment, LP' suggests a co-investment vehicle or fund structure (LP suffix, 'Distribution Co-Investment' language), which may indicate a single-asset project SPV or pass-through financing structure rather than an operating technology company — classification requires manual research or enrichment-stage data.</t>
        </is>
      </c>
    </row>
    <row r="113">
      <c r="A113" s="3" t="inlineStr">
        <is>
          <t>Ara Energy I Power Blocked Co-Investment, LP</t>
        </is>
      </c>
      <c r="B113" s="3" t="inlineStr"/>
      <c r="C113" s="3" t="inlineStr">
        <is>
          <t>Unknown</t>
        </is>
      </c>
      <c r="D113" s="3" t="n">
        <v>5</v>
      </c>
      <c r="E113" s="3" t="inlineStr">
        <is>
          <t>Low</t>
        </is>
      </c>
      <c r="F113" s="3" t="inlineStr"/>
      <c r="G113" s="3" t="inlineStr">
        <is>
          <t>SEC EDGAR Form D</t>
        </is>
      </c>
      <c r="H113" s="3" t="inlineStr">
        <is>
          <t>A-low</t>
        </is>
      </c>
      <c r="I113" s="3" t="inlineStr">
        <is>
          <t>pending_description</t>
        </is>
      </c>
      <c r="J113" s="3" t="inlineStr">
        <is>
          <t>(1) No positive signals observed — record is listing-only with no description. (2) No false-positive patterns observed. (3) Insufficient data: the company name 'Ara Energy I Power Blocked Co-Investment, LP' suggests a limited partnership co-investment vehicle, which may be a fund or SPV structure rather than an operating company, but classification requires manual research or enrichment-stage data to confirm.</t>
        </is>
      </c>
    </row>
    <row r="114">
      <c r="A114" s="3" t="inlineStr">
        <is>
          <t>Ara Energy I Power Co-Investment, LP</t>
        </is>
      </c>
      <c r="B114" s="3" t="inlineStr"/>
      <c r="C114" s="3" t="inlineStr">
        <is>
          <t>Unknown</t>
        </is>
      </c>
      <c r="D114" s="3" t="n">
        <v>5</v>
      </c>
      <c r="E114" s="3" t="inlineStr">
        <is>
          <t>Low</t>
        </is>
      </c>
      <c r="F114" s="3" t="inlineStr"/>
      <c r="G114" s="3" t="inlineStr">
        <is>
          <t>SEC EDGAR Form D</t>
        </is>
      </c>
      <c r="H114" s="3" t="inlineStr">
        <is>
          <t>A-low</t>
        </is>
      </c>
      <c r="I114" s="3" t="inlineStr">
        <is>
          <t>pending_description</t>
        </is>
      </c>
      <c r="J114" s="3" t="inlineStr">
        <is>
          <t>(1) No positive signals observed — record is listing-only with no description. (2) No false-positive patterns observed. (3) Insufficient data: the entity name 'Ara Energy I Power Co-Investment, LP' suggests a co-investment limited partnership structure, which may indicate a fund or SPV rather than an operating company, but classification requires manual research or enrichment-stage data to confirm.</t>
        </is>
      </c>
    </row>
    <row r="115">
      <c r="A115" s="3" t="inlineStr">
        <is>
          <t>Ara Energy I Power ND Blocked Co-Investment, LP</t>
        </is>
      </c>
      <c r="B115" s="3" t="inlineStr"/>
      <c r="C115" s="3" t="inlineStr">
        <is>
          <t>Unknown</t>
        </is>
      </c>
      <c r="D115" s="3" t="n">
        <v>5</v>
      </c>
      <c r="E115" s="3" t="inlineStr">
        <is>
          <t>Low</t>
        </is>
      </c>
      <c r="F115" s="3" t="inlineStr"/>
      <c r="G115" s="3" t="inlineStr">
        <is>
          <t>SEC EDGAR Form D</t>
        </is>
      </c>
      <c r="H115" s="3" t="inlineStr">
        <is>
          <t>A-low</t>
        </is>
      </c>
      <c r="I115" s="3" t="inlineStr">
        <is>
          <t>pending_description</t>
        </is>
      </c>
      <c r="J115" s="3" t="inlineStr">
        <is>
          <t>(1) No positive signals observed — record is listing-only with no description. (2) No false-positive patterns observed. (3) Insufficient data: the entity name 'Ara Energy I Power ND Blocked Co-Investment, LP' contains 'Blocked Co-Investment, LP' language strongly suggestive of a special-purpose investment vehicle or fund structure rather than an operating company, which would ordinarily trigger hard-exclude consideration as a single-asset project SPV or fund entity; however, classification requires manual research or enrichment-stage data to confirm.</t>
        </is>
      </c>
    </row>
    <row r="116">
      <c r="A116" s="3" t="inlineStr">
        <is>
          <t>Ara Fund I Annex, LP</t>
        </is>
      </c>
      <c r="B116" s="3" t="inlineStr"/>
      <c r="C116" s="3" t="inlineStr">
        <is>
          <t>Unknown</t>
        </is>
      </c>
      <c r="D116" s="3" t="n">
        <v>5</v>
      </c>
      <c r="E116" s="3" t="inlineStr">
        <is>
          <t>Low</t>
        </is>
      </c>
      <c r="F116" s="3" t="inlineStr"/>
      <c r="G116" s="3" t="inlineStr">
        <is>
          <t>SEC EDGAR Form D</t>
        </is>
      </c>
      <c r="H116" s="3" t="inlineStr">
        <is>
          <t>A-low</t>
        </is>
      </c>
      <c r="I116" s="3" t="inlineStr">
        <is>
          <t>pending_description</t>
        </is>
      </c>
      <c r="J116" s="3" t="inlineStr">
        <is>
          <t>(1) No positive signals observed — record is listing-only with no description. (2) No false-positive patterns observed. (3) Insufficient data: the company name 'Ara Fund I Annex, LP' suggests a fund vehicle (LP structure) rather than an operating company, which may warrant hard-exclude consideration as a financial instrument, but classification requires manual research or enrichment-stage data to confirm.</t>
        </is>
      </c>
    </row>
    <row r="117">
      <c r="A117" s="3" t="inlineStr">
        <is>
          <t>Ara Infra C-Fiber Blocked Co-Investment, LP</t>
        </is>
      </c>
      <c r="B117" s="3" t="inlineStr"/>
      <c r="C117" s="3" t="inlineStr">
        <is>
          <t>Off Thesis</t>
        </is>
      </c>
      <c r="D117" s="3" t="n">
        <v>5</v>
      </c>
      <c r="E117" s="3" t="inlineStr">
        <is>
          <t>Low</t>
        </is>
      </c>
      <c r="F117" s="3" t="inlineStr"/>
      <c r="G117" s="3" t="inlineStr">
        <is>
          <t>SEC EDGAR Form D</t>
        </is>
      </c>
      <c r="H117" s="3" t="inlineStr">
        <is>
          <t>A-low</t>
        </is>
      </c>
      <c r="I117" s="3" t="inlineStr">
        <is>
          <t>off_thesis</t>
        </is>
      </c>
      <c r="J117" s="3" t="inlineStr">
        <is>
          <t>(1) No positive signals observed — record is listing-only with no description. (2) No false-positive patterns observed. (3) Insufficient data: the company name 'Ara Infra C-Fiber Blocked Co-Investment, LP' suggests a structured co-investment vehicle (LP structure, 'Blocked' indicating a tax-blocker entity) rather than an operating technology company, which may warrant hard-exclude review as a single-asset project SPV or investment vehicle; classification requires manual research or enrichment-stage data.</t>
        </is>
      </c>
    </row>
    <row r="118">
      <c r="A118" s="3" t="inlineStr">
        <is>
          <t>Ara Infra C-Fiber Co-Investment, LP</t>
        </is>
      </c>
      <c r="B118" s="3" t="inlineStr"/>
      <c r="C118" s="3" t="inlineStr">
        <is>
          <t>Off Thesis</t>
        </is>
      </c>
      <c r="D118" s="3" t="n">
        <v>5</v>
      </c>
      <c r="E118" s="3" t="inlineStr">
        <is>
          <t>Low</t>
        </is>
      </c>
      <c r="F118" s="3" t="inlineStr"/>
      <c r="G118" s="3" t="inlineStr">
        <is>
          <t>SEC EDGAR Form D</t>
        </is>
      </c>
      <c r="H118" s="3" t="inlineStr">
        <is>
          <t>A-low</t>
        </is>
      </c>
      <c r="I118" s="3" t="inlineStr">
        <is>
          <t>off_thesis</t>
        </is>
      </c>
      <c r="J118" s="3" t="inlineStr">
        <is>
          <t>(1) No positive signals observed — record is listing-only with no description. (2) No false-positive patterns observed. (3) Insufficient data: the company name 'Ara Infra C-Fiber Co-Investment, LP' suggests a co-investment vehicle or fund structure (LP suffix, 'Co-Investment' language), which may indicate a financial/SPV entity rather than an operating technology company, but classification requires manual research or enrichment-stage data.</t>
        </is>
      </c>
    </row>
    <row r="119">
      <c r="A119" s="3" t="inlineStr">
        <is>
          <t>Ara NWP Co-Investment, LP</t>
        </is>
      </c>
      <c r="B119" s="3" t="inlineStr"/>
      <c r="C119" s="3" t="inlineStr">
        <is>
          <t>Unknown</t>
        </is>
      </c>
      <c r="D119" s="3" t="n">
        <v>5</v>
      </c>
      <c r="E119" s="3" t="inlineStr">
        <is>
          <t>Low</t>
        </is>
      </c>
      <c r="F119" s="3" t="inlineStr"/>
      <c r="G119" s="3" t="inlineStr">
        <is>
          <t>SEC EDGAR Form D</t>
        </is>
      </c>
      <c r="H119" s="3" t="inlineStr">
        <is>
          <t>A-low</t>
        </is>
      </c>
      <c r="I119" s="3" t="inlineStr">
        <is>
          <t>pending_description</t>
        </is>
      </c>
      <c r="J119" s="3" t="inlineStr">
        <is>
          <t>(1) No positive signals observed — record is listing-only with no description. (2) No false-positive patterns observed. (3) Insufficient data: the company name 'Ara NWP Co-Investment, LP' suggests a co-investment limited partnership structure, which may indicate a fund or SPV rather than an operating company, but classification requires manual research or enrichment-stage data to confirm.</t>
        </is>
      </c>
    </row>
    <row r="120">
      <c r="A120" s="3" t="inlineStr">
        <is>
          <t>Ara Puraglobe Co-lnvest II, LP</t>
        </is>
      </c>
      <c r="B120" s="3" t="inlineStr"/>
      <c r="C120" s="3" t="inlineStr">
        <is>
          <t>Unknown</t>
        </is>
      </c>
      <c r="D120" s="3" t="n">
        <v>5</v>
      </c>
      <c r="E120" s="3" t="inlineStr">
        <is>
          <t>Low</t>
        </is>
      </c>
      <c r="F120" s="3" t="inlineStr"/>
      <c r="G120" s="3" t="inlineStr">
        <is>
          <t>SEC EDGAR Form D</t>
        </is>
      </c>
      <c r="H120" s="3" t="inlineStr">
        <is>
          <t>A-low</t>
        </is>
      </c>
      <c r="I120" s="3" t="inlineStr">
        <is>
          <t>pending_description</t>
        </is>
      </c>
      <c r="J120" s="3" t="inlineStr">
        <is>
          <t>(1) No positive signals observed — record is listing-only with no description. (2) No false-positive patterns observed. (3) Insufficient data: the entity name 'Ara Puraglobe Co-lnvest II, LP' suggests a co-investment special purpose vehicle (LP structure, 'Co-Invest' naming convention), which may be a fund/SPV rather than an operating company — classification requires manual research or enrichment-stage data to determine whether this is an investable operating entity or a pass-through investment vehicle.</t>
        </is>
      </c>
    </row>
    <row r="121">
      <c r="A121" s="3" t="inlineStr">
        <is>
          <t>Ara Sedron Co-Investment, LP</t>
        </is>
      </c>
      <c r="B121" s="3" t="inlineStr"/>
      <c r="C121" s="3" t="inlineStr">
        <is>
          <t>Off Thesis</t>
        </is>
      </c>
      <c r="D121" s="3" t="n">
        <v>5</v>
      </c>
      <c r="E121" s="3" t="inlineStr">
        <is>
          <t>Low</t>
        </is>
      </c>
      <c r="F121" s="3" t="inlineStr"/>
      <c r="G121" s="3" t="inlineStr">
        <is>
          <t>SEC EDGAR Form D</t>
        </is>
      </c>
      <c r="H121" s="3" t="inlineStr">
        <is>
          <t>A-low</t>
        </is>
      </c>
      <c r="I121" s="3" t="inlineStr">
        <is>
          <t>off_thesis</t>
        </is>
      </c>
      <c r="J121" s="3" t="inlineStr">
        <is>
          <t>(1) No positive signals observed — record is listing-only with no description. (2) No false-positive patterns observed. (3) Insufficient data: the entity name 'Ara Sedron Co-Investment, LP' suggests a co-investment vehicle or fund structure (LP suffix), which may indicate a financial/investment entity rather than an operating company, but classification requires manual research or enrichment-stage data to confirm.</t>
        </is>
      </c>
    </row>
    <row r="122">
      <c r="A122" s="3" t="inlineStr">
        <is>
          <t>Ara Sedron Co-Investment-A, LP</t>
        </is>
      </c>
      <c r="B122" s="3" t="inlineStr"/>
      <c r="C122" s="3" t="inlineStr">
        <is>
          <t>Unknown</t>
        </is>
      </c>
      <c r="D122" s="3" t="n">
        <v>5</v>
      </c>
      <c r="E122" s="3" t="inlineStr">
        <is>
          <t>Low</t>
        </is>
      </c>
      <c r="F122" s="3" t="inlineStr"/>
      <c r="G122" s="3" t="inlineStr">
        <is>
          <t>SEC EDGAR Form D</t>
        </is>
      </c>
      <c r="H122" s="3" t="inlineStr">
        <is>
          <t>A-low</t>
        </is>
      </c>
      <c r="I122" s="3" t="inlineStr">
        <is>
          <t>pending_description</t>
        </is>
      </c>
      <c r="J122" s="3" t="inlineStr">
        <is>
          <t>(1) No positive signals observed — record is listing-only with no description. (2) No false-positive patterns observed. (3) Insufficient data: the entity name 'Ara Sedron Co-Investment-A, LP' suggests a limited partnership co-investment vehicle rather than an operating company, which may warrant hard-exclude review as a single-asset SPV or fund structure, but classification requires manual research or enrichment-stage data.</t>
        </is>
      </c>
    </row>
    <row r="123">
      <c r="A123" s="3" t="inlineStr">
        <is>
          <t>Ara UG Co-Invest, LP</t>
        </is>
      </c>
      <c r="B123" s="3" t="inlineStr"/>
      <c r="C123" s="3" t="inlineStr">
        <is>
          <t>Unknown</t>
        </is>
      </c>
      <c r="D123" s="3" t="n">
        <v>5</v>
      </c>
      <c r="E123" s="3" t="inlineStr">
        <is>
          <t>Low</t>
        </is>
      </c>
      <c r="F123" s="3" t="inlineStr"/>
      <c r="G123" s="3" t="inlineStr">
        <is>
          <t>SEC EDGAR Form D</t>
        </is>
      </c>
      <c r="H123" s="3" t="inlineStr">
        <is>
          <t>A-low</t>
        </is>
      </c>
      <c r="I123" s="3" t="inlineStr">
        <is>
          <t>pending_description</t>
        </is>
      </c>
      <c r="J123" s="3" t="inlineStr">
        <is>
          <t>(1) No positive signals observed — record is listing-only with no description. (2) No false-positive patterns observed. (3) Insufficient data: the entity name 'Ara UG Co-Invest, LP' suggests a co-investment vehicle or fund structure (LP suffix), which may fall outside the Ion's mandate for technology-led operating companies, but classification requires manual research or enrichment-stage data to confirm.</t>
        </is>
      </c>
    </row>
    <row r="124">
      <c r="A124" s="3" t="inlineStr">
        <is>
          <t>Arbor</t>
        </is>
      </c>
      <c r="B124" s="3" t="inlineStr"/>
      <c r="C124" s="3" t="inlineStr">
        <is>
          <t>Battery Storage</t>
        </is>
      </c>
      <c r="D124" s="3" t="n">
        <v>5</v>
      </c>
      <c r="E124" s="3" t="inlineStr">
        <is>
          <t>Low</t>
        </is>
      </c>
      <c r="F124" s="3" t="inlineStr"/>
      <c r="G124" s="3" t="inlineStr">
        <is>
          <t>Lowercarbon Capital</t>
        </is>
      </c>
      <c r="H124" s="3" t="inlineStr">
        <is>
          <t>C</t>
        </is>
      </c>
      <c r="I124" s="3" t="inlineStr">
        <is>
          <t>pending_description</t>
        </is>
      </c>
      <c r="J124" s="3" t="inlineStr">
        <is>
          <t>(1) No positive signals observed — the record contains only the tagline 'A rocket engine to boost the grid,' which is evocative but provides no verifiable IP claims, federal program participation, customer validation, or technical team details. (2) No false-positive patterns observed — insufficient detail to identify a specific anti-pattern. (3) The one-line description is functionally equivalent to a listing-only record; the phrase 'rocket engine to boost the grid' could suggest high-performance power electronics, turbomachinery, or grid storage hardware, all of which could be venture-scale, but classification requires manual research or enrichment-stage data.</t>
        </is>
      </c>
    </row>
    <row r="125">
      <c r="A125" s="3" t="inlineStr">
        <is>
          <t>Arbor Capital Partners LLC</t>
        </is>
      </c>
      <c r="B125" s="3" t="inlineStr"/>
      <c r="C125" s="3" t="inlineStr">
        <is>
          <t>Off Thesis</t>
        </is>
      </c>
      <c r="D125" s="3" t="n">
        <v>5</v>
      </c>
      <c r="E125" s="3" t="inlineStr">
        <is>
          <t>Low</t>
        </is>
      </c>
      <c r="F125" s="3" t="inlineStr"/>
      <c r="G125" s="3" t="inlineStr">
        <is>
          <t>SEC EDGAR Form D</t>
        </is>
      </c>
      <c r="H125" s="3" t="inlineStr">
        <is>
          <t>A-low</t>
        </is>
      </c>
      <c r="I125" s="3" t="inlineStr">
        <is>
          <t>off_thesis</t>
        </is>
      </c>
      <c r="J125" s="3" t="inlineStr">
        <is>
          <t>(1) No positive signals observed — record is listing-only with no description. (2) No false-positive patterns observed. (3) Insufficient data: classification requires manual research or enrichment-stage data; the company name 'Arbor Capital Partners LLC' suggests a financial/investment entity which may fall outside the Ion's technology-led mandate, but this cannot be confirmed without a description.</t>
        </is>
      </c>
    </row>
    <row r="126">
      <c r="A126" s="3" t="inlineStr">
        <is>
          <t>Arbor Rose Capital Fund III, LLC</t>
        </is>
      </c>
      <c r="B126" s="3" t="inlineStr"/>
      <c r="C126" s="3" t="inlineStr">
        <is>
          <t>Off Thesis</t>
        </is>
      </c>
      <c r="D126" s="3" t="n">
        <v>5</v>
      </c>
      <c r="E126" s="3" t="inlineStr">
        <is>
          <t>Low</t>
        </is>
      </c>
      <c r="F126" s="3" t="inlineStr"/>
      <c r="G126" s="3" t="inlineStr">
        <is>
          <t>SEC EDGAR Form D</t>
        </is>
      </c>
      <c r="H126" s="3" t="inlineStr">
        <is>
          <t>A-low</t>
        </is>
      </c>
      <c r="I126" s="3" t="inlineStr">
        <is>
          <t>off_thesis</t>
        </is>
      </c>
      <c r="J126" s="3" t="inlineStr">
        <is>
          <t>(1) No positive signals observed — record is listing-only with no description. (2) No false-positive patterns observed. (3) Insufficient data: classification requires manual research or enrichment-stage data; additionally, the company name 'Arbor Rose Capital Fund III, LLC' suggests a fund or investment vehicle rather than an operating technology company, which may warrant hard-exclude review as a potential PF-debt-only or fund structure, but this cannot be confirmed without further data.</t>
        </is>
      </c>
    </row>
    <row r="127">
      <c r="A127" s="3" t="inlineStr">
        <is>
          <t>Arca</t>
        </is>
      </c>
      <c r="B127" s="3" t="inlineStr"/>
      <c r="C127" s="3" t="inlineStr">
        <is>
          <t>Carbon Capture Utilization Storage</t>
        </is>
      </c>
      <c r="D127" s="3" t="n">
        <v>5</v>
      </c>
      <c r="E127" s="3" t="inlineStr">
        <is>
          <t>Low</t>
        </is>
      </c>
      <c r="F127" s="3" t="inlineStr"/>
      <c r="G127" s="3" t="inlineStr">
        <is>
          <t>Lowercarbon Capital</t>
        </is>
      </c>
      <c r="H127" s="3" t="inlineStr">
        <is>
          <t>C</t>
        </is>
      </c>
      <c r="I127" s="3" t="inlineStr">
        <is>
          <t>pending_description</t>
        </is>
      </c>
      <c r="J127" s="3" t="inlineStr">
        <is>
          <t>(1) No positive signals observed — the record contains only the tagline 'Turn mine waste into climate gold' with no IP claims, federal grants, customer validation, or technical team information. (2) No false-positive patterns observed — the tagline suggests a materials/mining waste valorization concept that could be venture-scale, but there is insufficient detail to identify a false-positive pattern. (3) The description is effectively a one-line tagline with no substantive data; classification requires manual research or enrichment-stage data to determine whether this is a deeptech IP-led company (e.g., mineral carbonation, critical mineral recovery) or a services/consulting play.</t>
        </is>
      </c>
    </row>
    <row r="128">
      <c r="A128" s="3" t="inlineStr">
        <is>
          <t>Arcadia at Westheimer, LLC</t>
        </is>
      </c>
      <c r="B128" s="3" t="inlineStr"/>
      <c r="C128" s="3" t="inlineStr">
        <is>
          <t>Unknown</t>
        </is>
      </c>
      <c r="D128" s="3" t="n">
        <v>5</v>
      </c>
      <c r="E128" s="3" t="inlineStr">
        <is>
          <t>Low</t>
        </is>
      </c>
      <c r="F128" s="3" t="inlineStr"/>
      <c r="G128" s="3" t="inlineStr">
        <is>
          <t>SEC EDGAR Form D</t>
        </is>
      </c>
      <c r="H128" s="3" t="inlineStr">
        <is>
          <t>A-low</t>
        </is>
      </c>
      <c r="I128" s="3" t="inlineStr">
        <is>
          <t>pending_description</t>
        </is>
      </c>
      <c r="J128" s="3" t="inlineStr">
        <is>
          <t>(1) No positive signals observed — record is listing-only with no description. (2) No false-positive patterns observed. (3) Insufficient data: classification requires manual research or enrichment-stage data; additionally, the company name 'Arcadia at Westheimer, LLC' does not suggest a technology-led energy or industrial company, which may warrant further scrutiny during manual review.</t>
        </is>
      </c>
    </row>
    <row r="129">
      <c r="A129" s="3" t="inlineStr">
        <is>
          <t>Arch Pet Food</t>
        </is>
      </c>
      <c r="B129" s="3" t="inlineStr"/>
      <c r="C129" s="3" t="inlineStr">
        <is>
          <t>Off Thesis</t>
        </is>
      </c>
      <c r="D129" s="3" t="n">
        <v>5</v>
      </c>
      <c r="E129" s="3" t="inlineStr">
        <is>
          <t>Low</t>
        </is>
      </c>
      <c r="F129" s="3" t="inlineStr"/>
      <c r="G129" s="3" t="inlineStr">
        <is>
          <t>RBPC Alumni</t>
        </is>
      </c>
      <c r="H129" s="3" t="inlineStr">
        <is>
          <t>B-low</t>
        </is>
      </c>
      <c r="I129" s="3" t="inlineStr">
        <is>
          <t>off_thesis</t>
        </is>
      </c>
      <c r="J129" s="3" t="inlineStr">
        <is>
          <t>(1) No positive signals observed — record is listing-only with no description. (2) No false-positive patterns observed. (3) Insufficient data: classification requires manual research or enrichment-stage data; additionally, the company name 'Arch Pet Food' does not suggest alignment with the Ion's energy transition, decarbonization, or industrial efficiency mandate, which may warrant expedited triage during manual review.</t>
        </is>
      </c>
    </row>
    <row r="130">
      <c r="A130" s="3" t="inlineStr">
        <is>
          <t>Arcticedge Technologies</t>
        </is>
      </c>
      <c r="B130" s="3" t="inlineStr">
        <is>
          <t>https://arcticedgetech.com</t>
        </is>
      </c>
      <c r="C130" s="3" t="inlineStr">
        <is>
          <t>Unknown</t>
        </is>
      </c>
      <c r="D130" s="3" t="n">
        <v>5</v>
      </c>
      <c r="E130" s="3" t="inlineStr">
        <is>
          <t>Low</t>
        </is>
      </c>
      <c r="F130" s="3" t="inlineStr"/>
      <c r="G130" s="3" t="inlineStr">
        <is>
          <t>RBPC Alumni</t>
        </is>
      </c>
      <c r="H130" s="3" t="inlineStr">
        <is>
          <t>B-low</t>
        </is>
      </c>
      <c r="I130" s="3" t="inlineStr">
        <is>
          <t>pending_description</t>
        </is>
      </c>
      <c r="J13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31">
      <c r="A131" s="3" t="inlineStr">
        <is>
          <t>Area 1 Security</t>
        </is>
      </c>
      <c r="B131" s="3" t="inlineStr"/>
      <c r="C131" s="3" t="inlineStr">
        <is>
          <t>Off Thesis</t>
        </is>
      </c>
      <c r="D131" s="3" t="n">
        <v>5</v>
      </c>
      <c r="E131" s="3" t="inlineStr">
        <is>
          <t>Low</t>
        </is>
      </c>
      <c r="F131" s="3" t="inlineStr"/>
      <c r="G131" s="3" t="inlineStr">
        <is>
          <t>DCVC</t>
        </is>
      </c>
      <c r="H131" s="3" t="inlineStr">
        <is>
          <t>C</t>
        </is>
      </c>
      <c r="I131" s="3" t="inlineStr">
        <is>
          <t>off_thesis</t>
        </is>
      </c>
      <c r="J131" s="3" t="inlineStr">
        <is>
          <t>(1) No positive signals observed — record is listing-only with no description. (2) No false-positive patterns observed. (3) Insufficient data: classification requires manual research or enrichment-stage data; additionally, the company name 'Area 1 Security' suggests a cybersecurity focus which may fall outside the Ion's energy and industrial ecosystem mandate, but this cannot be confirmed without a description.</t>
        </is>
      </c>
    </row>
    <row r="132">
      <c r="A132" s="3" t="inlineStr">
        <is>
          <t>Ark Health</t>
        </is>
      </c>
      <c r="B132" s="3" t="inlineStr"/>
      <c r="C132" s="3" t="inlineStr">
        <is>
          <t>Off Thesis</t>
        </is>
      </c>
      <c r="D132" s="3" t="n">
        <v>5</v>
      </c>
      <c r="E132" s="3" t="inlineStr">
        <is>
          <t>Low</t>
        </is>
      </c>
      <c r="F132" s="3" t="inlineStr"/>
      <c r="G132" s="3" t="inlineStr">
        <is>
          <t>RBPC Alumni</t>
        </is>
      </c>
      <c r="H132" s="3" t="inlineStr">
        <is>
          <t>B-low</t>
        </is>
      </c>
      <c r="I132" s="3" t="inlineStr">
        <is>
          <t>off_thesis</t>
        </is>
      </c>
      <c r="J132" s="3" t="inlineStr">
        <is>
          <t>(1) No positive signals observed — record is listing-only with no description. (2) No false-positive patterns observed. (3) Insufficient data: classification requires manual research or enrichment-stage data; the .bio domain suggests life sciences or biotech, which may fall outside the Ion's core energy/industrial mandate, but no description is available to confirm or deny.</t>
        </is>
      </c>
    </row>
    <row r="133">
      <c r="A133" s="3" t="inlineStr">
        <is>
          <t>Armada Therapeutics</t>
        </is>
      </c>
      <c r="B133" s="3" t="inlineStr"/>
      <c r="C133" s="3" t="inlineStr">
        <is>
          <t>Off Thesis</t>
        </is>
      </c>
      <c r="D133" s="3" t="n">
        <v>5</v>
      </c>
      <c r="E133" s="3" t="inlineStr">
        <is>
          <t>Low</t>
        </is>
      </c>
      <c r="F133" s="3" t="inlineStr"/>
      <c r="G133" s="3" t="inlineStr">
        <is>
          <t>RBPC Alumni</t>
        </is>
      </c>
      <c r="H133" s="3" t="inlineStr">
        <is>
          <t>B-low</t>
        </is>
      </c>
      <c r="I133" s="3" t="inlineStr">
        <is>
          <t>off_thesis</t>
        </is>
      </c>
      <c r="J133" s="3" t="inlineStr">
        <is>
          <t>(1) No positive signals observed — record is listing-only with no description. (2) No false-positive patterns observed. (3) Insufficient data: company name 'Armada Therapeutics' suggests a life sciences / pharmaceutical focus rather than energy or industrial deeptech, which would place it outside the Ion's mandate, but classification requires manual research or enrichment-stage data rather than inference from name alone.</t>
        </is>
      </c>
    </row>
    <row r="134">
      <c r="A134" s="3" t="inlineStr">
        <is>
          <t>Arolytics</t>
        </is>
      </c>
      <c r="B134" s="3" t="inlineStr">
        <is>
          <t>http://arolytics.com</t>
        </is>
      </c>
      <c r="C134" s="3" t="inlineStr">
        <is>
          <t>Unknown</t>
        </is>
      </c>
      <c r="D134" s="3" t="n">
        <v>5</v>
      </c>
      <c r="E134" s="3" t="inlineStr">
        <is>
          <t>Low</t>
        </is>
      </c>
      <c r="F134" s="3" t="inlineStr"/>
      <c r="G134" s="3" t="inlineStr">
        <is>
          <t>Rice Energy Tech Venture Forum (ETVF)</t>
        </is>
      </c>
      <c r="H134" s="3" t="inlineStr">
        <is>
          <t>B-low</t>
        </is>
      </c>
      <c r="I134" s="3" t="inlineStr">
        <is>
          <t>pending_description</t>
        </is>
      </c>
      <c r="J134" s="3" t="inlineStr">
        <is>
          <t>(1) No positive signals observed — record is listing-only with no description. (2) No false-positive patterns observed. (3) Insufficient data: classification requires manual research or enrichment-stage data; ETVF 2022 listing provides no additional signal beyond the company name.</t>
        </is>
      </c>
    </row>
    <row r="135">
      <c r="A135" s="3" t="inlineStr">
        <is>
          <t>Arrow Analytics</t>
        </is>
      </c>
      <c r="B135" s="3" t="inlineStr"/>
      <c r="C135" s="3" t="inlineStr">
        <is>
          <t>Unknown</t>
        </is>
      </c>
      <c r="D135" s="3" t="n">
        <v>5</v>
      </c>
      <c r="E135" s="3" t="inlineStr">
        <is>
          <t>Low</t>
        </is>
      </c>
      <c r="F135" s="3" t="inlineStr"/>
      <c r="G135" s="3" t="inlineStr">
        <is>
          <t>RBPC Alumni</t>
        </is>
      </c>
      <c r="H135" s="3" t="inlineStr">
        <is>
          <t>B-low</t>
        </is>
      </c>
      <c r="I135" s="3" t="inlineStr">
        <is>
          <t>pending_description</t>
        </is>
      </c>
      <c r="J13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36">
      <c r="A136" s="3" t="inlineStr">
        <is>
          <t>Artyc</t>
        </is>
      </c>
      <c r="B136" s="3" t="inlineStr"/>
      <c r="C136" s="3" t="inlineStr">
        <is>
          <t>Off Thesis</t>
        </is>
      </c>
      <c r="D136" s="3" t="n">
        <v>5</v>
      </c>
      <c r="E136" s="3" t="inlineStr">
        <is>
          <t>Low</t>
        </is>
      </c>
      <c r="F136" s="3" t="inlineStr"/>
      <c r="G136" s="3" t="inlineStr">
        <is>
          <t>Lowercarbon Capital</t>
        </is>
      </c>
      <c r="H136" s="3" t="inlineStr">
        <is>
          <t>C</t>
        </is>
      </c>
      <c r="I136" s="3" t="inlineStr">
        <is>
          <t>off_thesis</t>
        </is>
      </c>
      <c r="J136" s="3" t="inlineStr">
        <is>
          <t>(1) No positive signals observed — the record contains only the tagline 'Iceberg-saving cold chain' with no IP claims, federal grants, customer validation, or technical team information. (2) No false-positive patterns observed. (3) Insufficient data: while cold chain logistics technology could be relevant to industrial efficiency and energy transition (temperature-controlled logistics has significant energy footprint), the description is effectively a one-line tagline with no substantive content to evaluate; classification requires manual research or enrichment-stage data.</t>
        </is>
      </c>
    </row>
    <row r="137">
      <c r="A137" s="3" t="inlineStr">
        <is>
          <t>Aspire La Jolla Class A, LLC</t>
        </is>
      </c>
      <c r="B137" s="3" t="inlineStr"/>
      <c r="C137" s="3" t="inlineStr">
        <is>
          <t>Unknown</t>
        </is>
      </c>
      <c r="D137" s="3" t="n">
        <v>5</v>
      </c>
      <c r="E137" s="3" t="inlineStr">
        <is>
          <t>Low</t>
        </is>
      </c>
      <c r="F137" s="3" t="inlineStr"/>
      <c r="G137" s="3" t="inlineStr">
        <is>
          <t>SEC EDGAR Form D</t>
        </is>
      </c>
      <c r="H137" s="3" t="inlineStr">
        <is>
          <t>A-low</t>
        </is>
      </c>
      <c r="I137" s="3" t="inlineStr">
        <is>
          <t>pending_description</t>
        </is>
      </c>
      <c r="J137" s="3" t="inlineStr">
        <is>
          <t>(1) No positive signals observed — record is listing-only with no description. (2) No false-positive patterns observed. (3) Insufficient data: the company name 'Aspire La Jolla Class A, LLC' suggests a real estate or investment vehicle structure (Class A LLC naming convention is common in real estate syndications), which would likely fall outside the Ion's energy/industrial mandate, but classification requires manual research or enrichment-stage data rather than inference from name alone.</t>
        </is>
      </c>
    </row>
    <row r="138">
      <c r="A138" s="3" t="inlineStr">
        <is>
          <t>Aspire Steele Creek Class A, LLC</t>
        </is>
      </c>
      <c r="B138" s="3" t="inlineStr"/>
      <c r="C138" s="3" t="inlineStr">
        <is>
          <t>Unknown</t>
        </is>
      </c>
      <c r="D138" s="3" t="n">
        <v>5</v>
      </c>
      <c r="E138" s="3" t="inlineStr">
        <is>
          <t>Low</t>
        </is>
      </c>
      <c r="F138" s="3" t="inlineStr"/>
      <c r="G138" s="3" t="inlineStr">
        <is>
          <t>SEC EDGAR Form D</t>
        </is>
      </c>
      <c r="H138" s="3" t="inlineStr">
        <is>
          <t>A-low</t>
        </is>
      </c>
      <c r="I138" s="3" t="inlineStr">
        <is>
          <t>pending_description</t>
        </is>
      </c>
      <c r="J138" s="3" t="inlineStr">
        <is>
          <t>(1) No positive signals observed — record is listing-only with no description. (2) No false-positive patterns observed. (3) Insufficient data: classification requires manual research or enrichment-stage data; additionally, the company name 'Aspire Steele Creek Class A, LLC' suggests a real estate or investment vehicle structure (LLC Class A tranche naming convention) that may fall outside the Ion's energy/industrial deeptech mandate, but this cannot be confirmed without a description.</t>
        </is>
      </c>
    </row>
    <row r="139">
      <c r="A139" s="3" t="inlineStr">
        <is>
          <t>Astria Biosciences</t>
        </is>
      </c>
      <c r="B139" s="3" t="inlineStr"/>
      <c r="C139" s="3" t="inlineStr">
        <is>
          <t>Off Thesis</t>
        </is>
      </c>
      <c r="D139" s="3" t="n">
        <v>5</v>
      </c>
      <c r="E139" s="3" t="inlineStr">
        <is>
          <t>Low</t>
        </is>
      </c>
      <c r="F139" s="3" t="inlineStr"/>
      <c r="G139" s="3" t="inlineStr">
        <is>
          <t>RBPC Alumni</t>
        </is>
      </c>
      <c r="H139" s="3" t="inlineStr">
        <is>
          <t>B-low</t>
        </is>
      </c>
      <c r="I139" s="3" t="inlineStr">
        <is>
          <t>off_thesis</t>
        </is>
      </c>
      <c r="J139" s="3" t="inlineStr">
        <is>
          <t>(1) No positive signals observed — record is listing-only with no description. (2) No false-positive patterns observed. (3) Insufficient data: classification requires manual research or enrichment-stage data; additionally, the company name 'Astria Biosciences' does not clearly indicate alignment with the Ion's energy transition, decarbonization, or industrial efficiency mandate, further limiting classification confidence.</t>
        </is>
      </c>
    </row>
    <row r="140">
      <c r="A140" s="3" t="inlineStr">
        <is>
          <t>Astro Mechanica</t>
        </is>
      </c>
      <c r="B140" s="3" t="inlineStr"/>
      <c r="C140" s="3" t="inlineStr">
        <is>
          <t>Off Thesis</t>
        </is>
      </c>
      <c r="D140" s="3" t="n">
        <v>5</v>
      </c>
      <c r="E140" s="3" t="inlineStr">
        <is>
          <t>Low</t>
        </is>
      </c>
      <c r="F140" s="3" t="inlineStr"/>
      <c r="G140" s="3" t="inlineStr">
        <is>
          <t>Lowercarbon Capital</t>
        </is>
      </c>
      <c r="H140" s="3" t="inlineStr">
        <is>
          <t>C</t>
        </is>
      </c>
      <c r="I140" s="3" t="inlineStr">
        <is>
          <t>off_thesis</t>
        </is>
      </c>
      <c r="J140" s="3" t="inlineStr">
        <is>
          <t>(1) No positive signals observed — the record contains only the tagline 'The cleanest way to space' with no IP claims, federal program participation, customer validation, or technical team information. (2) No false-positive patterns observed. (3) Insufficient data: the tagline suggests a space propulsion or launch technology company, which may or may not align with the Ion's energy/industrial mandate; classification requires manual research or enrichment-stage data to determine technology type, IP status, and Houston ecosystem relevance.</t>
        </is>
      </c>
    </row>
    <row r="141">
      <c r="A141" s="3" t="inlineStr">
        <is>
          <t>Atana Elements Inc</t>
        </is>
      </c>
      <c r="B141" s="3" t="inlineStr"/>
      <c r="C141" s="3" t="inlineStr">
        <is>
          <t>Unknown</t>
        </is>
      </c>
      <c r="D141" s="3" t="n">
        <v>5</v>
      </c>
      <c r="E141" s="3" t="inlineStr">
        <is>
          <t>Low</t>
        </is>
      </c>
      <c r="F141" s="3" t="inlineStr"/>
      <c r="G141" s="3" t="inlineStr">
        <is>
          <t>SEC EDGAR Form D</t>
        </is>
      </c>
      <c r="H141" s="3" t="inlineStr">
        <is>
          <t>A-low</t>
        </is>
      </c>
      <c r="I141" s="3" t="inlineStr">
        <is>
          <t>pending_description</t>
        </is>
      </c>
      <c r="J141" s="3" t="inlineStr">
        <is>
          <t>(1) No positive signals observed — record is listing-only with no description. (2) No false-positive patterns observed. (3) Insufficient data: classification requires manual research or enrichment-stage data.</t>
        </is>
      </c>
    </row>
    <row r="142">
      <c r="A142" s="3" t="inlineStr">
        <is>
          <t>Atargis Energy</t>
        </is>
      </c>
      <c r="B142" s="3" t="inlineStr">
        <is>
          <t>http://atargis.com</t>
        </is>
      </c>
      <c r="C142" s="3" t="inlineStr">
        <is>
          <t>Wind</t>
        </is>
      </c>
      <c r="D142" s="3" t="n">
        <v>5</v>
      </c>
      <c r="E142" s="3" t="inlineStr">
        <is>
          <t>Low</t>
        </is>
      </c>
      <c r="F142" s="3" t="inlineStr"/>
      <c r="G142" s="3" t="inlineStr">
        <is>
          <t>Rice Energy Tech Venture Forum (ETVF)</t>
        </is>
      </c>
      <c r="H142" s="3" t="inlineStr">
        <is>
          <t>B-low</t>
        </is>
      </c>
      <c r="I142" s="3" t="inlineStr">
        <is>
          <t>pending_description</t>
        </is>
      </c>
      <c r="J142" s="3" t="inlineStr">
        <is>
          <t>(1) No positive signals observed — record is listing-only with no description. (2) No false-positive patterns observed. (3) Insufficient data: classification requires manual research or enrichment-stage data.</t>
        </is>
      </c>
    </row>
    <row r="143">
      <c r="A143" s="3" t="inlineStr">
        <is>
          <t>Atma Leather</t>
        </is>
      </c>
      <c r="B143" s="3" t="inlineStr"/>
      <c r="C143" s="3" t="inlineStr">
        <is>
          <t>Off Thesis</t>
        </is>
      </c>
      <c r="D143" s="3" t="n">
        <v>5</v>
      </c>
      <c r="E143" s="3" t="inlineStr">
        <is>
          <t>Low</t>
        </is>
      </c>
      <c r="F143" s="3" t="inlineStr"/>
      <c r="G143" s="3" t="inlineStr">
        <is>
          <t>RBPC Alumni</t>
        </is>
      </c>
      <c r="H143" s="3" t="inlineStr">
        <is>
          <t>B-low</t>
        </is>
      </c>
      <c r="I143" s="3" t="inlineStr">
        <is>
          <t>off_thesis</t>
        </is>
      </c>
      <c r="J143" s="3" t="inlineStr">
        <is>
          <t>(1) No positive signals observed — record is listing-only with no description. (2) No false-positive patterns observed. (3) Insufficient data: classification requires manual research or enrichment-stage data; company name 'Atma Leather' and LinkedIn URL referencing 'banofileather' suggest a leather goods or materials company with no apparent connection to the Houston energy/industrial ecosystem, but this cannot be confirmed from the record alone.</t>
        </is>
      </c>
    </row>
    <row r="144">
      <c r="A144" s="3" t="inlineStr">
        <is>
          <t>Aura Fund1 LLC</t>
        </is>
      </c>
      <c r="B144" s="3" t="inlineStr"/>
      <c r="C144" s="3" t="inlineStr">
        <is>
          <t>Unknown</t>
        </is>
      </c>
      <c r="D144" s="3" t="n">
        <v>5</v>
      </c>
      <c r="E144" s="3" t="inlineStr">
        <is>
          <t>Low</t>
        </is>
      </c>
      <c r="F144" s="3" t="inlineStr"/>
      <c r="G144" s="3" t="inlineStr">
        <is>
          <t>SEC EDGAR Form D</t>
        </is>
      </c>
      <c r="H144" s="3" t="inlineStr">
        <is>
          <t>A-low</t>
        </is>
      </c>
      <c r="I144" s="3" t="inlineStr">
        <is>
          <t>pending_description</t>
        </is>
      </c>
      <c r="J144" s="3" t="inlineStr">
        <is>
          <t>(1) No positive signals observed — record is listing-only with no description. (2) No false-positive patterns observed. (3) Insufficient data: classification requires manual research or enrichment-stage data; additionally, the company name 'Aura Fund1 LLC' suggests a fund or investment vehicle structure rather than an operating technology company, which may warrant hard-exclude review upon enrichment.</t>
        </is>
      </c>
    </row>
    <row r="145">
      <c r="A145" s="3" t="inlineStr">
        <is>
          <t>Aura Life Science</t>
        </is>
      </c>
      <c r="B145" s="3" t="inlineStr"/>
      <c r="C145" s="3" t="inlineStr">
        <is>
          <t>Off Thesis</t>
        </is>
      </c>
      <c r="D145" s="3" t="n">
        <v>5</v>
      </c>
      <c r="E145" s="3" t="inlineStr">
        <is>
          <t>Low</t>
        </is>
      </c>
      <c r="F145" s="3" t="inlineStr"/>
      <c r="G145" s="3" t="inlineStr">
        <is>
          <t>RBPC Alumni</t>
        </is>
      </c>
      <c r="H145" s="3" t="inlineStr">
        <is>
          <t>B-low</t>
        </is>
      </c>
      <c r="I145" s="3" t="inlineStr">
        <is>
          <t>off_thesis</t>
        </is>
      </c>
      <c r="J145" s="3" t="inlineStr">
        <is>
          <t>(1) No positive signals observed — record is listing-only with no description. (2) No false-positive patterns observed. (3) Insufficient data: classification requires manual research or enrichment-stage data; additionally, the company name 'Aura Life Science' suggests a life sciences focus that may fall outside the Ion's energy and industrial mandate, but this cannot be confirmed without a description.</t>
        </is>
      </c>
    </row>
    <row r="146">
      <c r="A146" s="3" t="inlineStr">
        <is>
          <t>Automatic AI</t>
        </is>
      </c>
      <c r="B146" s="3" t="inlineStr">
        <is>
          <t>https://www.automatictrainer.com</t>
        </is>
      </c>
      <c r="C146" s="3" t="inlineStr">
        <is>
          <t>Unknown</t>
        </is>
      </c>
      <c r="D146" s="3" t="n">
        <v>5</v>
      </c>
      <c r="E146" s="3" t="inlineStr">
        <is>
          <t>Low</t>
        </is>
      </c>
      <c r="F146" s="3" t="inlineStr"/>
      <c r="G146" s="3" t="inlineStr">
        <is>
          <t>RBPC Alumni</t>
        </is>
      </c>
      <c r="H146" s="3" t="inlineStr">
        <is>
          <t>B-low</t>
        </is>
      </c>
      <c r="I146" s="3" t="inlineStr">
        <is>
          <t>pending_description</t>
        </is>
      </c>
      <c r="J146" s="3" t="inlineStr">
        <is>
          <t>(1) No positive signals observed — record is listing-only with no description. (2) No false-positive patterns observed. (3) Insufficient data: classification requires manual research or enrichment-stage data; the website URL (automatictrainer.com) suggests a training/ML platform but no description is available to confirm energy/industrial relevance, IP defensibility, or any other venture-scale signal.</t>
        </is>
      </c>
    </row>
    <row r="147">
      <c r="A147" s="3" t="inlineStr">
        <is>
          <t>Autumn Lane Alpha Opportunities, LP</t>
        </is>
      </c>
      <c r="B147" s="3" t="inlineStr"/>
      <c r="C147" s="3" t="inlineStr">
        <is>
          <t>Unknown</t>
        </is>
      </c>
      <c r="D147" s="3" t="n">
        <v>5</v>
      </c>
      <c r="E147" s="3" t="inlineStr">
        <is>
          <t>Low</t>
        </is>
      </c>
      <c r="F147" s="3" t="inlineStr"/>
      <c r="G147" s="3" t="inlineStr">
        <is>
          <t>SEC EDGAR Form D</t>
        </is>
      </c>
      <c r="H147" s="3" t="inlineStr">
        <is>
          <t>A-low</t>
        </is>
      </c>
      <c r="I147" s="3" t="inlineStr">
        <is>
          <t>pending_description</t>
        </is>
      </c>
      <c r="J147" s="3" t="inlineStr">
        <is>
          <t>(1) No positive signals observed — record is listing-only with no description. (2) No false-positive patterns observed. (3) Insufficient data: classification requires manual research or enrichment-stage data; additionally, the company name 'Autumn Lane Alpha Opportunities, LP' suggests a fund or investment vehicle structure (LP designation) rather than an operating technology company, which may warrant hard-exclude review upon enrichment.</t>
        </is>
      </c>
    </row>
    <row r="148">
      <c r="A148" s="3" t="inlineStr">
        <is>
          <t>Autumn Lane Diversified Strategies, LP</t>
        </is>
      </c>
      <c r="B148" s="3" t="inlineStr"/>
      <c r="C148" s="3" t="inlineStr">
        <is>
          <t>Unknown</t>
        </is>
      </c>
      <c r="D148" s="3" t="n">
        <v>5</v>
      </c>
      <c r="E148" s="3" t="inlineStr">
        <is>
          <t>Low</t>
        </is>
      </c>
      <c r="F148" s="3" t="inlineStr"/>
      <c r="G148" s="3" t="inlineStr">
        <is>
          <t>SEC EDGAR Form D</t>
        </is>
      </c>
      <c r="H148" s="3" t="inlineStr">
        <is>
          <t>A-low</t>
        </is>
      </c>
      <c r="I148" s="3" t="inlineStr">
        <is>
          <t>pending_description</t>
        </is>
      </c>
      <c r="J148" s="3" t="inlineStr">
        <is>
          <t>(1) No positive signals observed — record is listing-only with no description. (2) No false-positive patterns observed. (3) Insufficient data: classification requires manual research or enrichment-stage data; additionally, the company name 'Autumn Lane Diversified Strategies, LP' suggests a financial or investment vehicle rather than an operating technology company, which may warrant scrutiny during manual review.</t>
        </is>
      </c>
    </row>
    <row r="149">
      <c r="A149" s="3" t="inlineStr">
        <is>
          <t>Avalanche</t>
        </is>
      </c>
      <c r="B149" s="3" t="inlineStr"/>
      <c r="C149" s="3" t="inlineStr">
        <is>
          <t>Nuclear</t>
        </is>
      </c>
      <c r="D149" s="3" t="n">
        <v>5</v>
      </c>
      <c r="E149" s="3" t="inlineStr">
        <is>
          <t>Low</t>
        </is>
      </c>
      <c r="F149" s="3" t="inlineStr"/>
      <c r="G149" s="3" t="inlineStr">
        <is>
          <t>Lowercarbon Capital</t>
        </is>
      </c>
      <c r="H149" s="3" t="inlineStr">
        <is>
          <t>C</t>
        </is>
      </c>
      <c r="I149" s="3" t="inlineStr">
        <is>
          <t>pending_description</t>
        </is>
      </c>
      <c r="J149" s="3" t="inlineStr">
        <is>
          <t>(1) No positive signals observed — the record states only 'Handheld fusion reactors,' which is an intriguing technology claim but provides no evidence of IP defensibility, federal program participation, institutional equity, customer validation, or TRL progression. (2) No false-positive patterns observed — the description is too sparse to identify a false-positive pattern. (3) Borderline consideration: 'Handheld fusion reactors' could describe a legitimate deep-tech fusion startup (e.g., neutron generator or compact fusion device) that would warrant VENTURE_SCALE if IP, team, and capital structure were documented, but the record lacks all such evidence; classification requires manual research or enrichment-stage data.</t>
        </is>
      </c>
    </row>
    <row r="150">
      <c r="A150" s="3" t="inlineStr">
        <is>
          <t>Avalon BESS, LLC</t>
        </is>
      </c>
      <c r="B150" s="3" t="inlineStr"/>
      <c r="C150" s="3" t="inlineStr">
        <is>
          <t>Battery Storage</t>
        </is>
      </c>
      <c r="D150" s="3" t="n">
        <v>5</v>
      </c>
      <c r="E150" s="3" t="inlineStr">
        <is>
          <t>Low</t>
        </is>
      </c>
      <c r="F150" s="3" t="inlineStr"/>
      <c r="G150" s="3" t="inlineStr">
        <is>
          <t>ERCOT Interconnection Queue</t>
        </is>
      </c>
      <c r="H150" s="3" t="inlineStr">
        <is>
          <t>C</t>
        </is>
      </c>
      <c r="I150" s="3" t="inlineStr">
        <is>
          <t>pending_description</t>
        </is>
      </c>
      <c r="J150" s="3" t="inlineStr">
        <is>
          <t>(1) No positive signals observed — the record contains only a name, a sector tag ('Other / Storage/BA'), and a capacity figure ('522.1 MW'), with no description of technology, IP, team, capital structure, or customer validation. (2) No false-positive patterns observed. (3) Insufficient data: the 522.1 MW figure could indicate a single-asset project SPV (which would be hard-excluded) or a platform-scale storage developer, but the record provides no basis to distinguish; classification requires manual research or enrichment-stage data.</t>
        </is>
      </c>
    </row>
    <row r="151">
      <c r="A151" s="3" t="inlineStr">
        <is>
          <t>Avant at Big Star, LLC</t>
        </is>
      </c>
      <c r="B151" s="3" t="inlineStr"/>
      <c r="C151" s="3" t="inlineStr">
        <is>
          <t>Unknown</t>
        </is>
      </c>
      <c r="D151" s="3" t="n">
        <v>5</v>
      </c>
      <c r="E151" s="3" t="inlineStr">
        <is>
          <t>Low</t>
        </is>
      </c>
      <c r="F151" s="3" t="inlineStr"/>
      <c r="G151" s="3" t="inlineStr">
        <is>
          <t>SEC EDGAR Form D</t>
        </is>
      </c>
      <c r="H151" s="3" t="inlineStr">
        <is>
          <t>A-low</t>
        </is>
      </c>
      <c r="I151" s="3" t="inlineStr">
        <is>
          <t>pending_description</t>
        </is>
      </c>
      <c r="J151" s="3" t="inlineStr">
        <is>
          <t>(1) No positive signals observed — record is listing-only with no description. (2) No false-positive patterns observed. (3) Insufficient data: classification requires manual research or enrichment-stage data; company name 'Avant at Big Star, LLC' does not independently imply venture-scale in the energy/industrial deeptech context.</t>
        </is>
      </c>
    </row>
    <row r="152">
      <c r="A152" s="3" t="inlineStr">
        <is>
          <t>Ayrton Energy</t>
        </is>
      </c>
      <c r="B152" s="3" t="inlineStr">
        <is>
          <t>https://ayrtonenergy.com</t>
        </is>
      </c>
      <c r="C152" s="3" t="inlineStr">
        <is>
          <t>Green Hydrogen</t>
        </is>
      </c>
      <c r="D152" s="3" t="n">
        <v>5</v>
      </c>
      <c r="E152" s="3" t="inlineStr">
        <is>
          <t>Low</t>
        </is>
      </c>
      <c r="F152" s="3" t="inlineStr"/>
      <c r="G152" s="3" t="inlineStr">
        <is>
          <t>Rice Energy Tech Venture Forum (ETVF)</t>
        </is>
      </c>
      <c r="H152" s="3" t="inlineStr">
        <is>
          <t>B</t>
        </is>
      </c>
      <c r="I152" s="3" t="inlineStr">
        <is>
          <t>pending_description</t>
        </is>
      </c>
      <c r="J152" s="3" t="inlineStr">
        <is>
          <t>(1) No positive signals observed — record is listing-only with no description. (2) No false-positive patterns observed. (3) Insufficient data: classification requires manual research or enrichment-stage data.</t>
        </is>
      </c>
    </row>
    <row r="153">
      <c r="A153" s="3" t="inlineStr">
        <is>
          <t>BDW Hangar, LLC</t>
        </is>
      </c>
      <c r="B153" s="3" t="inlineStr"/>
      <c r="C153" s="3" t="inlineStr">
        <is>
          <t>Unknown</t>
        </is>
      </c>
      <c r="D153" s="3" t="n">
        <v>5</v>
      </c>
      <c r="E153" s="3" t="inlineStr">
        <is>
          <t>Low</t>
        </is>
      </c>
      <c r="F153" s="3" t="inlineStr"/>
      <c r="G153" s="3" t="inlineStr">
        <is>
          <t>SEC EDGAR Form D</t>
        </is>
      </c>
      <c r="H153" s="3" t="inlineStr">
        <is>
          <t>A-low</t>
        </is>
      </c>
      <c r="I153" s="3" t="inlineStr">
        <is>
          <t>pending_description</t>
        </is>
      </c>
      <c r="J153" s="3" t="inlineStr">
        <is>
          <t>(1) No positive signals observed — record is listing-only with no description. (2) No false-positive patterns observed. (3) Insufficient data: classification requires manual research or enrichment-stage data; company name 'BDW Hangar, LLC' does not independently imply venture-scale in the energy or industrial deeptech context.</t>
        </is>
      </c>
    </row>
    <row r="154">
      <c r="A154" s="3" t="inlineStr">
        <is>
          <t>BRASADA LONG-SHORT EQUITY FUND, LP</t>
        </is>
      </c>
      <c r="B154" s="3" t="inlineStr"/>
      <c r="C154" s="3" t="inlineStr">
        <is>
          <t>Off Thesis</t>
        </is>
      </c>
      <c r="D154" s="3" t="n">
        <v>5</v>
      </c>
      <c r="E154" s="3" t="inlineStr">
        <is>
          <t>Low</t>
        </is>
      </c>
      <c r="F154" s="3" t="inlineStr"/>
      <c r="G154" s="3" t="inlineStr">
        <is>
          <t>SEC EDGAR Form D</t>
        </is>
      </c>
      <c r="H154" s="3" t="inlineStr">
        <is>
          <t>A-low</t>
        </is>
      </c>
      <c r="I154" s="3" t="inlineStr">
        <is>
          <t>off_thesis</t>
        </is>
      </c>
      <c r="J154" s="3" t="inlineStr">
        <is>
          <t>(1) No positive signals observed — record is listing-only with no description. (2) No false-positive patterns observed, though the company name 'BRASADA LONG-SHORT EQUITY FUND, LP' strongly suggests a financial investment vehicle (long-short equity fund) rather than a technology company, which would ordinarily trigger a hard-exclude as a non-operating financial entity. (3) Insufficient data: the listing-only record combined with a name indicating a hedge fund or investment partnership structure warrants immediate manual review — this entity likely does not belong in the Ion's venture pipeline and may have been ingested in error.</t>
        </is>
      </c>
    </row>
    <row r="155">
      <c r="A155" s="3" t="inlineStr">
        <is>
          <t>BRCĒ</t>
        </is>
      </c>
      <c r="B155" s="3" t="inlineStr"/>
      <c r="C155" s="3" t="inlineStr">
        <is>
          <t>Unknown</t>
        </is>
      </c>
      <c r="D155" s="3" t="n">
        <v>5</v>
      </c>
      <c r="E155" s="3" t="inlineStr">
        <is>
          <t>Low</t>
        </is>
      </c>
      <c r="F155" s="3" t="inlineStr"/>
      <c r="G155" s="3" t="inlineStr">
        <is>
          <t>RBPC Alumni</t>
        </is>
      </c>
      <c r="H155" s="3" t="inlineStr">
        <is>
          <t>C</t>
        </is>
      </c>
      <c r="I155" s="3" t="inlineStr">
        <is>
          <t>pending_description</t>
        </is>
      </c>
      <c r="J155" s="3" t="inlineStr">
        <is>
          <t>(1) No positive signals observed — record is listing-only with no description. (2) No false-positive patterns observed. (3) Insufficient data: although listing_only is marked false, no description content is present; classification requires manual research or enrichment-stage data.</t>
        </is>
      </c>
    </row>
    <row r="156">
      <c r="A156" s="3" t="inlineStr">
        <is>
          <t>BRIGHTHOUSE LIFE INSURANCE Co</t>
        </is>
      </c>
      <c r="B156" s="3" t="inlineStr"/>
      <c r="C156" s="3" t="inlineStr">
        <is>
          <t>Off Thesis</t>
        </is>
      </c>
      <c r="D156" s="3" t="n">
        <v>5</v>
      </c>
      <c r="E156" s="3" t="inlineStr">
        <is>
          <t>Low</t>
        </is>
      </c>
      <c r="F156" s="3" t="inlineStr"/>
      <c r="G156" s="3" t="inlineStr">
        <is>
          <t>SEC EDGAR Form D</t>
        </is>
      </c>
      <c r="H156" s="3" t="inlineStr">
        <is>
          <t>A-low</t>
        </is>
      </c>
      <c r="I156" s="3" t="inlineStr">
        <is>
          <t>off_thesis</t>
        </is>
      </c>
      <c r="J156" s="3" t="inlineStr">
        <is>
          <t>(1) No positive signals observed — record is listing-only with no description. (2) No false-positive patterns observed. (3) Insufficient data: the company name 'BRIGHTHOUSE LIFE INSURANCE Co' strongly suggests a life insurance carrier with no apparent connection to energy transition, decarbonization, or industrial technology — this would ordinarily suggest NOT_VENTURE_SCALE, but classification requires manual research or enrichment-stage data rather than inference from name alone.</t>
        </is>
      </c>
    </row>
    <row r="157">
      <c r="A157" s="3" t="inlineStr">
        <is>
          <t>BV Park Place LLC</t>
        </is>
      </c>
      <c r="B157" s="3" t="inlineStr"/>
      <c r="C157" s="3" t="inlineStr">
        <is>
          <t>Unknown</t>
        </is>
      </c>
      <c r="D157" s="3" t="n">
        <v>5</v>
      </c>
      <c r="E157" s="3" t="inlineStr">
        <is>
          <t>Low</t>
        </is>
      </c>
      <c r="F157" s="3" t="inlineStr"/>
      <c r="G157" s="3" t="inlineStr">
        <is>
          <t>SEC EDGAR Form D</t>
        </is>
      </c>
      <c r="H157" s="3" t="inlineStr">
        <is>
          <t>A-low</t>
        </is>
      </c>
      <c r="I157" s="3" t="inlineStr">
        <is>
          <t>pending_description</t>
        </is>
      </c>
      <c r="J157" s="3" t="inlineStr">
        <is>
          <t>(1) No positive signals observed — record is listing-only with no description. (2) No false-positive patterns observed. (3) Insufficient data: classification requires manual research or enrichment-stage data; the company name 'BV Park Place LLC' provides no meaningful signal about technology focus, IP, or market positioning.</t>
        </is>
      </c>
    </row>
    <row r="158">
      <c r="A158" s="3" t="inlineStr">
        <is>
          <t>BWM Tactical Growth LP</t>
        </is>
      </c>
      <c r="B158" s="3" t="inlineStr"/>
      <c r="C158" s="3" t="inlineStr">
        <is>
          <t>Off Thesis</t>
        </is>
      </c>
      <c r="D158" s="3" t="n">
        <v>5</v>
      </c>
      <c r="E158" s="3" t="inlineStr">
        <is>
          <t>Low</t>
        </is>
      </c>
      <c r="F158" s="3" t="inlineStr"/>
      <c r="G158" s="3" t="inlineStr">
        <is>
          <t>SEC EDGAR Form D</t>
        </is>
      </c>
      <c r="H158" s="3" t="inlineStr">
        <is>
          <t>A-low</t>
        </is>
      </c>
      <c r="I158" s="3" t="inlineStr">
        <is>
          <t>off_thesis</t>
        </is>
      </c>
      <c r="J158" s="3" t="inlineStr">
        <is>
          <t>(1) No positive signals observed — record is listing-only with no description. (2) No false-positive patterns observed. (3) Insufficient data: classification requires manual research or enrichment-stage data; additionally, the company name 'BWM Tactical Growth LP' suggests a fund or investment vehicle rather than an operating technology company, which may warrant hard-exclude review as a potential PF-debt-only or investment-vehicle structure, but this cannot be confirmed without further data.</t>
        </is>
      </c>
    </row>
    <row r="159">
      <c r="A159" s="3" t="inlineStr">
        <is>
          <t>Balanced-Risk Allocation Fund of the Invesco Institutional Trust</t>
        </is>
      </c>
      <c r="B159" s="3" t="inlineStr"/>
      <c r="C159" s="3" t="inlineStr">
        <is>
          <t>Off Thesis</t>
        </is>
      </c>
      <c r="D159" s="3" t="n">
        <v>5</v>
      </c>
      <c r="E159" s="3" t="inlineStr">
        <is>
          <t>Low</t>
        </is>
      </c>
      <c r="F159" s="3" t="inlineStr"/>
      <c r="G159" s="3" t="inlineStr">
        <is>
          <t>SEC EDGAR Form D</t>
        </is>
      </c>
      <c r="H159" s="3" t="inlineStr">
        <is>
          <t>A-low</t>
        </is>
      </c>
      <c r="I159" s="3" t="inlineStr">
        <is>
          <t>off_thesis</t>
        </is>
      </c>
      <c r="J159" s="3" t="inlineStr">
        <is>
          <t>(1) No positive signals observed — record is listing-only with no description. (2) No false-positive patterns observed, though the company name 'Balanced-Risk Allocation Fund of the Invesco Institutional Trust' strongly suggests an institutional investment fund vehicle rather than a technology-led energy company, which would be a hard-exclude category (single-asset project SPV or financial instrument). (3) Insufficient data to classify definitively; the name alone implies this is a financial fund product wholly outside the Ion's venture mandate — this record almost certainly represents a data pipeline error or misclassification and should be flagged for immediate manual review and likely removal from the pipeline.</t>
        </is>
      </c>
    </row>
    <row r="160">
      <c r="A160" s="3" t="inlineStr">
        <is>
          <t>Balanced-Risk Commodity Fund of the Invesco Institutional Trust</t>
        </is>
      </c>
      <c r="B160" s="3" t="inlineStr"/>
      <c r="C160" s="3" t="inlineStr">
        <is>
          <t>Off Thesis</t>
        </is>
      </c>
      <c r="D160" s="3" t="n">
        <v>5</v>
      </c>
      <c r="E160" s="3" t="inlineStr">
        <is>
          <t>Low</t>
        </is>
      </c>
      <c r="F160" s="3" t="inlineStr"/>
      <c r="G160" s="3" t="inlineStr">
        <is>
          <t>SEC EDGAR Form D</t>
        </is>
      </c>
      <c r="H160" s="3" t="inlineStr">
        <is>
          <t>A-low</t>
        </is>
      </c>
      <c r="I160" s="3" t="inlineStr">
        <is>
          <t>off_thesis</t>
        </is>
      </c>
      <c r="J160" s="3" t="inlineStr">
        <is>
          <t>(1) No positive signals observed — record is listing-only with no description. (2) No false-positive patterns observed. (3) Insufficient data: the company name strongly suggests a financial investment vehicle (commodity fund / institutional trust) rather than a technology-led energy company, which would likely result in NOT_VENTURE_SCALE upon enrichment, but classification requires manual research or enrichment-stage data to confirm.</t>
        </is>
      </c>
    </row>
    <row r="161">
      <c r="A161" s="3" t="inlineStr">
        <is>
          <t>Banuelos Investment Group LLC</t>
        </is>
      </c>
      <c r="B161" s="3" t="inlineStr"/>
      <c r="C161" s="3" t="inlineStr">
        <is>
          <t>Unknown</t>
        </is>
      </c>
      <c r="D161" s="3" t="n">
        <v>5</v>
      </c>
      <c r="E161" s="3" t="inlineStr">
        <is>
          <t>Low</t>
        </is>
      </c>
      <c r="F161" s="3" t="inlineStr"/>
      <c r="G161" s="3" t="inlineStr">
        <is>
          <t>SEC EDGAR Form D</t>
        </is>
      </c>
      <c r="H161" s="3" t="inlineStr">
        <is>
          <t>A-low</t>
        </is>
      </c>
      <c r="I161" s="3" t="inlineStr">
        <is>
          <t>pending_description</t>
        </is>
      </c>
      <c r="J161" s="3" t="inlineStr">
        <is>
          <t>(1) No positive signals observed — record is listing-only with no description. (2) No false-positive patterns observed. (3) Insufficient data: classification requires manual research or enrichment-stage data; additionally, the company name 'Banuelos Investment Group LLC' suggests a possible investment/holding entity rather than an operating technology company, which may warrant scrutiny during manual review.</t>
        </is>
      </c>
    </row>
    <row r="162">
      <c r="A162" s="3" t="inlineStr">
        <is>
          <t>Base Power</t>
        </is>
      </c>
      <c r="B162" s="3" t="inlineStr"/>
      <c r="C162" s="3" t="inlineStr">
        <is>
          <t>Battery Storage</t>
        </is>
      </c>
      <c r="D162" s="3" t="n">
        <v>5</v>
      </c>
      <c r="E162" s="3" t="inlineStr">
        <is>
          <t>Low</t>
        </is>
      </c>
      <c r="F162" s="3" t="inlineStr"/>
      <c r="G162" s="3" t="inlineStr">
        <is>
          <t>Lowercarbon Capital</t>
        </is>
      </c>
      <c r="H162" s="3" t="inlineStr">
        <is>
          <t>C</t>
        </is>
      </c>
      <c r="I162" s="3" t="inlineStr">
        <is>
          <t>pending_description</t>
        </is>
      </c>
      <c r="J162" s="3" t="inlineStr">
        <is>
          <t>(1) No positive signals observed — the description 'The grid's battery buildout' is a tagline with no specific IP claims, federal program participation, customer validation, or technical team details. (2) No false-positive patterns observed — the tagline is consistent with a battery storage or grid infrastructure company but provides no evidence of services-only or consulting positioning. (3) Insufficient data: the one-line marketing tagline does not permit meaningful classification; manual research or enrichment-stage data is required to assess IP defensibility, capital structure, and TRL progression.</t>
        </is>
      </c>
    </row>
    <row r="163">
      <c r="A163" s="3" t="inlineStr">
        <is>
          <t>Bauer Partners LLC</t>
        </is>
      </c>
      <c r="B163" s="3" t="inlineStr"/>
      <c r="C163" s="3" t="inlineStr">
        <is>
          <t>Unknown</t>
        </is>
      </c>
      <c r="D163" s="3" t="n">
        <v>5</v>
      </c>
      <c r="E163" s="3" t="inlineStr">
        <is>
          <t>Low</t>
        </is>
      </c>
      <c r="F163" s="3" t="inlineStr"/>
      <c r="G163" s="3" t="inlineStr">
        <is>
          <t>SEC EDGAR Form D</t>
        </is>
      </c>
      <c r="H163" s="3" t="inlineStr">
        <is>
          <t>A-low</t>
        </is>
      </c>
      <c r="I163" s="3" t="inlineStr">
        <is>
          <t>pending_description</t>
        </is>
      </c>
      <c r="J163" s="3" t="inlineStr">
        <is>
          <t>(1) No positive signals observed — record is listing-only with no description. (2) No false-positive patterns observed. (3) Insufficient data: classification requires manual research or enrichment-stage data.</t>
        </is>
      </c>
    </row>
    <row r="164">
      <c r="A164" s="3" t="inlineStr">
        <is>
          <t>Bayou Surgical, Inc.</t>
        </is>
      </c>
      <c r="B164" s="3" t="inlineStr"/>
      <c r="C164" s="3" t="inlineStr">
        <is>
          <t>Off Thesis</t>
        </is>
      </c>
      <c r="D164" s="3" t="n">
        <v>5</v>
      </c>
      <c r="E164" s="3" t="inlineStr">
        <is>
          <t>Low</t>
        </is>
      </c>
      <c r="F164" s="3" t="inlineStr"/>
      <c r="G164" s="3" t="inlineStr">
        <is>
          <t>SEC EDGAR Form D</t>
        </is>
      </c>
      <c r="H164" s="3" t="inlineStr">
        <is>
          <t>A-low</t>
        </is>
      </c>
      <c r="I164" s="3" t="inlineStr">
        <is>
          <t>off_thesis</t>
        </is>
      </c>
      <c r="J164" s="3" t="inlineStr">
        <is>
          <t>(1) No positive signals observed — record is listing-only with no description. (2) No false-positive patterns observed. (3) Insufficient data: classification requires manual research or enrichment-stage data; additionally, the company name 'Bayou Surgical, Inc.' suggests a medical/surgical focus rather than energy or industrial technology, which may place it outside the Ion's core mandate, but this cannot be confirmed without a description.</t>
        </is>
      </c>
    </row>
    <row r="165">
      <c r="A165" s="3" t="inlineStr">
        <is>
          <t>BeamFeed</t>
        </is>
      </c>
      <c r="B165" s="3" t="inlineStr"/>
      <c r="C165" s="3" t="inlineStr">
        <is>
          <t>Off Thesis</t>
        </is>
      </c>
      <c r="D165" s="3" t="n">
        <v>5</v>
      </c>
      <c r="E165" s="3" t="inlineStr">
        <is>
          <t>Low</t>
        </is>
      </c>
      <c r="F165" s="3" t="inlineStr"/>
      <c r="G165" s="3" t="inlineStr">
        <is>
          <t>RBPC Alumni</t>
        </is>
      </c>
      <c r="H165" s="3" t="inlineStr">
        <is>
          <t>B-low</t>
        </is>
      </c>
      <c r="I165" s="3" t="inlineStr">
        <is>
          <t>off_thesis</t>
        </is>
      </c>
      <c r="J165"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leaving only the company name 'BeamFeed' which is insufficient to infer technology domain, IP, or market focus.</t>
        </is>
      </c>
    </row>
    <row r="166">
      <c r="A166" s="3" t="inlineStr">
        <is>
          <t>Bectas Therapeutics, Inc.</t>
        </is>
      </c>
      <c r="B166" s="3" t="inlineStr"/>
      <c r="C166" s="3" t="inlineStr">
        <is>
          <t>Off Thesis</t>
        </is>
      </c>
      <c r="D166" s="3" t="n">
        <v>5</v>
      </c>
      <c r="E166" s="3" t="inlineStr">
        <is>
          <t>Low</t>
        </is>
      </c>
      <c r="F166" s="3" t="inlineStr"/>
      <c r="G166" s="3" t="inlineStr">
        <is>
          <t>SEC EDGAR Form D</t>
        </is>
      </c>
      <c r="H166" s="3" t="inlineStr">
        <is>
          <t>A-low</t>
        </is>
      </c>
      <c r="I166" s="3" t="inlineStr">
        <is>
          <t>off_thesis</t>
        </is>
      </c>
      <c r="J166" s="3" t="inlineStr">
        <is>
          <t>(1) No positive signals observed — record is listing-only with no description. (2) No false-positive patterns observed. (3) Insufficient data: the company name 'Bectas Therapeutics, Inc.' suggests a life sciences/therapeutics focus rather than energy or industrial deeptech, which may place it outside the Ion's core mandate, but classification requires manual research or enrichment-stage data to confirm.</t>
        </is>
      </c>
    </row>
    <row r="167">
      <c r="A167" s="3" t="inlineStr">
        <is>
          <t>Benton Apartments, LLC</t>
        </is>
      </c>
      <c r="B167" s="3" t="inlineStr"/>
      <c r="C167" s="3" t="inlineStr">
        <is>
          <t>Off Thesis</t>
        </is>
      </c>
      <c r="D167" s="3" t="n">
        <v>5</v>
      </c>
      <c r="E167" s="3" t="inlineStr">
        <is>
          <t>Low</t>
        </is>
      </c>
      <c r="F167" s="3" t="inlineStr"/>
      <c r="G167" s="3" t="inlineStr">
        <is>
          <t>SEC EDGAR Form D</t>
        </is>
      </c>
      <c r="H167" s="3" t="inlineStr">
        <is>
          <t>A-low</t>
        </is>
      </c>
      <c r="I167" s="3" t="inlineStr">
        <is>
          <t>off_thesis</t>
        </is>
      </c>
      <c r="J167" s="3" t="inlineStr">
        <is>
          <t>(1) No positive signals observed — record is listing-only with no description. (2) No false-positive patterns observed. (3) Insufficient data: the company name 'Benton Apartments, LLC' strongly suggests a real estate or property management entity outside the Ion's energy/industrial technology mandate, but classification cannot be finalized on name alone without a description; record requires manual research or enrichment-stage data.</t>
        </is>
      </c>
    </row>
    <row r="168">
      <c r="A168" s="3" t="inlineStr">
        <is>
          <t>Beyond Experiential Debt Fund LLC</t>
        </is>
      </c>
      <c r="B168" s="3" t="inlineStr"/>
      <c r="C168" s="3" t="inlineStr">
        <is>
          <t>Off Thesis</t>
        </is>
      </c>
      <c r="D168" s="3" t="n">
        <v>5</v>
      </c>
      <c r="E168" s="3" t="inlineStr">
        <is>
          <t>Low</t>
        </is>
      </c>
      <c r="F168" s="3" t="inlineStr"/>
      <c r="G168" s="3" t="inlineStr">
        <is>
          <t>SEC EDGAR Form D</t>
        </is>
      </c>
      <c r="H168" s="3" t="inlineStr">
        <is>
          <t>A-low</t>
        </is>
      </c>
      <c r="I168" s="3" t="inlineStr">
        <is>
          <t>off_thesis</t>
        </is>
      </c>
      <c r="J168" s="3" t="inlineStr">
        <is>
          <t>(1) No positive signals observed — record is listing-only with no description. (2) No false-positive patterns observed. (3) Insufficient data: the company name 'Beyond Experiential Debt Fund LLC' suggests a debt fund structure, which may fall outside the Ion's venture-scale mandate, but classification requires manual research or enrichment-stage data rather than inference from the name alone.</t>
        </is>
      </c>
    </row>
    <row r="169">
      <c r="A169" s="3" t="inlineStr">
        <is>
          <t>Beyond Experiential Industry Fund LLC</t>
        </is>
      </c>
      <c r="B169" s="3" t="inlineStr"/>
      <c r="C169" s="3" t="inlineStr">
        <is>
          <t>Off Thesis</t>
        </is>
      </c>
      <c r="D169" s="3" t="n">
        <v>5</v>
      </c>
      <c r="E169" s="3" t="inlineStr">
        <is>
          <t>Low</t>
        </is>
      </c>
      <c r="F169" s="3" t="inlineStr"/>
      <c r="G169" s="3" t="inlineStr">
        <is>
          <t>SEC EDGAR Form D</t>
        </is>
      </c>
      <c r="H169" s="3" t="inlineStr">
        <is>
          <t>A-low</t>
        </is>
      </c>
      <c r="I169" s="3" t="inlineStr">
        <is>
          <t>off_thesis</t>
        </is>
      </c>
      <c r="J169" s="3" t="inlineStr">
        <is>
          <t>(1) No positive signals observed — record is listing-only with no description. (2) No false-positive patterns observed. (3) Insufficient data: classification requires manual research or enrichment-stage data; additionally, the company name 'Beyond Experiential Industry Fund LLC' suggests a fund or investment vehicle structure rather than an operating technology company, which may warrant hard-exclude review upon enrichment.</t>
        </is>
      </c>
    </row>
    <row r="170">
      <c r="A170" s="3" t="inlineStr">
        <is>
          <t>Beyond Liquidity LLC</t>
        </is>
      </c>
      <c r="B170" s="3" t="inlineStr"/>
      <c r="C170" s="3" t="inlineStr">
        <is>
          <t>Unknown</t>
        </is>
      </c>
      <c r="D170" s="3" t="n">
        <v>5</v>
      </c>
      <c r="E170" s="3" t="inlineStr">
        <is>
          <t>Low</t>
        </is>
      </c>
      <c r="F170" s="3" t="inlineStr"/>
      <c r="G170" s="3" t="inlineStr">
        <is>
          <t>SEC EDGAR Form D</t>
        </is>
      </c>
      <c r="H170" s="3" t="inlineStr">
        <is>
          <t>A-low</t>
        </is>
      </c>
      <c r="I170" s="3" t="inlineStr">
        <is>
          <t>pending_description</t>
        </is>
      </c>
      <c r="J170" s="3" t="inlineStr">
        <is>
          <t>(1) No positive signals observed — record is listing-only with no description. (2) No false-positive patterns observed. (3) Insufficient data: classification requires manual research or enrichment-stage data.</t>
        </is>
      </c>
    </row>
    <row r="171">
      <c r="A171" s="3" t="inlineStr">
        <is>
          <t>Beyond Loan 1 LLC</t>
        </is>
      </c>
      <c r="B171" s="3" t="inlineStr"/>
      <c r="C171" s="3" t="inlineStr">
        <is>
          <t>Off Thesis</t>
        </is>
      </c>
      <c r="D171" s="3" t="n">
        <v>5</v>
      </c>
      <c r="E171" s="3" t="inlineStr">
        <is>
          <t>Low</t>
        </is>
      </c>
      <c r="F171" s="3" t="inlineStr"/>
      <c r="G171" s="3" t="inlineStr">
        <is>
          <t>SEC EDGAR Form D</t>
        </is>
      </c>
      <c r="H171" s="3" t="inlineStr">
        <is>
          <t>A-low</t>
        </is>
      </c>
      <c r="I171" s="3" t="inlineStr">
        <is>
          <t>off_thesis</t>
        </is>
      </c>
      <c r="J171" s="3" t="inlineStr">
        <is>
          <t>(1) No positive signals observed — record is listing-only with no description. (2) No false-positive patterns observed. (3) Insufficient data: classification requires manual research or enrichment-stage data; additionally, the company name 'Beyond Loan 1 LLC' suggests a financial/lending vehicle rather than a technology company, which may warrant NOT_VENTURE_SCALE upon further review, but no description is available to confirm.</t>
        </is>
      </c>
    </row>
    <row r="172">
      <c r="A172" s="3" t="inlineStr">
        <is>
          <t>Beyond Loan 2 LLC</t>
        </is>
      </c>
      <c r="B172" s="3" t="inlineStr"/>
      <c r="C172" s="3" t="inlineStr">
        <is>
          <t>Unknown</t>
        </is>
      </c>
      <c r="D172" s="3" t="n">
        <v>5</v>
      </c>
      <c r="E172" s="3" t="inlineStr">
        <is>
          <t>Low</t>
        </is>
      </c>
      <c r="F172" s="3" t="inlineStr"/>
      <c r="G172" s="3" t="inlineStr">
        <is>
          <t>SEC EDGAR Form D</t>
        </is>
      </c>
      <c r="H172" s="3" t="inlineStr">
        <is>
          <t>A-low</t>
        </is>
      </c>
      <c r="I172" s="3" t="inlineStr">
        <is>
          <t>pending_description</t>
        </is>
      </c>
      <c r="J172" s="3" t="inlineStr">
        <is>
          <t>(1) No positive signals observed — record is listing-only with no description. (2) No false-positive patterns observed. (3) Insufficient data: classification requires manual research or enrichment-stage data; additionally, the company name 'Beyond Loan 2 LLC' suggests a financial/lending entity rather than a technology-led energy or industrial company, which may warrant NOT_VENTURE_SCALE upon further review.</t>
        </is>
      </c>
    </row>
    <row r="173">
      <c r="A173" s="3" t="inlineStr">
        <is>
          <t>Beyond Loan 3 LLC</t>
        </is>
      </c>
      <c r="B173" s="3" t="inlineStr"/>
      <c r="C173" s="3" t="inlineStr">
        <is>
          <t>Unknown</t>
        </is>
      </c>
      <c r="D173" s="3" t="n">
        <v>5</v>
      </c>
      <c r="E173" s="3" t="inlineStr">
        <is>
          <t>Low</t>
        </is>
      </c>
      <c r="F173" s="3" t="inlineStr"/>
      <c r="G173" s="3" t="inlineStr">
        <is>
          <t>SEC EDGAR Form D</t>
        </is>
      </c>
      <c r="H173" s="3" t="inlineStr">
        <is>
          <t>A-low</t>
        </is>
      </c>
      <c r="I173" s="3" t="inlineStr">
        <is>
          <t>pending_description</t>
        </is>
      </c>
      <c r="J173" s="3" t="inlineStr">
        <is>
          <t>(1) No positive signals observed — record is listing-only with no description. (2) No false-positive patterns observed. (3) Insufficient data: classification requires manual research or enrichment-stage data; additionally, the company name 'Beyond Loan 3 LLC' suggests a financial/lending vehicle rather than a technology company, which may warrant NOT_VENTURE_SCALE upon further review.</t>
        </is>
      </c>
    </row>
    <row r="174">
      <c r="A174" s="3" t="inlineStr">
        <is>
          <t>Beyond Loan 4 LLC</t>
        </is>
      </c>
      <c r="B174" s="3" t="inlineStr"/>
      <c r="C174" s="3" t="inlineStr">
        <is>
          <t>Off Thesis</t>
        </is>
      </c>
      <c r="D174" s="3" t="n">
        <v>5</v>
      </c>
      <c r="E174" s="3" t="inlineStr">
        <is>
          <t>Low</t>
        </is>
      </c>
      <c r="F174" s="3" t="inlineStr"/>
      <c r="G174" s="3" t="inlineStr">
        <is>
          <t>SEC EDGAR Form D</t>
        </is>
      </c>
      <c r="H174" s="3" t="inlineStr">
        <is>
          <t>A-low</t>
        </is>
      </c>
      <c r="I174" s="3" t="inlineStr">
        <is>
          <t>off_thesis</t>
        </is>
      </c>
      <c r="J174" s="3" t="inlineStr">
        <is>
          <t>(1) No positive signals observed — record is listing-only with no description. (2) No false-positive patterns observed. (3) Insufficient data: classification requires manual research or enrichment-stage data; additionally, the company name 'Beyond Loan 4 LLC' suggests a financial/lending vehicle rather than a technology company, which may warrant NOT_VENTURE_SCALE upon further review.</t>
        </is>
      </c>
    </row>
    <row r="175">
      <c r="A175" s="3" t="inlineStr">
        <is>
          <t>Beyond Loan 5 LLC</t>
        </is>
      </c>
      <c r="B175" s="3" t="inlineStr"/>
      <c r="C175" s="3" t="inlineStr">
        <is>
          <t>Unknown</t>
        </is>
      </c>
      <c r="D175" s="3" t="n">
        <v>5</v>
      </c>
      <c r="E175" s="3" t="inlineStr">
        <is>
          <t>Low</t>
        </is>
      </c>
      <c r="F175" s="3" t="inlineStr"/>
      <c r="G175" s="3" t="inlineStr">
        <is>
          <t>SEC EDGAR Form D</t>
        </is>
      </c>
      <c r="H175" s="3" t="inlineStr">
        <is>
          <t>A-low</t>
        </is>
      </c>
      <c r="I175" s="3" t="inlineStr">
        <is>
          <t>pending_description</t>
        </is>
      </c>
      <c r="J175" s="3" t="inlineStr">
        <is>
          <t>(1) No positive signals observed — record is listing-only with no description. (2) No false-positive patterns observed. (3) Insufficient data: the company name 'Beyond Loan 5 LLC' suggests a financial/lending vehicle rather than a technology company, which may warrant NOT_VENTURE_SCALE upon enrichment, but classification requires manual research or enrichment-stage data rather than inference from name alone.</t>
        </is>
      </c>
    </row>
    <row r="176">
      <c r="A176" s="3" t="inlineStr">
        <is>
          <t>Beyond Medical Retail Fund, LLC</t>
        </is>
      </c>
      <c r="B176" s="3" t="inlineStr"/>
      <c r="C176" s="3" t="inlineStr">
        <is>
          <t>Off Thesis</t>
        </is>
      </c>
      <c r="D176" s="3" t="n">
        <v>5</v>
      </c>
      <c r="E176" s="3" t="inlineStr">
        <is>
          <t>Low</t>
        </is>
      </c>
      <c r="F176" s="3" t="inlineStr"/>
      <c r="G176" s="3" t="inlineStr">
        <is>
          <t>SEC EDGAR Form D</t>
        </is>
      </c>
      <c r="H176" s="3" t="inlineStr">
        <is>
          <t>A-low</t>
        </is>
      </c>
      <c r="I176" s="3" t="inlineStr">
        <is>
          <t>off_thesis</t>
        </is>
      </c>
      <c r="J176" s="3" t="inlineStr">
        <is>
          <t>(1) No positive signals observed — record is listing-only with no description. (2) No false-positive patterns observed. (3) Insufficient data: the company name 'Beyond Medical Retail Fund, LLC' suggests a medical retail investment vehicle rather than an energy/industrial deeptech company, which raises additional concerns about mandate fit, but classification requires manual research or enrichment-stage data rather than inference from the name alone.</t>
        </is>
      </c>
    </row>
    <row r="177">
      <c r="A177" s="3" t="inlineStr">
        <is>
          <t>Beyond Paradise 1, LLC</t>
        </is>
      </c>
      <c r="B177" s="3" t="inlineStr"/>
      <c r="C177" s="3" t="inlineStr">
        <is>
          <t>Unknown</t>
        </is>
      </c>
      <c r="D177" s="3" t="n">
        <v>5</v>
      </c>
      <c r="E177" s="3" t="inlineStr">
        <is>
          <t>Low</t>
        </is>
      </c>
      <c r="F177" s="3" t="inlineStr"/>
      <c r="G177" s="3" t="inlineStr">
        <is>
          <t>SEC EDGAR Form D</t>
        </is>
      </c>
      <c r="H177" s="3" t="inlineStr">
        <is>
          <t>A-low</t>
        </is>
      </c>
      <c r="I177" s="3" t="inlineStr">
        <is>
          <t>pending_description</t>
        </is>
      </c>
      <c r="J177" s="3" t="inlineStr">
        <is>
          <t>(1) No positive signals observed — record is listing-only with no description. (2) No false-positive patterns observed. (3) Insufficient data: classification requires manual research or enrichment-stage data; additionally, the company name 'Beyond Paradise 1, LLC' provides no meaningful signal about technology focus, energy relevance, or venture-scale characteristics.</t>
        </is>
      </c>
    </row>
    <row r="178">
      <c r="A178" s="3" t="inlineStr">
        <is>
          <t>Beyond Preferred 1 Fund, LLC</t>
        </is>
      </c>
      <c r="B178" s="3" t="inlineStr"/>
      <c r="C178" s="3" t="inlineStr">
        <is>
          <t>Off Thesis</t>
        </is>
      </c>
      <c r="D178" s="3" t="n">
        <v>5</v>
      </c>
      <c r="E178" s="3" t="inlineStr">
        <is>
          <t>Low</t>
        </is>
      </c>
      <c r="F178" s="3" t="inlineStr"/>
      <c r="G178" s="3" t="inlineStr">
        <is>
          <t>SEC EDGAR Form D</t>
        </is>
      </c>
      <c r="H178" s="3" t="inlineStr">
        <is>
          <t>A-low</t>
        </is>
      </c>
      <c r="I178" s="3" t="inlineStr">
        <is>
          <t>off_thesis</t>
        </is>
      </c>
      <c r="J178" s="3" t="inlineStr">
        <is>
          <t>(1) No positive signals observed — record is listing-only with no description. (2) No false-positive patterns observed. (3) Insufficient data: the company name 'Beyond Preferred 1 Fund, LLC' suggests a fund or investment vehicle structure rather than an operating technology company, which may warrant hard-exclude review, but classification requires manual research or enrichment-stage data to confirm.</t>
        </is>
      </c>
    </row>
    <row r="179">
      <c r="A179" s="3" t="inlineStr">
        <is>
          <t>Beyond Westminster 1 LLC</t>
        </is>
      </c>
      <c r="B179" s="3" t="inlineStr"/>
      <c r="C179" s="3" t="inlineStr">
        <is>
          <t>Unknown</t>
        </is>
      </c>
      <c r="D179" s="3" t="n">
        <v>5</v>
      </c>
      <c r="E179" s="3" t="inlineStr">
        <is>
          <t>Low</t>
        </is>
      </c>
      <c r="F179" s="3" t="inlineStr"/>
      <c r="G179" s="3" t="inlineStr">
        <is>
          <t>SEC EDGAR Form D</t>
        </is>
      </c>
      <c r="H179" s="3" t="inlineStr">
        <is>
          <t>A-low</t>
        </is>
      </c>
      <c r="I179" s="3" t="inlineStr">
        <is>
          <t>pending_description</t>
        </is>
      </c>
      <c r="J179" s="3" t="inlineStr">
        <is>
          <t>(1) No positive signals observed — record is listing-only with no description. (2) No false-positive patterns observed. (3) Insufficient data: classification requires manual research or enrichment-stage data; the company name 'Beyond Westminster 1 LLC' provides no meaningful signal about technology focus, market, or IP.</t>
        </is>
      </c>
    </row>
    <row r="180">
      <c r="A180" s="3" t="inlineStr">
        <is>
          <t>Beyond Workspace, LLC</t>
        </is>
      </c>
      <c r="B180" s="3" t="inlineStr"/>
      <c r="C180" s="3" t="inlineStr">
        <is>
          <t>Off Thesis</t>
        </is>
      </c>
      <c r="D180" s="3" t="n">
        <v>5</v>
      </c>
      <c r="E180" s="3" t="inlineStr">
        <is>
          <t>Low</t>
        </is>
      </c>
      <c r="F180" s="3" t="inlineStr"/>
      <c r="G180" s="3" t="inlineStr">
        <is>
          <t>SEC EDGAR Form D</t>
        </is>
      </c>
      <c r="H180" s="3" t="inlineStr">
        <is>
          <t>A-low</t>
        </is>
      </c>
      <c r="I180" s="3" t="inlineStr">
        <is>
          <t>off_thesis</t>
        </is>
      </c>
      <c r="J180" s="3" t="inlineStr">
        <is>
          <t>(1) No positive signals observed — record is listing-only with no description. (2) No false-positive patterns observed. (3) Insufficient data: classification requires manual research or enrichment-stage data; company name 'Beyond Workspace, LLC' does not strongly imply energy/industrial venture-scale activity.</t>
        </is>
      </c>
    </row>
    <row r="181">
      <c r="A181" s="3" t="inlineStr">
        <is>
          <t>Big Spring Storage, LLC</t>
        </is>
      </c>
      <c r="B181" s="3" t="inlineStr"/>
      <c r="C181" s="3" t="inlineStr">
        <is>
          <t>Battery Storage</t>
        </is>
      </c>
      <c r="D181" s="3" t="n">
        <v>5</v>
      </c>
      <c r="E181" s="3" t="inlineStr">
        <is>
          <t>Low</t>
        </is>
      </c>
      <c r="F181" s="3" t="inlineStr"/>
      <c r="G181" s="3" t="inlineStr">
        <is>
          <t>SEC EDGAR Form D</t>
        </is>
      </c>
      <c r="H181" s="3" t="inlineStr">
        <is>
          <t>A-low</t>
        </is>
      </c>
      <c r="I181" s="3" t="inlineStr">
        <is>
          <t>pending_description</t>
        </is>
      </c>
      <c r="J181" s="3" t="inlineStr">
        <is>
          <t>(1) No positive signals observed — record is listing-only with no description. (2) No false-positive patterns observed. (3) Insufficient data: classification requires manual research or enrichment-stage data.</t>
        </is>
      </c>
    </row>
    <row r="182">
      <c r="A182" s="3" t="inlineStr">
        <is>
          <t>BiliRoo</t>
        </is>
      </c>
      <c r="B182" s="3" t="inlineStr"/>
      <c r="C182" s="3" t="inlineStr">
        <is>
          <t>Off Thesis</t>
        </is>
      </c>
      <c r="D182" s="3" t="n">
        <v>5</v>
      </c>
      <c r="E182" s="3" t="inlineStr">
        <is>
          <t>Low</t>
        </is>
      </c>
      <c r="F182" s="3" t="inlineStr"/>
      <c r="G182" s="3" t="inlineStr">
        <is>
          <t>RBPC Alumni</t>
        </is>
      </c>
      <c r="H182" s="3" t="inlineStr">
        <is>
          <t>B-low</t>
        </is>
      </c>
      <c r="I182" s="3" t="inlineStr">
        <is>
          <t>off_thesis</t>
        </is>
      </c>
      <c r="J182" s="3" t="inlineStr">
        <is>
          <t>(1) No positive signals observed — record is listing-only with no description. (2) No false-positive patterns observed. (3) Insufficient data: classification requires manual research or enrichment-stage data; additionally, the company name 'BiliRoo' does not suggest an energy or industrial technology focus, which may warrant further scrutiny during manual review.</t>
        </is>
      </c>
    </row>
    <row r="183">
      <c r="A183" s="3" t="inlineStr">
        <is>
          <t>BioLegacy</t>
        </is>
      </c>
      <c r="B183" s="3" t="inlineStr"/>
      <c r="C183" s="3" t="inlineStr">
        <is>
          <t>Off Thesis</t>
        </is>
      </c>
      <c r="D183" s="3" t="n">
        <v>5</v>
      </c>
      <c r="E183" s="3" t="inlineStr">
        <is>
          <t>Low</t>
        </is>
      </c>
      <c r="F183" s="3" t="inlineStr"/>
      <c r="G183" s="3" t="inlineStr">
        <is>
          <t>RBPC Alumni</t>
        </is>
      </c>
      <c r="H183" s="3" t="inlineStr">
        <is>
          <t>B-low</t>
        </is>
      </c>
      <c r="I183" s="3" t="inlineStr">
        <is>
          <t>off_thesis</t>
        </is>
      </c>
      <c r="J183"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creating an ambiguous record state.</t>
        </is>
      </c>
    </row>
    <row r="184">
      <c r="A184" s="3" t="inlineStr">
        <is>
          <t>BioOilSolv</t>
        </is>
      </c>
      <c r="B184" s="3" t="inlineStr"/>
      <c r="C184" s="3" t="inlineStr">
        <is>
          <t>Off Thesis</t>
        </is>
      </c>
      <c r="D184" s="3" t="n">
        <v>5</v>
      </c>
      <c r="E184" s="3" t="inlineStr">
        <is>
          <t>Low</t>
        </is>
      </c>
      <c r="F184" s="3" t="inlineStr"/>
      <c r="G184" s="3" t="inlineStr">
        <is>
          <t>Energytech Nexus</t>
        </is>
      </c>
      <c r="H184" s="3" t="inlineStr">
        <is>
          <t>B-low</t>
        </is>
      </c>
      <c r="I184" s="3" t="inlineStr">
        <is>
          <t>off_thesis</t>
        </is>
      </c>
      <c r="J184" s="3" t="inlineStr">
        <is>
          <t>(1) No positive signals observed — the record fragment states only 'cutting-edge biomass-derived solvents' with no IP claims, patents, federal grants, customer validation, or institutional equity described. (2) No false-positive patterns observed, though the 'chemical manufacturing company' framing raises a latent risk of the `ai_powered_chemicals` pattern (chemical product with thin tech differentiation) that cannot be confirmed or denied from this truncated record. (3) The description appears to be truncated (begins mid-word with 'emical manufacturing company'), leaving insufficient data to assess IP defensibility, TRL, capital structure, or market scale; classification requires manual research or enrichment-stage data.</t>
        </is>
      </c>
    </row>
    <row r="185">
      <c r="A185" s="3" t="inlineStr">
        <is>
          <t>BioPhero</t>
        </is>
      </c>
      <c r="B185" s="3" t="inlineStr"/>
      <c r="C185" s="3" t="inlineStr">
        <is>
          <t>Off Thesis</t>
        </is>
      </c>
      <c r="D185" s="3" t="n">
        <v>5</v>
      </c>
      <c r="E185" s="3" t="inlineStr">
        <is>
          <t>Low</t>
        </is>
      </c>
      <c r="F185" s="3" t="inlineStr"/>
      <c r="G185" s="3" t="inlineStr">
        <is>
          <t>DCVC</t>
        </is>
      </c>
      <c r="H185" s="3" t="inlineStr">
        <is>
          <t>C</t>
        </is>
      </c>
      <c r="I185" s="3" t="inlineStr">
        <is>
          <t>off_thesis</t>
        </is>
      </c>
      <c r="J185" s="3" t="inlineStr">
        <is>
          <t>(1) No positive signals observed — the record contains only the tagline 'Working with nature to protect crops' with no IP claims, federal grants, customer validation, or technical team information. (2) No false-positive patterns observed — insufficient detail to identify a specific anti-pattern, though the agricultural biotech framing is outside the core energy/industrial mandate. (3) The description is effectively a single marketing tagline with no substantive content; the company appears to be an agricultural pheromone or biopesticide firm (inferred from name 'BioPhero'), which falls outside the Ion's energy transition and industrial decarbonization mandate — manual research required to determine any energy/industrial nexus, IP position, or federal program participation.</t>
        </is>
      </c>
    </row>
    <row r="186">
      <c r="A186" s="3" t="inlineStr">
        <is>
          <t>BioSens8</t>
        </is>
      </c>
      <c r="B186" s="3" t="inlineStr"/>
      <c r="C186" s="3" t="inlineStr">
        <is>
          <t>Off Thesis</t>
        </is>
      </c>
      <c r="D186" s="3" t="n">
        <v>5</v>
      </c>
      <c r="E186" s="3" t="inlineStr">
        <is>
          <t>Low</t>
        </is>
      </c>
      <c r="F186" s="3" t="inlineStr"/>
      <c r="G186" s="3" t="inlineStr">
        <is>
          <t>RBPC Alumni</t>
        </is>
      </c>
      <c r="H186" s="3" t="inlineStr">
        <is>
          <t>B-low</t>
        </is>
      </c>
      <c r="I186" s="3" t="inlineStr">
        <is>
          <t>off_thesis</t>
        </is>
      </c>
      <c r="J186"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87">
      <c r="A187" s="3" t="inlineStr">
        <is>
          <t>Biome Future</t>
        </is>
      </c>
      <c r="B187" s="3" t="inlineStr"/>
      <c r="C187" s="3" t="inlineStr">
        <is>
          <t>Off Thesis</t>
        </is>
      </c>
      <c r="D187" s="3" t="n">
        <v>5</v>
      </c>
      <c r="E187" s="3" t="inlineStr">
        <is>
          <t>Low</t>
        </is>
      </c>
      <c r="F187" s="3" t="inlineStr"/>
      <c r="G187" s="3" t="inlineStr">
        <is>
          <t>RBPC Alumni</t>
        </is>
      </c>
      <c r="H187" s="3" t="inlineStr">
        <is>
          <t>B-low</t>
        </is>
      </c>
      <c r="I187" s="3" t="inlineStr">
        <is>
          <t>off_thesis</t>
        </is>
      </c>
      <c r="J187" s="3" t="inlineStr">
        <is>
          <t>(1) No positive signals observed — record is listing-only with no description. (2) No false-positive patterns observed. (3) Insufficient data: classification requires manual research or enrichment-stage data.</t>
        </is>
      </c>
    </row>
    <row r="188">
      <c r="A188" s="3" t="inlineStr">
        <is>
          <t>Biosphere</t>
        </is>
      </c>
      <c r="B188" s="3" t="inlineStr"/>
      <c r="C188" s="3" t="inlineStr">
        <is>
          <t>Off Thesis</t>
        </is>
      </c>
      <c r="D188" s="3" t="n">
        <v>5</v>
      </c>
      <c r="E188" s="3" t="inlineStr">
        <is>
          <t>Low</t>
        </is>
      </c>
      <c r="F188" s="3" t="inlineStr"/>
      <c r="G188" s="3" t="inlineStr">
        <is>
          <t>Lowercarbon Capital</t>
        </is>
      </c>
      <c r="H188" s="3" t="inlineStr">
        <is>
          <t>C</t>
        </is>
      </c>
      <c r="I188" s="3" t="inlineStr">
        <is>
          <t>off_thesis</t>
        </is>
      </c>
      <c r="J188" s="3" t="inlineStr">
        <is>
          <t>(1) No positive signals observed — the record contains only the tagline 'Biotech at a planetary scale' with no IP claims, federal grants, customer validation, or technical team details. (2) No false-positive patterns observed. (3) Insufficient data: the description is effectively a one-line marketing phrase with no substantive information about technology, product, team, or capital structure; classification requires manual research or enrichment-stage data.</t>
        </is>
      </c>
    </row>
    <row r="189">
      <c r="A189" s="3" t="inlineStr">
        <is>
          <t>Biostate AI, Inc</t>
        </is>
      </c>
      <c r="B189" s="3" t="inlineStr"/>
      <c r="C189" s="3" t="inlineStr">
        <is>
          <t>Off Thesis</t>
        </is>
      </c>
      <c r="D189" s="3" t="n">
        <v>5</v>
      </c>
      <c r="E189" s="3" t="inlineStr">
        <is>
          <t>Low</t>
        </is>
      </c>
      <c r="F189" s="3" t="inlineStr"/>
      <c r="G189" s="3" t="inlineStr">
        <is>
          <t>SEC EDGAR Form D</t>
        </is>
      </c>
      <c r="H189" s="3" t="inlineStr">
        <is>
          <t>A-low</t>
        </is>
      </c>
      <c r="I189" s="3" t="inlineStr">
        <is>
          <t>off_thesis</t>
        </is>
      </c>
      <c r="J189" s="3" t="inlineStr">
        <is>
          <t>(1) No positive signals observed — record is listing-only with no description. (2) No false-positive patterns observed. (3) Insufficient data: classification requires manual research or enrichment-stage data; the company name 'Biostate AI, Inc' suggests a life sciences or biotech AI application which may fall outside the Ion's energy/industrial mandate, but this cannot be confirmed without a description.</t>
        </is>
      </c>
    </row>
    <row r="190">
      <c r="A190" s="3" t="inlineStr">
        <is>
          <t>Blackbird</t>
        </is>
      </c>
      <c r="B190" s="3" t="inlineStr"/>
      <c r="C190" s="3" t="inlineStr">
        <is>
          <t>Unknown</t>
        </is>
      </c>
      <c r="D190" s="3" t="n">
        <v>5</v>
      </c>
      <c r="E190" s="3" t="inlineStr">
        <is>
          <t>Low</t>
        </is>
      </c>
      <c r="F190" s="3" t="inlineStr"/>
      <c r="G190" s="3" t="inlineStr">
        <is>
          <t>DCVC</t>
        </is>
      </c>
      <c r="H190" s="3" t="inlineStr">
        <is>
          <t>C</t>
        </is>
      </c>
      <c r="I190" s="3" t="inlineStr">
        <is>
          <t>pending_description</t>
        </is>
      </c>
      <c r="J190"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91">
      <c r="A191" s="3" t="inlineStr">
        <is>
          <t>Blaze Power (web)</t>
        </is>
      </c>
      <c r="B191" s="3" t="inlineStr"/>
      <c r="C191" s="3" t="inlineStr">
        <is>
          <t>Unknown</t>
        </is>
      </c>
      <c r="D191" s="3" t="n">
        <v>5</v>
      </c>
      <c r="E191" s="3" t="inlineStr">
        <is>
          <t>Low</t>
        </is>
      </c>
      <c r="F191" s="3" t="inlineStr"/>
      <c r="G191" s="3" t="inlineStr">
        <is>
          <t>RBPC Alumni</t>
        </is>
      </c>
      <c r="H191" s="3" t="inlineStr">
        <is>
          <t>B-low</t>
        </is>
      </c>
      <c r="I191" s="3" t="inlineStr">
        <is>
          <t>pending_description</t>
        </is>
      </c>
      <c r="J191" s="3" t="inlineStr">
        <is>
          <t>(1) No positive signals observed — record is listing-only with no description. (2) No false-positive patterns observed. (3) Insufficient data: although listing_only is marked false, no description content is available; classification requires manual research or enrichment-stage data.</t>
        </is>
      </c>
    </row>
    <row r="192">
      <c r="A192" s="3" t="inlineStr">
        <is>
          <t>Blue Kite Ventures ESP I LP</t>
        </is>
      </c>
      <c r="B192" s="3" t="inlineStr"/>
      <c r="C192" s="3" t="inlineStr">
        <is>
          <t>Off Thesis</t>
        </is>
      </c>
      <c r="D192" s="3" t="n">
        <v>5</v>
      </c>
      <c r="E192" s="3" t="inlineStr">
        <is>
          <t>Low</t>
        </is>
      </c>
      <c r="F192" s="3" t="inlineStr"/>
      <c r="G192" s="3" t="inlineStr">
        <is>
          <t>SEC EDGAR Form D</t>
        </is>
      </c>
      <c r="H192" s="3" t="inlineStr">
        <is>
          <t>A-low</t>
        </is>
      </c>
      <c r="I192" s="3" t="inlineStr">
        <is>
          <t>off_thesis</t>
        </is>
      </c>
      <c r="J192" s="3" t="inlineStr">
        <is>
          <t>(1) No positive signals observed — record is listing-only with no description. (2) No false-positive patterns observed. (3) Insufficient data: the company name 'Blue Kite Ventures ESP I LP' suggests a fund or investment vehicle structure (LP designation, 'Ventures' in name) rather than an operating technology company, which may warrant hard-exclude consideration as a fund entity, but classification requires manual research or enrichment-stage data to confirm.</t>
        </is>
      </c>
    </row>
    <row r="193">
      <c r="A193" s="3" t="inlineStr">
        <is>
          <t>Blue Kite Ventures SP II LP</t>
        </is>
      </c>
      <c r="B193" s="3" t="inlineStr"/>
      <c r="C193" s="3" t="inlineStr">
        <is>
          <t>Off Thesis</t>
        </is>
      </c>
      <c r="D193" s="3" t="n">
        <v>5</v>
      </c>
      <c r="E193" s="3" t="inlineStr">
        <is>
          <t>Low</t>
        </is>
      </c>
      <c r="F193" s="3" t="inlineStr"/>
      <c r="G193" s="3" t="inlineStr">
        <is>
          <t>SEC EDGAR Form D</t>
        </is>
      </c>
      <c r="H193" s="3" t="inlineStr">
        <is>
          <t>A-low</t>
        </is>
      </c>
      <c r="I193" s="3" t="inlineStr">
        <is>
          <t>off_thesis</t>
        </is>
      </c>
      <c r="J193" s="3" t="inlineStr">
        <is>
          <t>(1) No positive signals observed — record is listing-only with no description. (2) No false-positive patterns observed. (3) Insufficient data: the company name 'Blue Kite Ventures SP II LP' suggests a special purpose investment vehicle or fund structure rather than an operating technology company, which may warrant hard-exclude consideration as a fund/SPV, but classification requires manual research or enrichment-stage data to confirm.</t>
        </is>
      </c>
    </row>
    <row r="194">
      <c r="A194" s="3" t="inlineStr">
        <is>
          <t>BlueData Software, Inc.</t>
        </is>
      </c>
      <c r="B194" s="3" t="inlineStr"/>
      <c r="C194" s="3" t="inlineStr">
        <is>
          <t>Off Thesis</t>
        </is>
      </c>
      <c r="D194" s="3" t="n">
        <v>5</v>
      </c>
      <c r="E194" s="3" t="inlineStr">
        <is>
          <t>Low</t>
        </is>
      </c>
      <c r="F194" s="3" t="inlineStr"/>
      <c r="G194" s="3" t="inlineStr">
        <is>
          <t>DCVC</t>
        </is>
      </c>
      <c r="H194" s="3" t="inlineStr">
        <is>
          <t>C</t>
        </is>
      </c>
      <c r="I194" s="3" t="inlineStr">
        <is>
          <t>off_thesis</t>
        </is>
      </c>
      <c r="J194" s="3" t="inlineStr">
        <is>
          <t>(1) No positive signals observed — record is listing-only with no description. (2) No false-positive patterns observed. (3) Insufficient data: classification requires manual research or enrichment-stage data; the company name 'BlueData Software, Inc.' suggests a software orientation which may or may not align with the Ion's energy/industrial deeptech mandate, but no description is available to confirm.</t>
        </is>
      </c>
    </row>
    <row r="195">
      <c r="A195" s="3" t="inlineStr">
        <is>
          <t>BlueHealer</t>
        </is>
      </c>
      <c r="B195" s="3" t="inlineStr"/>
      <c r="C195" s="3" t="inlineStr">
        <is>
          <t>Off Thesis</t>
        </is>
      </c>
      <c r="D195" s="3" t="n">
        <v>5</v>
      </c>
      <c r="E195" s="3" t="inlineStr">
        <is>
          <t>Low</t>
        </is>
      </c>
      <c r="F195" s="3" t="inlineStr"/>
      <c r="G195" s="3" t="inlineStr">
        <is>
          <t>RBPC Alumni</t>
        </is>
      </c>
      <c r="H195" s="3" t="inlineStr">
        <is>
          <t>B-low</t>
        </is>
      </c>
      <c r="I195" s="3" t="inlineStr">
        <is>
          <t>off_thesis</t>
        </is>
      </c>
      <c r="J195" s="3" t="inlineStr">
        <is>
          <t>(1) No positive signals observed — record is listing-only with no description. (2) No false-positive patterns observed. (3) Insufficient data: classification requires manual research or enrichment-stage data; the company name 'BlueHealer' does not independently imply venture-scale in the energy/industrial context.</t>
        </is>
      </c>
    </row>
    <row r="196">
      <c r="A196" s="3" t="inlineStr">
        <is>
          <t>BlueTalon</t>
        </is>
      </c>
      <c r="B196" s="3" t="inlineStr"/>
      <c r="C196" s="3" t="inlineStr">
        <is>
          <t>Unknown</t>
        </is>
      </c>
      <c r="D196" s="3" t="n">
        <v>5</v>
      </c>
      <c r="E196" s="3" t="inlineStr">
        <is>
          <t>Low</t>
        </is>
      </c>
      <c r="F196" s="3" t="inlineStr"/>
      <c r="G196" s="3" t="inlineStr">
        <is>
          <t>DCVC</t>
        </is>
      </c>
      <c r="H196" s="3" t="inlineStr">
        <is>
          <t>C</t>
        </is>
      </c>
      <c r="I196" s="3" t="inlineStr">
        <is>
          <t>pending_description</t>
        </is>
      </c>
      <c r="J196"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197">
      <c r="A197" s="3" t="inlineStr">
        <is>
          <t>BlueVerse</t>
        </is>
      </c>
      <c r="B197" s="3" t="inlineStr"/>
      <c r="C197" s="3" t="inlineStr">
        <is>
          <t>Off Thesis</t>
        </is>
      </c>
      <c r="D197" s="3" t="n">
        <v>5</v>
      </c>
      <c r="E197" s="3" t="inlineStr">
        <is>
          <t>Low</t>
        </is>
      </c>
      <c r="F197" s="3" t="inlineStr"/>
      <c r="G197" s="3" t="inlineStr">
        <is>
          <t>RBPC Alumni</t>
        </is>
      </c>
      <c r="H197" s="3" t="inlineStr">
        <is>
          <t>B-low</t>
        </is>
      </c>
      <c r="I197" s="3" t="inlineStr">
        <is>
          <t>off_thesis</t>
        </is>
      </c>
      <c r="J197" s="3" t="inlineStr">
        <is>
          <t>(1) No positive signals observed — record is listing-only with no description. (2) No false-positive patterns observed. (3) Insufficient data: classification requires manual research or enrichment-stage data; the .club TLD and name 'BlueVerse' provide no reliable signal about technology focus, IP, or market.</t>
        </is>
      </c>
    </row>
    <row r="198">
      <c r="A198" s="3" t="inlineStr">
        <is>
          <t>Bluegill BESS, LLC</t>
        </is>
      </c>
      <c r="B198" s="3" t="inlineStr"/>
      <c r="C198" s="3" t="inlineStr">
        <is>
          <t>Battery Storage</t>
        </is>
      </c>
      <c r="D198" s="3" t="n">
        <v>5</v>
      </c>
      <c r="E198" s="3" t="inlineStr">
        <is>
          <t>Low</t>
        </is>
      </c>
      <c r="F198" s="3" t="inlineStr"/>
      <c r="G198" s="3" t="inlineStr">
        <is>
          <t>ERCOT Interconnection Queue</t>
        </is>
      </c>
      <c r="H198" s="3" t="inlineStr">
        <is>
          <t>C</t>
        </is>
      </c>
      <c r="I198" s="3" t="inlineStr">
        <is>
          <t>pending_description</t>
        </is>
      </c>
      <c r="J198" s="3" t="inlineStr">
        <is>
          <t>(1) No positive signals observed — the record contains only a category tag ('Other / Storage/BA') and a capacity figure ('251.0 MW'), with no description of technology, IP, team, customers, or capital structure. (2) No false-positive patterns observed. (3) Insufficient data: the '251.0 MW' figure could indicate a single-asset project SPV (which would be hard-excluded) or a platform-scale storage developer, but the record provides no basis to distinguish; classification requires manual research or enrichment-stage data.</t>
        </is>
      </c>
    </row>
    <row r="199">
      <c r="A199" s="3" t="inlineStr">
        <is>
          <t>Boardible</t>
        </is>
      </c>
      <c r="B199" s="3" t="inlineStr"/>
      <c r="C199" s="3" t="inlineStr">
        <is>
          <t>Off Thesis</t>
        </is>
      </c>
      <c r="D199" s="3" t="n">
        <v>5</v>
      </c>
      <c r="E199" s="3" t="inlineStr">
        <is>
          <t>Low</t>
        </is>
      </c>
      <c r="F199" s="3" t="inlineStr"/>
      <c r="G199" s="3" t="inlineStr">
        <is>
          <t>RBPC Alumni</t>
        </is>
      </c>
      <c r="H199" s="3" t="inlineStr">
        <is>
          <t>B-low</t>
        </is>
      </c>
      <c r="I199" s="3" t="inlineStr">
        <is>
          <t>off_thesis</t>
        </is>
      </c>
      <c r="J199" s="3" t="inlineStr">
        <is>
          <t>(1) No positive signals observed — record is listing-only with no description. (2) No false-positive patterns observed. (3) Insufficient data: the website resolves to an Instagram profile rather than a company domain, and no description is available; classification requires manual research or enrichment-stage data.</t>
        </is>
      </c>
    </row>
    <row r="200">
      <c r="A200" s="3" t="inlineStr">
        <is>
          <t>Bobby Heaters, Inc.</t>
        </is>
      </c>
      <c r="B200" s="3" t="inlineStr"/>
      <c r="C200" s="3" t="inlineStr">
        <is>
          <t>Off Thesis</t>
        </is>
      </c>
      <c r="D200" s="3" t="n">
        <v>5</v>
      </c>
      <c r="E200" s="3" t="inlineStr">
        <is>
          <t>Low</t>
        </is>
      </c>
      <c r="F200" s="3" t="inlineStr"/>
      <c r="G200" s="3" t="inlineStr">
        <is>
          <t>SEC EDGAR Form D</t>
        </is>
      </c>
      <c r="H200" s="3" t="inlineStr">
        <is>
          <t>A-low</t>
        </is>
      </c>
      <c r="I200" s="3" t="inlineStr">
        <is>
          <t>off_thesis</t>
        </is>
      </c>
      <c r="J200" s="3" t="inlineStr">
        <is>
          <t>(1) No positive signals observed — record is listing-only with no description. (2) No false-positive patterns observed. (3) Insufficient data: classification requires manual research or enrichment-stage data; the company name alone ('Bobby Heaters, Inc.') does not strongly imply venture-scale technology positioning.</t>
        </is>
      </c>
    </row>
    <row r="201">
      <c r="A201" s="3" t="inlineStr">
        <is>
          <t>Bobica Bars</t>
        </is>
      </c>
      <c r="B201" s="3" t="inlineStr"/>
      <c r="C201" s="3" t="inlineStr">
        <is>
          <t>Off Thesis</t>
        </is>
      </c>
      <c r="D201" s="3" t="n">
        <v>5</v>
      </c>
      <c r="E201" s="3" t="inlineStr">
        <is>
          <t>Low</t>
        </is>
      </c>
      <c r="F201" s="3" t="inlineStr"/>
      <c r="G201" s="3" t="inlineStr">
        <is>
          <t>RBPC Alumni</t>
        </is>
      </c>
      <c r="H201" s="3" t="inlineStr">
        <is>
          <t>B-low</t>
        </is>
      </c>
      <c r="I201" s="3" t="inlineStr">
        <is>
          <t>off_thesis</t>
        </is>
      </c>
      <c r="J201" s="3" t="inlineStr">
        <is>
          <t>(1) No positive signals observed — record is listing-only with no description. (2) No false-positive patterns observed. (3) Insufficient data: classification requires manual research or enrichment-stage data; company name 'Bobica Bars' does not suggest energy or industrial technology, which may warrant downward pressure, but per protocol no classification is made on name alone.</t>
        </is>
      </c>
    </row>
    <row r="202">
      <c r="A202" s="3" t="inlineStr">
        <is>
          <t>Boston Quantum</t>
        </is>
      </c>
      <c r="B202" s="3" t="inlineStr"/>
      <c r="C202" s="3" t="inlineStr">
        <is>
          <t>Off Thesis</t>
        </is>
      </c>
      <c r="D202" s="3" t="n">
        <v>5</v>
      </c>
      <c r="E202" s="3" t="inlineStr">
        <is>
          <t>Low</t>
        </is>
      </c>
      <c r="F202" s="3" t="inlineStr"/>
      <c r="G202" s="3" t="inlineStr">
        <is>
          <t>RBPC Alumni</t>
        </is>
      </c>
      <c r="H202" s="3" t="inlineStr">
        <is>
          <t>B-low</t>
        </is>
      </c>
      <c r="I202" s="3" t="inlineStr">
        <is>
          <t>off_thesis</t>
        </is>
      </c>
      <c r="J202" s="3" t="inlineStr">
        <is>
          <t>(1) No positive signals observed — record is listing-only with no description. (2) No false-positive patterns observed. (3) Insufficient data: classification requires manual research or enrichment-stage data; the company name 'Boston Quantum' suggests a quantum technology focus which could be relevant to energy/industrial applications, but no description is available to confirm IP, market focus, or capital structure.</t>
        </is>
      </c>
    </row>
    <row r="203">
      <c r="A203" s="3" t="inlineStr">
        <is>
          <t>Branch Therapeutics, Inc.</t>
        </is>
      </c>
      <c r="B203" s="3" t="inlineStr"/>
      <c r="C203" s="3" t="inlineStr">
        <is>
          <t>Off Thesis</t>
        </is>
      </c>
      <c r="D203" s="3" t="n">
        <v>5</v>
      </c>
      <c r="E203" s="3" t="inlineStr">
        <is>
          <t>Low</t>
        </is>
      </c>
      <c r="F203" s="3" t="inlineStr"/>
      <c r="G203" s="3" t="inlineStr">
        <is>
          <t>SEC EDGAR Form D</t>
        </is>
      </c>
      <c r="H203" s="3" t="inlineStr">
        <is>
          <t>A-low</t>
        </is>
      </c>
      <c r="I203" s="3" t="inlineStr">
        <is>
          <t>off_thesis</t>
        </is>
      </c>
      <c r="J203" s="3" t="inlineStr">
        <is>
          <t>(1) No positive signals observed — record is listing-only with no description. (2) No false-positive patterns observed. (3) Insufficient data: classification requires manual research or enrichment-stage data; additionally, the company name 'Branch Therapeutics, Inc.' suggests a life sciences / therapeutics focus that may fall outside the Ion's energy and industrial ecosystem mandate, but this cannot be confirmed without a description.</t>
        </is>
      </c>
    </row>
    <row r="204">
      <c r="A204" s="3" t="inlineStr">
        <is>
          <t>Bridgeway Emerging Markets Small Cap Fund (Cayman), Ltd.</t>
        </is>
      </c>
      <c r="B204" s="3" t="inlineStr"/>
      <c r="C204" s="3" t="inlineStr">
        <is>
          <t>Off Thesis</t>
        </is>
      </c>
      <c r="D204" s="3" t="n">
        <v>5</v>
      </c>
      <c r="E204" s="3" t="inlineStr">
        <is>
          <t>Low</t>
        </is>
      </c>
      <c r="F204" s="3" t="inlineStr"/>
      <c r="G204" s="3" t="inlineStr">
        <is>
          <t>SEC EDGAR Form D</t>
        </is>
      </c>
      <c r="H204" s="3" t="inlineStr">
        <is>
          <t>A-low</t>
        </is>
      </c>
      <c r="I204" s="3" t="inlineStr">
        <is>
          <t>off_thesis</t>
        </is>
      </c>
      <c r="J204" s="3" t="inlineStr">
        <is>
          <t>(1) No positive signals observed — record is listing-only with no description. (2) No false-positive patterns observed. (3) Insufficient data: the company name 'Bridgeway Emerging Markets Small Cap Fund (Cayman), Ltd.' strongly suggests a Cayman-domiciled investment fund vehicle rather than an operating technology company, which would ordinarily trigger hard-exclude criteria (single-asset project SPV or investment fund structure); however, classification requires manual research or enrichment-stage data to confirm — flagged for review.</t>
        </is>
      </c>
    </row>
    <row r="205">
      <c r="A205" s="3" t="inlineStr">
        <is>
          <t>Bridgeway Emerging Markets Small Cap Fund, LLC</t>
        </is>
      </c>
      <c r="B205" s="3" t="inlineStr"/>
      <c r="C205" s="3" t="inlineStr">
        <is>
          <t>Off Thesis</t>
        </is>
      </c>
      <c r="D205" s="3" t="n">
        <v>5</v>
      </c>
      <c r="E205" s="3" t="inlineStr">
        <is>
          <t>Low</t>
        </is>
      </c>
      <c r="F205" s="3" t="inlineStr"/>
      <c r="G205" s="3" t="inlineStr">
        <is>
          <t>SEC EDGAR Form D</t>
        </is>
      </c>
      <c r="H205" s="3" t="inlineStr">
        <is>
          <t>A-low</t>
        </is>
      </c>
      <c r="I205" s="3" t="inlineStr">
        <is>
          <t>off_thesis</t>
        </is>
      </c>
      <c r="J205" s="3" t="inlineStr">
        <is>
          <t>(1) No positive signals observed — record is listing-only with no description. (2) No false-positive patterns observed. (3) Insufficient data: the company name 'Bridgeway Emerging Markets Small Cap Fund, LLC' strongly suggests a financial investment fund rather than a technology-led energy company, which would likely result in NOT_VENTURE_SCALE upon enrichment, but classification requires manual research or enrichment-stage data to confirm.</t>
        </is>
      </c>
    </row>
    <row r="206">
      <c r="A206" s="3" t="inlineStr">
        <is>
          <t>Brimstone</t>
        </is>
      </c>
      <c r="B206" s="3" t="inlineStr"/>
      <c r="C206" s="3" t="inlineStr">
        <is>
          <t>Unknown</t>
        </is>
      </c>
      <c r="D206" s="3" t="n">
        <v>5</v>
      </c>
      <c r="E206" s="3" t="inlineStr">
        <is>
          <t>Low</t>
        </is>
      </c>
      <c r="F206" s="3" t="inlineStr"/>
      <c r="G206" s="3" t="inlineStr">
        <is>
          <t>DCVC</t>
        </is>
      </c>
      <c r="H206" s="3" t="inlineStr">
        <is>
          <t>C</t>
        </is>
      </c>
      <c r="I206" s="3" t="inlineStr">
        <is>
          <t>pending_description</t>
        </is>
      </c>
      <c r="J206" s="3" t="inlineStr">
        <is>
          <t>(1) No positive signals observed — the description 'Transforming industry by co-producing widely used and critical materials' is a generic tagline with no specific IP claims, named federal programs, customer validation, or technical differentiation visible in the record. (2) No false-positive patterns observed — the description is too sparse to identify a specific anti-pattern. (3) Insufficient data: despite the record not being flagged as listing-only, the description is functionally equivalent to a tagline and provides no classifiable signals; manual research or enrichment-stage data is required to determine whether Brimstone (likely the calcium silicate cement decarbonization company) carries the IP, federal grants, and institutional equity that would push this to VENTURE_SCALE.</t>
        </is>
      </c>
    </row>
    <row r="207">
      <c r="A207" s="3" t="inlineStr">
        <is>
          <t>BroadVail Fund IV Sidecar II, L.P.</t>
        </is>
      </c>
      <c r="B207" s="3" t="inlineStr"/>
      <c r="C207" s="3" t="inlineStr">
        <is>
          <t>Unknown</t>
        </is>
      </c>
      <c r="D207" s="3" t="n">
        <v>5</v>
      </c>
      <c r="E207" s="3" t="inlineStr">
        <is>
          <t>Low</t>
        </is>
      </c>
      <c r="F207" s="3" t="inlineStr"/>
      <c r="G207" s="3" t="inlineStr">
        <is>
          <t>SEC EDGAR Form D</t>
        </is>
      </c>
      <c r="H207" s="3" t="inlineStr">
        <is>
          <t>A-low</t>
        </is>
      </c>
      <c r="I207" s="3" t="inlineStr">
        <is>
          <t>pending_description</t>
        </is>
      </c>
      <c r="J207" s="3" t="inlineStr">
        <is>
          <t>(1) No positive signals observed — record is listing-only with no description. (2) No false-positive patterns observed. (3) Insufficient data: the company name 'BroadVail Fund IV Sidecar II, L.P.' strongly suggests this is a fund vehicle or investment SPV rather than an operating company, which would likely trigger hard-exclude criteria, but classification requires manual research or enrichment-stage data to confirm.</t>
        </is>
      </c>
    </row>
    <row r="208">
      <c r="A208" s="3" t="inlineStr">
        <is>
          <t>Bryson Rankin LLC</t>
        </is>
      </c>
      <c r="B208" s="3" t="inlineStr"/>
      <c r="C208" s="3" t="inlineStr">
        <is>
          <t>Unknown</t>
        </is>
      </c>
      <c r="D208" s="3" t="n">
        <v>5</v>
      </c>
      <c r="E208" s="3" t="inlineStr">
        <is>
          <t>Low</t>
        </is>
      </c>
      <c r="F208" s="3" t="inlineStr"/>
      <c r="G208" s="3" t="inlineStr">
        <is>
          <t>SEC EDGAR Form D</t>
        </is>
      </c>
      <c r="H208" s="3" t="inlineStr">
        <is>
          <t>A-low</t>
        </is>
      </c>
      <c r="I208" s="3" t="inlineStr">
        <is>
          <t>pending_description</t>
        </is>
      </c>
      <c r="J208" s="3" t="inlineStr">
        <is>
          <t>(1) No positive signals observed — record is listing-only with no description. (2) No false-positive patterns observed. (3) Insufficient data: classification requires manual research or enrichment-stage data.</t>
        </is>
      </c>
    </row>
    <row r="209">
      <c r="A209" s="3" t="inlineStr">
        <is>
          <t>Bull &amp; Bear Trading LP</t>
        </is>
      </c>
      <c r="B209" s="3" t="inlineStr"/>
      <c r="C209" s="3" t="inlineStr">
        <is>
          <t>Off Thesis</t>
        </is>
      </c>
      <c r="D209" s="3" t="n">
        <v>5</v>
      </c>
      <c r="E209" s="3" t="inlineStr">
        <is>
          <t>Low</t>
        </is>
      </c>
      <c r="F209" s="3" t="inlineStr"/>
      <c r="G209" s="3" t="inlineStr">
        <is>
          <t>SEC EDGAR Form D</t>
        </is>
      </c>
      <c r="H209" s="3" t="inlineStr">
        <is>
          <t>A-low</t>
        </is>
      </c>
      <c r="I209" s="3" t="inlineStr">
        <is>
          <t>off_thesis</t>
        </is>
      </c>
      <c r="J209" s="3" t="inlineStr">
        <is>
          <t>(1) No positive signals observed — record is listing-only with no description. (2) No false-positive patterns observed. (3) Insufficient data: classification requires manual research or enrichment-stage data; additionally, the company name 'Bull &amp; Bear Trading LP' suggests a trading or financial entity which may fall outside the Ion's energy technology mandate, but no description is available to confirm or deny this.</t>
        </is>
      </c>
    </row>
    <row r="210">
      <c r="A210" s="3" t="inlineStr">
        <is>
          <t>BurnBot</t>
        </is>
      </c>
      <c r="B210" s="3" t="inlineStr"/>
      <c r="C210" s="3" t="inlineStr">
        <is>
          <t>Off Thesis</t>
        </is>
      </c>
      <c r="D210" s="3" t="n">
        <v>5</v>
      </c>
      <c r="E210" s="3" t="inlineStr">
        <is>
          <t>Low</t>
        </is>
      </c>
      <c r="F210" s="3" t="inlineStr"/>
      <c r="G210" s="3" t="inlineStr">
        <is>
          <t>DCVC</t>
        </is>
      </c>
      <c r="H210" s="3" t="inlineStr">
        <is>
          <t>C</t>
        </is>
      </c>
      <c r="I210" s="3" t="inlineStr">
        <is>
          <t>off_thesis</t>
        </is>
      </c>
      <c r="J210" s="3" t="inlineStr">
        <is>
          <t>(1) No positive signals observed — the record contains only the tagline 'The good fire company' with no IP claims, federal grants, customer validation, or technical team information. (2) No false-positive patterns observed — insufficient description to identify a specific anti-pattern. (3) The description is effectively a listing-only record in substance despite the listing_only flag being false; classification requires manual research or enrichment-stage data to determine whether BurnBot is a prescribed fire/wildfire mitigation robotics company (which could be venture-scale) or a services operator.</t>
        </is>
      </c>
    </row>
    <row r="211">
      <c r="A211" s="3" t="inlineStr">
        <is>
          <t>CAERUS COMMODITIES TRADING LP</t>
        </is>
      </c>
      <c r="B211" s="3" t="inlineStr"/>
      <c r="C211" s="3" t="inlineStr">
        <is>
          <t>Off Thesis</t>
        </is>
      </c>
      <c r="D211" s="3" t="n">
        <v>5</v>
      </c>
      <c r="E211" s="3" t="inlineStr">
        <is>
          <t>Low</t>
        </is>
      </c>
      <c r="F211" s="3" t="inlineStr"/>
      <c r="G211" s="3" t="inlineStr">
        <is>
          <t>SEC EDGAR Form D</t>
        </is>
      </c>
      <c r="H211" s="3" t="inlineStr">
        <is>
          <t>A-low</t>
        </is>
      </c>
      <c r="I211" s="3" t="inlineStr">
        <is>
          <t>off_thesis</t>
        </is>
      </c>
      <c r="J211" s="3" t="inlineStr">
        <is>
          <t>(1) No positive signals observed — record is listing-only with no description. (2) No false-positive patterns observed. (3) Insufficient data: classification requires manual research or enrichment-stage data; however, the company name 'CAERUS COMMODITIES TRADING LP' suggests a commodities trading entity, which may not align with the Ion's technology-led mandate, but this cannot be confirmed without a description.</t>
        </is>
      </c>
    </row>
    <row r="212">
      <c r="A212" s="3" t="inlineStr">
        <is>
          <t>CARBON REMOVAL CO., INC.</t>
        </is>
      </c>
      <c r="B212" s="3" t="inlineStr"/>
      <c r="C212" s="3" t="inlineStr">
        <is>
          <t>Unknown</t>
        </is>
      </c>
      <c r="D212" s="3" t="n">
        <v>5</v>
      </c>
      <c r="E212" s="3" t="inlineStr">
        <is>
          <t>Low</t>
        </is>
      </c>
      <c r="F212" s="3" t="inlineStr"/>
      <c r="G212" s="3" t="inlineStr">
        <is>
          <t>SEC EDGAR Form D</t>
        </is>
      </c>
      <c r="H212" s="3" t="inlineStr">
        <is>
          <t>A-low</t>
        </is>
      </c>
      <c r="I212" s="3" t="inlineStr">
        <is>
          <t>pending_description</t>
        </is>
      </c>
      <c r="J212" s="3" t="inlineStr">
        <is>
          <t>(1) No positive signals observed — record is listing-only with no description. (2) No false-positive patterns observed. (3) Insufficient data: classification requires manual research or enrichment-stage data; the company name 'CARBON REMOVAL CO., INC.' is suggestive of a decarbonization mandate but name alone is insufficient to classify.</t>
        </is>
      </c>
    </row>
    <row r="213">
      <c r="A213" s="3" t="inlineStr">
        <is>
          <t>CAZ Barbell (QP) Fund, L.P.</t>
        </is>
      </c>
      <c r="B213" s="3" t="inlineStr"/>
      <c r="C213" s="3" t="inlineStr">
        <is>
          <t>Unknown</t>
        </is>
      </c>
      <c r="D213" s="3" t="n">
        <v>5</v>
      </c>
      <c r="E213" s="3" t="inlineStr">
        <is>
          <t>Low</t>
        </is>
      </c>
      <c r="F213" s="3" t="inlineStr"/>
      <c r="G213" s="3" t="inlineStr">
        <is>
          <t>SEC EDGAR Form D</t>
        </is>
      </c>
      <c r="H213" s="3" t="inlineStr">
        <is>
          <t>A-low</t>
        </is>
      </c>
      <c r="I213" s="3" t="inlineStr">
        <is>
          <t>pending_description</t>
        </is>
      </c>
      <c r="J213" s="3" t="inlineStr">
        <is>
          <t>(1) No positive signals observed — record is listing-only with no description. (2) No false-positive patterns observed. (3) Insufficient data: the company name 'CAZ Barbell (QP) Fund, L.P.' strongly suggests a private investment fund structure (LP designation, 'QP' indicating Qualified Purchaser fund vehicle) rather than an operating technology company, which would ordinarily trigger hard-exclude criteria for PF-debt-only or fund structures — however, classification requires manual research or enrichment-stage data to confirm.</t>
        </is>
      </c>
    </row>
    <row r="214">
      <c r="A214" s="3" t="inlineStr">
        <is>
          <t>CAZ Barbell Fund, L.P.</t>
        </is>
      </c>
      <c r="B214" s="3" t="inlineStr"/>
      <c r="C214" s="3" t="inlineStr">
        <is>
          <t>Off Thesis</t>
        </is>
      </c>
      <c r="D214" s="3" t="n">
        <v>5</v>
      </c>
      <c r="E214" s="3" t="inlineStr">
        <is>
          <t>Low</t>
        </is>
      </c>
      <c r="F214" s="3" t="inlineStr"/>
      <c r="G214" s="3" t="inlineStr">
        <is>
          <t>SEC EDGAR Form D</t>
        </is>
      </c>
      <c r="H214" s="3" t="inlineStr">
        <is>
          <t>A-low</t>
        </is>
      </c>
      <c r="I214" s="3" t="inlineStr">
        <is>
          <t>off_thesis</t>
        </is>
      </c>
      <c r="J214" s="3" t="inlineStr">
        <is>
          <t>(1) No positive signals observed — record is listing-only with no description. (2) No false-positive patterns observed. (3) Insufficient data: the company name 'CAZ Barbell Fund, L.P.' suggests a financial fund structure (limited partnership) rather than a technology company, which may warrant NOT_VENTURE_SCALE upon enrichment, but classification requires manual research or enrichment-stage data rather than inference from name alone.</t>
        </is>
      </c>
    </row>
    <row r="215">
      <c r="A215" s="3" t="inlineStr">
        <is>
          <t>CAZ Barbell Offshore Fund, Ltd.</t>
        </is>
      </c>
      <c r="B215" s="3" t="inlineStr"/>
      <c r="C215" s="3" t="inlineStr">
        <is>
          <t>Off Thesis</t>
        </is>
      </c>
      <c r="D215" s="3" t="n">
        <v>5</v>
      </c>
      <c r="E215" s="3" t="inlineStr">
        <is>
          <t>Low</t>
        </is>
      </c>
      <c r="F215" s="3" t="inlineStr"/>
      <c r="G215" s="3" t="inlineStr">
        <is>
          <t>SEC EDGAR Form D</t>
        </is>
      </c>
      <c r="H215" s="3" t="inlineStr">
        <is>
          <t>A-low</t>
        </is>
      </c>
      <c r="I215" s="3" t="inlineStr">
        <is>
          <t>off_thesis</t>
        </is>
      </c>
      <c r="J215" s="3" t="inlineStr">
        <is>
          <t>(1) No positive signals observed — record is listing-only with no description. (2) No false-positive patterns observed. (3) Insufficient data: the company name 'CAZ Barbell Offshore Fund, Ltd.' suggests a financial/investment fund structure rather than an operating technology company, which would likely trigger hard-exclude criteria (PF-debt-only or single-asset SPV), but classification requires manual research or enrichment-stage data to confirm.</t>
        </is>
      </c>
    </row>
    <row r="216">
      <c r="A216" s="3" t="inlineStr">
        <is>
          <t>CAZ Co-Investment Opportunities Fund, L.P. - ARMADA Portfolio</t>
        </is>
      </c>
      <c r="B216" s="3" t="inlineStr"/>
      <c r="C216" s="3" t="inlineStr">
        <is>
          <t>Unknown</t>
        </is>
      </c>
      <c r="D216" s="3" t="n">
        <v>5</v>
      </c>
      <c r="E216" s="3" t="inlineStr">
        <is>
          <t>Low</t>
        </is>
      </c>
      <c r="F216" s="3" t="inlineStr"/>
      <c r="G216" s="3" t="inlineStr">
        <is>
          <t>SEC EDGAR Form D</t>
        </is>
      </c>
      <c r="H216" s="3" t="inlineStr">
        <is>
          <t>A-low</t>
        </is>
      </c>
      <c r="I216" s="3" t="inlineStr">
        <is>
          <t>pending_description</t>
        </is>
      </c>
      <c r="J216" s="3" t="inlineStr">
        <is>
          <t>(1) No positive signals observed — record is listing-only with no description. (2) No false-positive patterns observed. (3) Insufficient data: the company name 'CAZ Co-Investment Opportunities Fund, L.P. - ARMADA Portfolio' suggests a private equity co-investment vehicle or fund structure rather than an operating technology company, which may warrant hard-exclude consideration as a fund/SPV, but classification requires manual research or enrichment-stage data to confirm.</t>
        </is>
      </c>
    </row>
    <row r="217">
      <c r="A217" s="3" t="inlineStr">
        <is>
          <t>CAZ Co-Investment Opportunities Fund, L.P. - Apex Portfolio</t>
        </is>
      </c>
      <c r="B217" s="3" t="inlineStr"/>
      <c r="C217" s="3" t="inlineStr">
        <is>
          <t>Unknown</t>
        </is>
      </c>
      <c r="D217" s="3" t="n">
        <v>5</v>
      </c>
      <c r="E217" s="3" t="inlineStr">
        <is>
          <t>Low</t>
        </is>
      </c>
      <c r="F217" s="3" t="inlineStr"/>
      <c r="G217" s="3" t="inlineStr">
        <is>
          <t>SEC EDGAR Form D</t>
        </is>
      </c>
      <c r="H217" s="3" t="inlineStr">
        <is>
          <t>A-low</t>
        </is>
      </c>
      <c r="I217" s="3" t="inlineStr">
        <is>
          <t>pending_description</t>
        </is>
      </c>
      <c r="J217" s="3" t="inlineStr">
        <is>
          <t>(1) No positive signals observed — record is listing-only with no description. (2) No false-positive patterns observed. (3) Insufficient data: the company name suggests a private equity co-investment fund structure (CAZ Co-Investment Opportunities Fund, L.P.) rather than an operating technology company, which may indicate this record is not a venture-scale technology company at all, but classification requires manual research or enrichment-stage data to confirm.</t>
        </is>
      </c>
    </row>
    <row r="218">
      <c r="A218" s="3" t="inlineStr">
        <is>
          <t>CAZ Co-Investment Opportunities Fund, L.P. - RVS Portfolio</t>
        </is>
      </c>
      <c r="B218" s="3" t="inlineStr"/>
      <c r="C218" s="3" t="inlineStr">
        <is>
          <t>Unknown</t>
        </is>
      </c>
      <c r="D218" s="3" t="n">
        <v>5</v>
      </c>
      <c r="E218" s="3" t="inlineStr">
        <is>
          <t>Low</t>
        </is>
      </c>
      <c r="F218" s="3" t="inlineStr"/>
      <c r="G218" s="3" t="inlineStr">
        <is>
          <t>SEC EDGAR Form D</t>
        </is>
      </c>
      <c r="H218" s="3" t="inlineStr">
        <is>
          <t>A-low</t>
        </is>
      </c>
      <c r="I218" s="3" t="inlineStr">
        <is>
          <t>pending_description</t>
        </is>
      </c>
      <c r="J218" s="3" t="inlineStr">
        <is>
          <t>(1) No positive signals observed — record is listing-only with no description. (2) No false-positive patterns observed. (3) Insufficient data: the company name 'CAZ Co-Investment Opportunities Fund, L.P. - RVS Portfolio' suggests a private equity co-investment fund vehicle rather than an operating technology company, which would likely trigger hard-exclude criteria (PF-debt-only or single-asset SPV), but classification requires manual research or enrichment-stage data to confirm.</t>
        </is>
      </c>
    </row>
    <row r="219">
      <c r="A219" s="3" t="inlineStr">
        <is>
          <t>CAZ Co-Investment Opportunities Fund, L.P. - STP Portfolio</t>
        </is>
      </c>
      <c r="B219" s="3" t="inlineStr"/>
      <c r="C219" s="3" t="inlineStr">
        <is>
          <t>Unknown</t>
        </is>
      </c>
      <c r="D219" s="3" t="n">
        <v>5</v>
      </c>
      <c r="E219" s="3" t="inlineStr">
        <is>
          <t>Low</t>
        </is>
      </c>
      <c r="F219" s="3" t="inlineStr"/>
      <c r="G219" s="3" t="inlineStr">
        <is>
          <t>SEC EDGAR Form D</t>
        </is>
      </c>
      <c r="H219" s="3" t="inlineStr">
        <is>
          <t>A-low</t>
        </is>
      </c>
      <c r="I219" s="3" t="inlineStr">
        <is>
          <t>pending_description</t>
        </is>
      </c>
      <c r="J219" s="3" t="inlineStr">
        <is>
          <t>(1) No positive signals observed — record is listing-only with no description. (2) No false-positive patterns observed. (3) Insufficient data: the company name 'CAZ Co-Investment Opportunities Fund, L.P. - STP Portfolio' suggests a private equity co-investment fund vehicle rather than an operating technology company, which may warrant hard-exclude review as a potential single-asset project SPV or fund structure; classification requires manual research or enrichment-stage data.</t>
        </is>
      </c>
    </row>
    <row r="220">
      <c r="A220" s="3" t="inlineStr">
        <is>
          <t>CAZ Co-Investment Opportunities Fund, L.P. - STP-RVS Portfolio</t>
        </is>
      </c>
      <c r="B220" s="3" t="inlineStr"/>
      <c r="C220" s="3" t="inlineStr">
        <is>
          <t>Unknown</t>
        </is>
      </c>
      <c r="D220" s="3" t="n">
        <v>5</v>
      </c>
      <c r="E220" s="3" t="inlineStr">
        <is>
          <t>Low</t>
        </is>
      </c>
      <c r="F220" s="3" t="inlineStr"/>
      <c r="G220" s="3" t="inlineStr">
        <is>
          <t>SEC EDGAR Form D</t>
        </is>
      </c>
      <c r="H220" s="3" t="inlineStr">
        <is>
          <t>A-low</t>
        </is>
      </c>
      <c r="I220" s="3" t="inlineStr">
        <is>
          <t>pending_description</t>
        </is>
      </c>
      <c r="J220" s="3" t="inlineStr">
        <is>
          <t>(1) No positive signals observed — record is listing-only with no description. (2) No false-positive patterns observed. (3) Insufficient data: the company name 'CAZ Co-Investment Opportunities Fund, L.P. - STP-RVS Portfolio' suggests a private equity co-investment fund vehicle rather than an operating technology company, which would likely trigger hard-exclude criteria (PF-debt-only or single-asset SPV), but classification requires manual research or enrichment-stage data to confirm.</t>
        </is>
      </c>
    </row>
    <row r="221">
      <c r="A221" s="3" t="inlineStr">
        <is>
          <t>CAZ DFG Diversified Fund, L.P. - Vintage I Portfolio</t>
        </is>
      </c>
      <c r="B221" s="3" t="inlineStr"/>
      <c r="C221" s="3" t="inlineStr">
        <is>
          <t>Unknown</t>
        </is>
      </c>
      <c r="D221" s="3" t="n">
        <v>5</v>
      </c>
      <c r="E221" s="3" t="inlineStr">
        <is>
          <t>Low</t>
        </is>
      </c>
      <c r="F221" s="3" t="inlineStr"/>
      <c r="G221" s="3" t="inlineStr">
        <is>
          <t>SEC EDGAR Form D</t>
        </is>
      </c>
      <c r="H221" s="3" t="inlineStr">
        <is>
          <t>A-low</t>
        </is>
      </c>
      <c r="I221" s="3" t="inlineStr">
        <is>
          <t>pending_description</t>
        </is>
      </c>
      <c r="J221" s="3" t="inlineStr">
        <is>
          <t>(1) No positive signals observed — record is listing-only with no description. (2) No false-positive patterns observed. (3) The company name 'CAZ DFG Diversified Fund, L.P. - Vintage I Portfolio' strongly implies a private equity or fund-of-funds vehicle rather than an operating technology company, which would ordinarily trigger hard-exclude criteria (PF-debt-only or single-asset SPV structures); however, without a description or profile page content, this inference cannot be confirmed — classification requires manual research or enrichment-stage data.</t>
        </is>
      </c>
    </row>
    <row r="222">
      <c r="A222" s="3" t="inlineStr">
        <is>
          <t>CAZ Dislocation Opportunities Fund - TE, L.P.</t>
        </is>
      </c>
      <c r="B222" s="3" t="inlineStr"/>
      <c r="C222" s="3" t="inlineStr">
        <is>
          <t>Off Thesis</t>
        </is>
      </c>
      <c r="D222" s="3" t="n">
        <v>5</v>
      </c>
      <c r="E222" s="3" t="inlineStr">
        <is>
          <t>Low</t>
        </is>
      </c>
      <c r="F222" s="3" t="inlineStr"/>
      <c r="G222" s="3" t="inlineStr">
        <is>
          <t>SEC EDGAR Form D</t>
        </is>
      </c>
      <c r="H222" s="3" t="inlineStr">
        <is>
          <t>A-low</t>
        </is>
      </c>
      <c r="I222" s="3" t="inlineStr">
        <is>
          <t>off_thesis</t>
        </is>
      </c>
      <c r="J222" s="3" t="inlineStr">
        <is>
          <t>(1) No positive signals observed — record is listing-only with no description. (2) No false-positive patterns observed. (3) Insufficient data: the company name 'CAZ Dislocation Opportunities Fund - TE, L.P.' strongly suggests a private equity or alternative investment fund structure (LP suffix, 'Fund' in name, 'Dislocation Opportunities' language typical of distressed/opportunistic investment vehicles), which would likely fall outside the Ion's technology-led venture mandate — but classification requires manual research or enrichment-stage data rather than inference from name alone.</t>
        </is>
      </c>
    </row>
    <row r="223">
      <c r="A223" s="3" t="inlineStr">
        <is>
          <t>CAZ Dislocation Opportunities Fund, L.P.</t>
        </is>
      </c>
      <c r="B223" s="3" t="inlineStr"/>
      <c r="C223" s="3" t="inlineStr">
        <is>
          <t>Off Thesis</t>
        </is>
      </c>
      <c r="D223" s="3" t="n">
        <v>5</v>
      </c>
      <c r="E223" s="3" t="inlineStr">
        <is>
          <t>Low</t>
        </is>
      </c>
      <c r="F223" s="3" t="inlineStr"/>
      <c r="G223" s="3" t="inlineStr">
        <is>
          <t>SEC EDGAR Form D</t>
        </is>
      </c>
      <c r="H223" s="3" t="inlineStr">
        <is>
          <t>A-low</t>
        </is>
      </c>
      <c r="I223" s="3" t="inlineStr">
        <is>
          <t>off_thesis</t>
        </is>
      </c>
      <c r="J223" s="3" t="inlineStr">
        <is>
          <t>(1) No positive signals observed — record is listing-only with no description. (2) No false-positive patterns observed, though the company name 'CAZ Dislocation Opportunities Fund, L.P.' strongly suggests a private equity or hedge fund vehicle (LP structure, 'Dislocation Opportunities' language typical of distressed/opportunistic investment funds), which would likely fall outside the Ion's technology-led venture mandate. (3) Insufficient data: the LP fund naming convention raises a hard-exclude concern (single-asset project SPV or PF-debt-only structure), but classification requires manual research or enrichment-stage data to confirm — flagged for review.</t>
        </is>
      </c>
    </row>
    <row r="224">
      <c r="A224" s="3" t="inlineStr">
        <is>
          <t>CAZ Diversified Alternatives Fund, L.P.</t>
        </is>
      </c>
      <c r="B224" s="3" t="inlineStr"/>
      <c r="C224" s="3" t="inlineStr">
        <is>
          <t>Off Thesis</t>
        </is>
      </c>
      <c r="D224" s="3" t="n">
        <v>5</v>
      </c>
      <c r="E224" s="3" t="inlineStr">
        <is>
          <t>Low</t>
        </is>
      </c>
      <c r="F224" s="3" t="inlineStr"/>
      <c r="G224" s="3" t="inlineStr">
        <is>
          <t>SEC EDGAR Form D</t>
        </is>
      </c>
      <c r="H224" s="3" t="inlineStr">
        <is>
          <t>A-low</t>
        </is>
      </c>
      <c r="I224" s="3" t="inlineStr">
        <is>
          <t>off_thesis</t>
        </is>
      </c>
      <c r="J224" s="3" t="inlineStr">
        <is>
          <t>(1) No positive signals observed — record is listing-only with no description. (2) No false-positive patterns observed. (3) Insufficient data: the company name 'CAZ Diversified Alternatives Fund, L.P.' suggests a private equity or alternative investment fund structure, which would likely fall outside the Ion's venture-scale mandate as a financial vehicle rather than a technology-led operating company, but classification requires manual research or enrichment-stage data to confirm.</t>
        </is>
      </c>
    </row>
    <row r="225">
      <c r="A225" s="3" t="inlineStr">
        <is>
          <t>CAZ Diversified Private Investments Class A Fund, L.P.</t>
        </is>
      </c>
      <c r="B225" s="3" t="inlineStr"/>
      <c r="C225" s="3" t="inlineStr">
        <is>
          <t>Unknown</t>
        </is>
      </c>
      <c r="D225" s="3" t="n">
        <v>5</v>
      </c>
      <c r="E225" s="3" t="inlineStr">
        <is>
          <t>Low</t>
        </is>
      </c>
      <c r="F225" s="3" t="inlineStr"/>
      <c r="G225" s="3" t="inlineStr">
        <is>
          <t>SEC EDGAR Form D</t>
        </is>
      </c>
      <c r="H225" s="3" t="inlineStr">
        <is>
          <t>A-low</t>
        </is>
      </c>
      <c r="I225" s="3" t="inlineStr">
        <is>
          <t>pending_description</t>
        </is>
      </c>
      <c r="J225" s="3" t="inlineStr">
        <is>
          <t>(1) No positive signals observed — record is listing-only with no description. (2) No false-positive patterns observed. (3) Insufficient data: the company name 'CAZ Diversified Private Investments Class A Fund, L.P.' strongly suggests a private investment fund vehicle (LP structure, 'Diversified Private Investments' language) rather than an operating technology company, which would ordinarily trigger hard-exclude criteria for PF-debt-only or single-asset SPV structures — however, without a description or profile page, this cannot be confirmed; classification requires manual research or enrichment-stage data.</t>
        </is>
      </c>
    </row>
    <row r="226">
      <c r="A226" s="3" t="inlineStr">
        <is>
          <t>CAZ Diversified Private Investments Class B Fund - TE, L.P.</t>
        </is>
      </c>
      <c r="B226" s="3" t="inlineStr"/>
      <c r="C226" s="3" t="inlineStr">
        <is>
          <t>Unknown</t>
        </is>
      </c>
      <c r="D226" s="3" t="n">
        <v>5</v>
      </c>
      <c r="E226" s="3" t="inlineStr">
        <is>
          <t>Low</t>
        </is>
      </c>
      <c r="F226" s="3" t="inlineStr"/>
      <c r="G226" s="3" t="inlineStr">
        <is>
          <t>SEC EDGAR Form D</t>
        </is>
      </c>
      <c r="H226" s="3" t="inlineStr">
        <is>
          <t>A-low</t>
        </is>
      </c>
      <c r="I226" s="3" t="inlineStr">
        <is>
          <t>pending_description</t>
        </is>
      </c>
      <c r="J226" s="3" t="inlineStr">
        <is>
          <t>(1) No positive signals observed — record is listing-only with no description. (2) No false-positive patterns observed, though the company name 'CAZ Diversified Private Investments Class B Fund - TE, L.P.' strongly suggests a private investment fund vehicle (limited partnership structure, 'Class B Fund', 'TE' likely indicating tax-exempt), which would typically fall outside the Ion's mandate for technology-led operating companies. (3) Insufficient data to classify definitively; the fund-vehicle naming convention raises a hard-exclude concern (PF-debt-only or single-asset SPV structure), but without a description this cannot be confirmed — record requires manual research or enrichment-stage data.</t>
        </is>
      </c>
    </row>
    <row r="227">
      <c r="A227" s="3" t="inlineStr">
        <is>
          <t>CAZ Diversified Private Investments Class C Fund, L.P.</t>
        </is>
      </c>
      <c r="B227" s="3" t="inlineStr"/>
      <c r="C227" s="3" t="inlineStr">
        <is>
          <t>Off Thesis</t>
        </is>
      </c>
      <c r="D227" s="3" t="n">
        <v>5</v>
      </c>
      <c r="E227" s="3" t="inlineStr">
        <is>
          <t>Low</t>
        </is>
      </c>
      <c r="F227" s="3" t="inlineStr"/>
      <c r="G227" s="3" t="inlineStr">
        <is>
          <t>SEC EDGAR Form D</t>
        </is>
      </c>
      <c r="H227" s="3" t="inlineStr">
        <is>
          <t>A-low</t>
        </is>
      </c>
      <c r="I227" s="3" t="inlineStr">
        <is>
          <t>off_thesis</t>
        </is>
      </c>
      <c r="J227" s="3" t="inlineStr">
        <is>
          <t>(1) No positive signals observed — record is listing-only with no description. (2) No false-positive patterns observed. (3) Insufficient data: the company name 'CAZ Diversified Private Investments Class C Fund, L.P.' suggests a private investment fund structure (LP vehicle) rather than an operating technology company, which would likely trigger hard-exclude criteria as a PF-debt-only or fund vehicle; however, classification requires manual research or enrichment-stage data to confirm.</t>
        </is>
      </c>
    </row>
    <row r="228">
      <c r="A228" s="3" t="inlineStr">
        <is>
          <t>CAZ Diversified Private Investments Class D Fund - TE, L.P.</t>
        </is>
      </c>
      <c r="B228" s="3" t="inlineStr"/>
      <c r="C228" s="3" t="inlineStr">
        <is>
          <t>Unknown</t>
        </is>
      </c>
      <c r="D228" s="3" t="n">
        <v>5</v>
      </c>
      <c r="E228" s="3" t="inlineStr">
        <is>
          <t>Low</t>
        </is>
      </c>
      <c r="F228" s="3" t="inlineStr"/>
      <c r="G228" s="3" t="inlineStr">
        <is>
          <t>SEC EDGAR Form D</t>
        </is>
      </c>
      <c r="H228" s="3" t="inlineStr">
        <is>
          <t>A-low</t>
        </is>
      </c>
      <c r="I228" s="3" t="inlineStr">
        <is>
          <t>pending_description</t>
        </is>
      </c>
      <c r="J228" s="3" t="inlineStr">
        <is>
          <t>(1) No positive signals observed — record is listing-only with no description. (2) No false-positive patterns observed, though the company name 'CAZ Diversified Private Investments Class D Fund - TE, L.P.' strongly suggests a private investment fund vehicle (LP structure, 'Class D', 'TE' likely indicating tax-exempt), which would ordinarily be a hard-exclude as a PF-debt-only or fund-of-funds structure rather than an operating company. (3) Insufficient data to confirm operating company status; the fund-vehicle naming convention raises significant concern that this record may represent a financial instrument rather than a technology company — flagging for manual review and likely hard-exclude determination.</t>
        </is>
      </c>
    </row>
    <row r="229">
      <c r="A229" s="3" t="inlineStr">
        <is>
          <t>CAZ Energy Evolution Fund - TE, L.P.</t>
        </is>
      </c>
      <c r="B229" s="3" t="inlineStr"/>
      <c r="C229" s="3" t="inlineStr">
        <is>
          <t>Unknown</t>
        </is>
      </c>
      <c r="D229" s="3" t="n">
        <v>5</v>
      </c>
      <c r="E229" s="3" t="inlineStr">
        <is>
          <t>Low</t>
        </is>
      </c>
      <c r="F229" s="3" t="inlineStr"/>
      <c r="G229" s="3" t="inlineStr">
        <is>
          <t>SEC EDGAR Form D</t>
        </is>
      </c>
      <c r="H229" s="3" t="inlineStr">
        <is>
          <t>A-low</t>
        </is>
      </c>
      <c r="I229" s="3" t="inlineStr">
        <is>
          <t>pending_description</t>
        </is>
      </c>
      <c r="J229" s="3" t="inlineStr">
        <is>
          <t>(1) No positive signals observed — record is listing-only with no description. (2) No false-positive patterns observed. (3) Insufficient data: the company name 'CAZ Energy Evolution Fund - TE, L.P.' strongly suggests a limited partnership investment fund structure (note 'Fund' and 'L.P.' in the name), which would likely constitute a single-asset or investment vehicle rather than an operating technology company — this warrants manual review to determine whether this is an investable entity or an investor/fund vehicle that should be excluded from the pipeline entirely.</t>
        </is>
      </c>
    </row>
    <row r="230">
      <c r="A230" s="3" t="inlineStr">
        <is>
          <t>CAZ Energy Evolution Fund, L.P.</t>
        </is>
      </c>
      <c r="B230" s="3" t="inlineStr"/>
      <c r="C230" s="3" t="inlineStr">
        <is>
          <t>Off Thesis</t>
        </is>
      </c>
      <c r="D230" s="3" t="n">
        <v>5</v>
      </c>
      <c r="E230" s="3" t="inlineStr">
        <is>
          <t>Low</t>
        </is>
      </c>
      <c r="F230" s="3" t="inlineStr"/>
      <c r="G230" s="3" t="inlineStr">
        <is>
          <t>SEC EDGAR Form D</t>
        </is>
      </c>
      <c r="H230" s="3" t="inlineStr">
        <is>
          <t>A-low</t>
        </is>
      </c>
      <c r="I230" s="3" t="inlineStr">
        <is>
          <t>off_thesis</t>
        </is>
      </c>
      <c r="J230" s="3" t="inlineStr">
        <is>
          <t>(1) No positive signals observed — record is listing-only with no description. (2) No false-positive patterns observed. (3) Insufficient data: the company name 'CAZ Energy Evolution Fund, L.P.' suggests a fund or investment vehicle structure (the 'L.P.' designation and 'Fund' naming convention are characteristic of limited partnership investment vehicles), which if confirmed would likely trigger the hard-exclude criterion for PF-debt-only rounds or single-asset project SPVs — but classification requires manual research or enrichment-stage data rather than inference from name alone.</t>
        </is>
      </c>
    </row>
    <row r="231">
      <c r="A231" s="3" t="inlineStr">
        <is>
          <t>CAZ Founders Class - GPS Fund Investment, L.P.</t>
        </is>
      </c>
      <c r="B231" s="3" t="inlineStr"/>
      <c r="C231" s="3" t="inlineStr">
        <is>
          <t>Unknown</t>
        </is>
      </c>
      <c r="D231" s="3" t="n">
        <v>5</v>
      </c>
      <c r="E231" s="3" t="inlineStr">
        <is>
          <t>Low</t>
        </is>
      </c>
      <c r="F231" s="3" t="inlineStr"/>
      <c r="G231" s="3" t="inlineStr">
        <is>
          <t>SEC EDGAR Form D</t>
        </is>
      </c>
      <c r="H231" s="3" t="inlineStr">
        <is>
          <t>A-low</t>
        </is>
      </c>
      <c r="I231" s="3" t="inlineStr">
        <is>
          <t>pending_description</t>
        </is>
      </c>
      <c r="J231" s="3" t="inlineStr">
        <is>
          <t>(1) No positive signals observed — record is listing-only with no description. (2) No false-positive patterns observed. (3) Insufficient data: the company name 'CAZ Founders Class - GPS Fund Investment, L.P.' suggests a fund or investment vehicle structure (LP designation, 'Fund Investment' language) which may fall outside the Ion's venture-scale mandate for operating companies, but classification requires manual research or enrichment-stage data to confirm.</t>
        </is>
      </c>
    </row>
    <row r="232">
      <c r="A232" s="3" t="inlineStr">
        <is>
          <t>CAZ Founders Class - Liquid Income Plus Fund, L.P.</t>
        </is>
      </c>
      <c r="B232" s="3" t="inlineStr"/>
      <c r="C232" s="3" t="inlineStr">
        <is>
          <t>Off Thesis</t>
        </is>
      </c>
      <c r="D232" s="3" t="n">
        <v>5</v>
      </c>
      <c r="E232" s="3" t="inlineStr">
        <is>
          <t>Low</t>
        </is>
      </c>
      <c r="F232" s="3" t="inlineStr"/>
      <c r="G232" s="3" t="inlineStr">
        <is>
          <t>SEC EDGAR Form D</t>
        </is>
      </c>
      <c r="H232" s="3" t="inlineStr">
        <is>
          <t>A-low</t>
        </is>
      </c>
      <c r="I232" s="3" t="inlineStr">
        <is>
          <t>off_thesis</t>
        </is>
      </c>
      <c r="J232" s="3" t="inlineStr">
        <is>
          <t>(1) No positive signals observed — record is listing-only with no description. (2) No false-positive patterns observed, though the company name 'CAZ Founders Class - Liquid Income Plus Fund, L.P.' strongly suggests a private investment fund or limited partnership vehicle rather than an operating technology company, which would likely trigger a hard-exclude as a PF-debt-only or single-asset project SPV structure. (3) Insufficient data: the name alone implies a financial fund structure that may not survive the deterministic exclusion layer; classification requires manual research or enrichment-stage data to confirm whether this is an operating company or a fund vehicle.</t>
        </is>
      </c>
    </row>
    <row r="233">
      <c r="A233" s="3" t="inlineStr">
        <is>
          <t>CAZ Founders Class - SOF Interest Fund, L.P.</t>
        </is>
      </c>
      <c r="B233" s="3" t="inlineStr"/>
      <c r="C233" s="3" t="inlineStr">
        <is>
          <t>Off Thesis</t>
        </is>
      </c>
      <c r="D233" s="3" t="n">
        <v>5</v>
      </c>
      <c r="E233" s="3" t="inlineStr">
        <is>
          <t>Low</t>
        </is>
      </c>
      <c r="F233" s="3" t="inlineStr"/>
      <c r="G233" s="3" t="inlineStr">
        <is>
          <t>SEC EDGAR Form D</t>
        </is>
      </c>
      <c r="H233" s="3" t="inlineStr">
        <is>
          <t>A-low</t>
        </is>
      </c>
      <c r="I233" s="3" t="inlineStr">
        <is>
          <t>off_thesis</t>
        </is>
      </c>
      <c r="J233" s="3" t="inlineStr">
        <is>
          <t>(1) No positive signals observed — record is listing-only with no description. (2) No false-positive patterns observed. (3) Insufficient data: the company name 'CAZ Founders Class - SOF Interest Fund, L.P.' suggests a limited partnership investment vehicle rather than an operating technology company, which may warrant hard-exclude consideration as a financial instrument rather than a technology company, but classification requires manual research or enrichment-stage data to confirm.</t>
        </is>
      </c>
    </row>
    <row r="234">
      <c r="A234" s="3" t="inlineStr">
        <is>
          <t>CAZ GP Ownership Class A Fund, L.P.</t>
        </is>
      </c>
      <c r="B234" s="3" t="inlineStr"/>
      <c r="C234" s="3" t="inlineStr">
        <is>
          <t>Unknown</t>
        </is>
      </c>
      <c r="D234" s="3" t="n">
        <v>5</v>
      </c>
      <c r="E234" s="3" t="inlineStr">
        <is>
          <t>Low</t>
        </is>
      </c>
      <c r="F234" s="3" t="inlineStr"/>
      <c r="G234" s="3" t="inlineStr">
        <is>
          <t>SEC EDGAR Form D</t>
        </is>
      </c>
      <c r="H234" s="3" t="inlineStr">
        <is>
          <t>A-low</t>
        </is>
      </c>
      <c r="I234" s="3" t="inlineStr">
        <is>
          <t>pending_description</t>
        </is>
      </c>
      <c r="J234" s="3" t="inlineStr">
        <is>
          <t>(1) No positive signals observed — record is listing-only with no description. (2) No false-positive patterns observed. (3) Insufficient data: the company name 'CAZ GP Ownership Class A Fund, L.P.' suggests a private equity or fund vehicle rather than an operating technology company, which may warrant hard-exclude consideration as a financial instrument rather than a technology company, but classification requires manual research or enrichment-stage data to confirm.</t>
        </is>
      </c>
    </row>
    <row r="235">
      <c r="A235" s="3" t="inlineStr">
        <is>
          <t>CAZ GP Ownership Class B Fund - TE, L.P.</t>
        </is>
      </c>
      <c r="B235" s="3" t="inlineStr"/>
      <c r="C235" s="3" t="inlineStr">
        <is>
          <t>Unknown</t>
        </is>
      </c>
      <c r="D235" s="3" t="n">
        <v>5</v>
      </c>
      <c r="E235" s="3" t="inlineStr">
        <is>
          <t>Low</t>
        </is>
      </c>
      <c r="F235" s="3" t="inlineStr"/>
      <c r="G235" s="3" t="inlineStr">
        <is>
          <t>SEC EDGAR Form D</t>
        </is>
      </c>
      <c r="H235" s="3" t="inlineStr">
        <is>
          <t>A-low</t>
        </is>
      </c>
      <c r="I235" s="3" t="inlineStr">
        <is>
          <t>pending_description</t>
        </is>
      </c>
      <c r="J235" s="3" t="inlineStr">
        <is>
          <t>(1) No positive signals observed — record is listing-only with no description. (2) No false-positive patterns observed. (3) Insufficient data: the company name 'CAZ GP Ownership Class B Fund - TE, L.P.' strongly suggests a private equity or fund vehicle (GP ownership fund, Class B units, TE likely denotes tax-exempt), which may fall outside the Ion's technology-led venture mandate, but classification requires manual research or enrichment-stage data rather than inference from the name alone.</t>
        </is>
      </c>
    </row>
    <row r="236">
      <c r="A236" s="3" t="inlineStr">
        <is>
          <t>CAZ GP Ownership Class C Fund, L.P</t>
        </is>
      </c>
      <c r="B236" s="3" t="inlineStr"/>
      <c r="C236" s="3" t="inlineStr">
        <is>
          <t>Unknown</t>
        </is>
      </c>
      <c r="D236" s="3" t="n">
        <v>5</v>
      </c>
      <c r="E236" s="3" t="inlineStr">
        <is>
          <t>Low</t>
        </is>
      </c>
      <c r="F236" s="3" t="inlineStr"/>
      <c r="G236" s="3" t="inlineStr">
        <is>
          <t>SEC EDGAR Form D</t>
        </is>
      </c>
      <c r="H236" s="3" t="inlineStr">
        <is>
          <t>A-low</t>
        </is>
      </c>
      <c r="I236" s="3" t="inlineStr">
        <is>
          <t>pending_description</t>
        </is>
      </c>
      <c r="J236" s="3" t="inlineStr">
        <is>
          <t>(1) No positive signals observed — record is listing-only with no description. (2) No false-positive patterns observed. (3) Insufficient data: the company name 'CAZ GP Ownership Class C Fund, L.P' suggests a private equity or fund vehicle rather than an operating technology company, which may warrant NOT_VENTURE_SCALE upon enrichment, but classification requires manual research or enrichment-stage data.</t>
        </is>
      </c>
    </row>
    <row r="237">
      <c r="A237" s="3" t="inlineStr">
        <is>
          <t>CAZ GP Ownership Class D Fund - TE, L.P.</t>
        </is>
      </c>
      <c r="B237" s="3" t="inlineStr"/>
      <c r="C237" s="3" t="inlineStr">
        <is>
          <t>Unknown</t>
        </is>
      </c>
      <c r="D237" s="3" t="n">
        <v>5</v>
      </c>
      <c r="E237" s="3" t="inlineStr">
        <is>
          <t>Low</t>
        </is>
      </c>
      <c r="F237" s="3" t="inlineStr"/>
      <c r="G237" s="3" t="inlineStr">
        <is>
          <t>SEC EDGAR Form D</t>
        </is>
      </c>
      <c r="H237" s="3" t="inlineStr">
        <is>
          <t>A-low</t>
        </is>
      </c>
      <c r="I237" s="3" t="inlineStr">
        <is>
          <t>pending_description</t>
        </is>
      </c>
      <c r="J237" s="3" t="inlineStr">
        <is>
          <t>(1) No positive signals observed — record is listing-only with no description. (2) No false-positive patterns observed. (3) Insufficient data: the company name 'CAZ GP Ownership Class D Fund - TE, L.P.' suggests a limited partnership fund vehicle rather than an operating technology company, which may warrant hard-exclude review as a financial instrument rather than a venture-scale startup, but classification requires manual research or enrichment-stage data.</t>
        </is>
      </c>
    </row>
    <row r="238">
      <c r="A238" s="3" t="inlineStr">
        <is>
          <t>CAZ GP Ownership Class E Fund, L.P.</t>
        </is>
      </c>
      <c r="B238" s="3" t="inlineStr"/>
      <c r="C238" s="3" t="inlineStr">
        <is>
          <t>Unknown</t>
        </is>
      </c>
      <c r="D238" s="3" t="n">
        <v>5</v>
      </c>
      <c r="E238" s="3" t="inlineStr">
        <is>
          <t>Low</t>
        </is>
      </c>
      <c r="F238" s="3" t="inlineStr"/>
      <c r="G238" s="3" t="inlineStr">
        <is>
          <t>SEC EDGAR Form D</t>
        </is>
      </c>
      <c r="H238" s="3" t="inlineStr">
        <is>
          <t>A-low</t>
        </is>
      </c>
      <c r="I238" s="3" t="inlineStr">
        <is>
          <t>pending_description</t>
        </is>
      </c>
      <c r="J238" s="3" t="inlineStr">
        <is>
          <t>(1) No positive signals observed — record is listing-only with no description. (2) No false-positive patterns observed. (3) Insufficient data: the company name 'CAZ GP Ownership Class E Fund, L.P.' suggests a private equity or fund vehicle rather than an operating technology company, which would likely trigger hard-exclude criteria as a PF-debt-only or fund structure, but classification requires manual research or enrichment-stage data to confirm.</t>
        </is>
      </c>
    </row>
    <row r="239">
      <c r="A239" s="3" t="inlineStr">
        <is>
          <t>CAZ GP Ownership Class F Fund - TE, L.P.</t>
        </is>
      </c>
      <c r="B239" s="3" t="inlineStr"/>
      <c r="C239" s="3" t="inlineStr">
        <is>
          <t>Unknown</t>
        </is>
      </c>
      <c r="D239" s="3" t="n">
        <v>5</v>
      </c>
      <c r="E239" s="3" t="inlineStr">
        <is>
          <t>Low</t>
        </is>
      </c>
      <c r="F239" s="3" t="inlineStr"/>
      <c r="G239" s="3" t="inlineStr">
        <is>
          <t>SEC EDGAR Form D</t>
        </is>
      </c>
      <c r="H239" s="3" t="inlineStr">
        <is>
          <t>A-low</t>
        </is>
      </c>
      <c r="I239" s="3" t="inlineStr">
        <is>
          <t>pending_description</t>
        </is>
      </c>
      <c r="J239" s="3" t="inlineStr">
        <is>
          <t>(1) No positive signals observed — record is listing-only with no description. (2) No false-positive patterns observed. (3) Insufficient data: the company name 'CAZ GP Ownership Class F Fund - TE, L.P.' suggests a limited partnership fund vehicle rather than an operating technology company, which may warrant hard-exclude review as a financial instrument rather than a venture-scale startup, but classification requires manual research or enrichment-stage data.</t>
        </is>
      </c>
    </row>
    <row r="240">
      <c r="A240" s="3" t="inlineStr">
        <is>
          <t>CAZ GP Ownership Class FE Fund - TE, L.P.</t>
        </is>
      </c>
      <c r="B240" s="3" t="inlineStr"/>
      <c r="C240" s="3" t="inlineStr">
        <is>
          <t>Unknown</t>
        </is>
      </c>
      <c r="D240" s="3" t="n">
        <v>5</v>
      </c>
      <c r="E240" s="3" t="inlineStr">
        <is>
          <t>Low</t>
        </is>
      </c>
      <c r="F240" s="3" t="inlineStr"/>
      <c r="G240" s="3" t="inlineStr">
        <is>
          <t>SEC EDGAR Form D</t>
        </is>
      </c>
      <c r="H240" s="3" t="inlineStr">
        <is>
          <t>A-low</t>
        </is>
      </c>
      <c r="I240" s="3" t="inlineStr">
        <is>
          <t>pending_description</t>
        </is>
      </c>
      <c r="J240" s="3" t="inlineStr">
        <is>
          <t>(1) No positive signals observed — record is listing-only with no description. (2) No false-positive patterns observed. (3) Insufficient data: the company name 'CAZ GP Ownership Class FE Fund - TE, L.P.' suggests a limited partnership fund vehicle rather than an operating technology company, which may warrant hard-exclude consideration as a financial instrument rather than a venture-scale startup, but classification requires manual research or enrichment-stage data to confirm.</t>
        </is>
      </c>
    </row>
    <row r="241">
      <c r="A241" s="3" t="inlineStr">
        <is>
          <t>CAZ GP Stakes Founders Class Fund, L.P.</t>
        </is>
      </c>
      <c r="B241" s="3" t="inlineStr"/>
      <c r="C241" s="3" t="inlineStr">
        <is>
          <t>Off Thesis</t>
        </is>
      </c>
      <c r="D241" s="3" t="n">
        <v>5</v>
      </c>
      <c r="E241" s="3" t="inlineStr">
        <is>
          <t>Low</t>
        </is>
      </c>
      <c r="F241" s="3" t="inlineStr"/>
      <c r="G241" s="3" t="inlineStr">
        <is>
          <t>SEC EDGAR Form D</t>
        </is>
      </c>
      <c r="H241" s="3" t="inlineStr">
        <is>
          <t>A-low</t>
        </is>
      </c>
      <c r="I241" s="3" t="inlineStr">
        <is>
          <t>off_thesis</t>
        </is>
      </c>
      <c r="J241" s="3" t="inlineStr">
        <is>
          <t>(1) No positive signals observed — record is listing-only with no description. (2) No false-positive patterns observed. (3) Insufficient data: the company name 'CAZ GP Stakes Founders Class Fund, L.P.' suggests a private equity GP stakes fund structure, which would likely fall outside the Ion's venture-scale mandate as a financial vehicle rather than a technology-led operating company, but classification requires manual research or enrichment-stage data to confirm.</t>
        </is>
      </c>
    </row>
    <row r="242">
      <c r="A242" s="3" t="inlineStr">
        <is>
          <t>CAZ ICON C Fund, L.P.</t>
        </is>
      </c>
      <c r="B242" s="3" t="inlineStr"/>
      <c r="C242" s="3" t="inlineStr">
        <is>
          <t>Off Thesis</t>
        </is>
      </c>
      <c r="D242" s="3" t="n">
        <v>5</v>
      </c>
      <c r="E242" s="3" t="inlineStr">
        <is>
          <t>Low</t>
        </is>
      </c>
      <c r="F242" s="3" t="inlineStr"/>
      <c r="G242" s="3" t="inlineStr">
        <is>
          <t>SEC EDGAR Form D</t>
        </is>
      </c>
      <c r="H242" s="3" t="inlineStr">
        <is>
          <t>A-low</t>
        </is>
      </c>
      <c r="I242" s="3" t="inlineStr">
        <is>
          <t>off_thesis</t>
        </is>
      </c>
      <c r="J242" s="3" t="inlineStr">
        <is>
          <t>(1) No positive signals observed — record is listing-only with no description. (2) No false-positive patterns observed. (3) Insufficient data: the company name 'CAZ ICON C Fund, L.P.' suggests a fund or investment vehicle rather than an operating technology company, which may warrant NOT_VENTURE_SCALE upon enrichment, but classification requires manual research or enrichment-stage data.</t>
        </is>
      </c>
    </row>
    <row r="243">
      <c r="A243" s="3" t="inlineStr">
        <is>
          <t>CAZ Liquid Income Plus Fund (TE), L.P.</t>
        </is>
      </c>
      <c r="B243" s="3" t="inlineStr"/>
      <c r="C243" s="3" t="inlineStr">
        <is>
          <t>Off Thesis</t>
        </is>
      </c>
      <c r="D243" s="3" t="n">
        <v>5</v>
      </c>
      <c r="E243" s="3" t="inlineStr">
        <is>
          <t>Low</t>
        </is>
      </c>
      <c r="F243" s="3" t="inlineStr"/>
      <c r="G243" s="3" t="inlineStr">
        <is>
          <t>SEC EDGAR Form D</t>
        </is>
      </c>
      <c r="H243" s="3" t="inlineStr">
        <is>
          <t>A-low</t>
        </is>
      </c>
      <c r="I243" s="3" t="inlineStr">
        <is>
          <t>off_thesis</t>
        </is>
      </c>
      <c r="J243" s="3" t="inlineStr">
        <is>
          <t>(1) No positive signals observed — record is listing-only with no description. (2) No false-positive patterns observed, though the company name 'CAZ Liquid Income Plus Fund (TE), L.P.' strongly suggests a limited partnership investment fund structure, which would typically fall outside the Ion's mandate for technology-led companies. (3) Insufficient data: the fund-like naming convention raises concern that this may be a financial vehicle rather than an operating technology company, but classification requires manual research or enrichment-stage data to confirm.</t>
        </is>
      </c>
    </row>
    <row r="244">
      <c r="A244" s="3" t="inlineStr">
        <is>
          <t>CAZ Liquid Income Plus Fund, L.P.</t>
        </is>
      </c>
      <c r="B244" s="3" t="inlineStr"/>
      <c r="C244" s="3" t="inlineStr">
        <is>
          <t>Off Thesis</t>
        </is>
      </c>
      <c r="D244" s="3" t="n">
        <v>5</v>
      </c>
      <c r="E244" s="3" t="inlineStr">
        <is>
          <t>Low</t>
        </is>
      </c>
      <c r="F244" s="3" t="inlineStr"/>
      <c r="G244" s="3" t="inlineStr">
        <is>
          <t>SEC EDGAR Form D</t>
        </is>
      </c>
      <c r="H244" s="3" t="inlineStr">
        <is>
          <t>A-low</t>
        </is>
      </c>
      <c r="I244" s="3" t="inlineStr">
        <is>
          <t>off_thesis</t>
        </is>
      </c>
      <c r="J244" s="3" t="inlineStr">
        <is>
          <t>(1) No positive signals observed — record is listing-only with no description. (2) No false-positive patterns observed. (3) Insufficient data: the company name 'CAZ Liquid Income Plus Fund, L.P.' suggests a financial fund structure (limited partnership, 'liquid income' language) rather than a technology-led operating company, which would likely trigger hard-exclude criteria as a PF-debt-only or investment vehicle structure — but classification requires manual research or enrichment-stage data to confirm.</t>
        </is>
      </c>
    </row>
    <row r="245">
      <c r="A245" s="3" t="inlineStr">
        <is>
          <t>CAZ Partners Fund Liquid Income (TE), L.P.</t>
        </is>
      </c>
      <c r="B245" s="3" t="inlineStr"/>
      <c r="C245" s="3" t="inlineStr">
        <is>
          <t>Off Thesis</t>
        </is>
      </c>
      <c r="D245" s="3" t="n">
        <v>5</v>
      </c>
      <c r="E245" s="3" t="inlineStr">
        <is>
          <t>Low</t>
        </is>
      </c>
      <c r="F245" s="3" t="inlineStr"/>
      <c r="G245" s="3" t="inlineStr">
        <is>
          <t>SEC EDGAR Form D</t>
        </is>
      </c>
      <c r="H245" s="3" t="inlineStr">
        <is>
          <t>A-low</t>
        </is>
      </c>
      <c r="I245" s="3" t="inlineStr">
        <is>
          <t>off_thesis</t>
        </is>
      </c>
      <c r="J245" s="3" t="inlineStr">
        <is>
          <t>(1) No positive signals observed — record is listing-only with no description. (2) No false-positive patterns observed. (3) Insufficient data: the company name 'CAZ Partners Fund Liquid Income (TE), L.P.' suggests a limited partnership investment fund structure rather than an operating technology company, which would likely trigger hard-exclude criteria (PF-debt-only or single-asset SPV), but classification requires manual research or enrichment-stage data to confirm.</t>
        </is>
      </c>
    </row>
    <row r="246">
      <c r="A246" s="3" t="inlineStr">
        <is>
          <t>CAZ Partners Fund, L.P.</t>
        </is>
      </c>
      <c r="B246" s="3" t="inlineStr"/>
      <c r="C246" s="3" t="inlineStr">
        <is>
          <t>Off Thesis</t>
        </is>
      </c>
      <c r="D246" s="3" t="n">
        <v>5</v>
      </c>
      <c r="E246" s="3" t="inlineStr">
        <is>
          <t>Low</t>
        </is>
      </c>
      <c r="F246" s="3" t="inlineStr"/>
      <c r="G246" s="3" t="inlineStr">
        <is>
          <t>SEC EDGAR Form D</t>
        </is>
      </c>
      <c r="H246" s="3" t="inlineStr">
        <is>
          <t>A-low</t>
        </is>
      </c>
      <c r="I246" s="3" t="inlineStr">
        <is>
          <t>off_thesis</t>
        </is>
      </c>
      <c r="J246" s="3" t="inlineStr">
        <is>
          <t>(1) No positive signals observed — record is listing-only with no description. (2) No false-positive patterns observed. (3) Insufficient data: the company name 'CAZ Partners Fund, L.P.' suggests a fund or investment vehicle rather than an operating technology company, which may warrant NOT_VENTURE_SCALE upon enrichment, but classification requires manual research or enrichment-stage data.</t>
        </is>
      </c>
    </row>
    <row r="247">
      <c r="A247" s="3" t="inlineStr">
        <is>
          <t>CAZ Private Equity Ownership BCP2 (TE) Fund, L.P.</t>
        </is>
      </c>
      <c r="B247" s="3" t="inlineStr"/>
      <c r="C247" s="3" t="inlineStr">
        <is>
          <t>Unknown</t>
        </is>
      </c>
      <c r="D247" s="3" t="n">
        <v>5</v>
      </c>
      <c r="E247" s="3" t="inlineStr">
        <is>
          <t>Low</t>
        </is>
      </c>
      <c r="F247" s="3" t="inlineStr"/>
      <c r="G247" s="3" t="inlineStr">
        <is>
          <t>SEC EDGAR Form D</t>
        </is>
      </c>
      <c r="H247" s="3" t="inlineStr">
        <is>
          <t>A-low</t>
        </is>
      </c>
      <c r="I247" s="3" t="inlineStr">
        <is>
          <t>pending_description</t>
        </is>
      </c>
      <c r="J247" s="3" t="inlineStr">
        <is>
          <t>(1) No positive signals observed — record is listing-only with no description. (2) No false-positive patterns observed, though the company name 'CAZ Private Equity Ownership BCP2 (TE) Fund, L.P.' strongly suggests a private equity fund vehicle rather than an operating technology company, which would ordinarily trigger hard-exclude criteria for single-asset project SPVs or PF-debt-only structures. (3) Insufficient data to confirm the nature of this entity; the fund-vehicle naming convention raises significant concern that this record may represent a financial instrument rather than a technology company, warranting manual review and likely reclassification as NOT_VENTURE_SCALE upon enrichment.</t>
        </is>
      </c>
    </row>
    <row r="248">
      <c r="A248" s="3" t="inlineStr">
        <is>
          <t>CAZ Private Equity Ownership BCP2 Fund, L.P.</t>
        </is>
      </c>
      <c r="B248" s="3" t="inlineStr"/>
      <c r="C248" s="3" t="inlineStr">
        <is>
          <t>Off Thesis</t>
        </is>
      </c>
      <c r="D248" s="3" t="n">
        <v>5</v>
      </c>
      <c r="E248" s="3" t="inlineStr">
        <is>
          <t>Low</t>
        </is>
      </c>
      <c r="F248" s="3" t="inlineStr"/>
      <c r="G248" s="3" t="inlineStr">
        <is>
          <t>SEC EDGAR Form D</t>
        </is>
      </c>
      <c r="H248" s="3" t="inlineStr">
        <is>
          <t>A-low</t>
        </is>
      </c>
      <c r="I248" s="3" t="inlineStr">
        <is>
          <t>off_thesis</t>
        </is>
      </c>
      <c r="J248" s="3" t="inlineStr">
        <is>
          <t>(1) No positive signals observed — record is listing-only with no description. (2) No false-positive patterns observed. (3) Insufficient data: the company name 'CAZ Private Equity Ownership BCP2 Fund, L.P.' strongly suggests a private equity fund vehicle rather than an operating technology company, which would ordinarily trigger hard-exclude criteria (PF-debt-only or single-asset SPV structures), but classification requires manual research or enrichment-stage data to confirm — flagging for review.</t>
        </is>
      </c>
    </row>
    <row r="249">
      <c r="A249" s="3" t="inlineStr">
        <is>
          <t>CAZ Private Equity Ownership BCP3 Fund, L.P.</t>
        </is>
      </c>
      <c r="B249" s="3" t="inlineStr"/>
      <c r="C249" s="3" t="inlineStr">
        <is>
          <t>Off Thesis</t>
        </is>
      </c>
      <c r="D249" s="3" t="n">
        <v>5</v>
      </c>
      <c r="E249" s="3" t="inlineStr">
        <is>
          <t>Low</t>
        </is>
      </c>
      <c r="F249" s="3" t="inlineStr"/>
      <c r="G249" s="3" t="inlineStr">
        <is>
          <t>SEC EDGAR Form D</t>
        </is>
      </c>
      <c r="H249" s="3" t="inlineStr">
        <is>
          <t>A-low</t>
        </is>
      </c>
      <c r="I249" s="3" t="inlineStr">
        <is>
          <t>off_thesis</t>
        </is>
      </c>
      <c r="J249" s="3" t="inlineStr">
        <is>
          <t>(1) No positive signals observed — record is listing-only with no description. (2) No false-positive patterns observed. (3) Insufficient data: the company name 'CAZ Private Equity Ownership BCP3 Fund, L.P.' strongly suggests a private equity fund vehicle rather than an operating technology company, which would ordinarily trigger hard-exclude criteria (PF-debt-only or single-asset SPV structures), but classification requires manual research or enrichment-stage data to confirm — flagging for review.</t>
        </is>
      </c>
    </row>
    <row r="250">
      <c r="A250" s="3" t="inlineStr">
        <is>
          <t>CAZ Private Equity Ownership D6 Fund, L.P.</t>
        </is>
      </c>
      <c r="B250" s="3" t="inlineStr"/>
      <c r="C250" s="3" t="inlineStr">
        <is>
          <t>Off Thesis</t>
        </is>
      </c>
      <c r="D250" s="3" t="n">
        <v>5</v>
      </c>
      <c r="E250" s="3" t="inlineStr">
        <is>
          <t>Low</t>
        </is>
      </c>
      <c r="F250" s="3" t="inlineStr"/>
      <c r="G250" s="3" t="inlineStr">
        <is>
          <t>SEC EDGAR Form D</t>
        </is>
      </c>
      <c r="H250" s="3" t="inlineStr">
        <is>
          <t>A-low</t>
        </is>
      </c>
      <c r="I250" s="3" t="inlineStr">
        <is>
          <t>off_thesis</t>
        </is>
      </c>
      <c r="J250" s="3" t="inlineStr">
        <is>
          <t>(1) No positive signals observed — record is listing-only with no description. (2) No false-positive patterns observed. (3) Insufficient data: the company name 'CAZ Private Equity Ownership D6 Fund, L.P.' strongly suggests a private equity fund vehicle rather than an operating technology company, which would ordinarily trigger hard-exclude criteria (PF-debt-only or single-asset SPV structures), but classification requires manual research or enrichment-stage data to confirm — flagging for review queue.</t>
        </is>
      </c>
    </row>
    <row r="251">
      <c r="A251" s="3" t="inlineStr">
        <is>
          <t>CAZ Risk Mitigation Fund, L.P. - Pure Hedge Portfolio</t>
        </is>
      </c>
      <c r="B251" s="3" t="inlineStr"/>
      <c r="C251" s="3" t="inlineStr">
        <is>
          <t>Off Thesis</t>
        </is>
      </c>
      <c r="D251" s="3" t="n">
        <v>5</v>
      </c>
      <c r="E251" s="3" t="inlineStr">
        <is>
          <t>Low</t>
        </is>
      </c>
      <c r="F251" s="3" t="inlineStr"/>
      <c r="G251" s="3" t="inlineStr">
        <is>
          <t>SEC EDGAR Form D</t>
        </is>
      </c>
      <c r="H251" s="3" t="inlineStr">
        <is>
          <t>A-low</t>
        </is>
      </c>
      <c r="I251" s="3" t="inlineStr">
        <is>
          <t>off_thesis</t>
        </is>
      </c>
      <c r="J251" s="3" t="inlineStr">
        <is>
          <t>(1) No positive signals observed — record is listing-only with no description. (2) No false-positive patterns observed. (3) Insufficient data: the company name 'CAZ Risk Mitigation Fund, L.P. - Pure Hedge Portfolio' strongly implies a financial/investment vehicle (hedge fund or fund-of-funds structure) rather than a technology-led operating company, which would ordinarily trigger hard-exclude consideration as a non-operating financial entity; however, classification requires manual research or enrichment-stage data to confirm.</t>
        </is>
      </c>
    </row>
    <row r="252">
      <c r="A252" s="3" t="inlineStr">
        <is>
          <t>CAZ Risk Mitigation Fund, L.P. - Risk Mitigation Plus Income Portfolio</t>
        </is>
      </c>
      <c r="B252" s="3" t="inlineStr"/>
      <c r="C252" s="3" t="inlineStr">
        <is>
          <t>Off Thesis</t>
        </is>
      </c>
      <c r="D252" s="3" t="n">
        <v>5</v>
      </c>
      <c r="E252" s="3" t="inlineStr">
        <is>
          <t>Low</t>
        </is>
      </c>
      <c r="F252" s="3" t="inlineStr"/>
      <c r="G252" s="3" t="inlineStr">
        <is>
          <t>SEC EDGAR Form D</t>
        </is>
      </c>
      <c r="H252" s="3" t="inlineStr">
        <is>
          <t>A-low</t>
        </is>
      </c>
      <c r="I252" s="3" t="inlineStr">
        <is>
          <t>off_thesis</t>
        </is>
      </c>
      <c r="J252" s="3" t="inlineStr">
        <is>
          <t>(1) No positive signals observed — record is listing-only with no description. (2) No false-positive patterns observed. (3) Insufficient data: the company name 'CAZ Risk Mitigation Fund, L.P. - Risk Mitigation Plus Income Portfolio' strongly suggests a financial investment vehicle (limited partnership, income portfolio) rather than a technology-led energy company, which would ordinarily trigger hard-exclude consideration as a PF-debt or fund structure; however, without a description, formal classification requires manual research or enrichment-stage data.</t>
        </is>
      </c>
    </row>
    <row r="253">
      <c r="A253" s="3" t="inlineStr">
        <is>
          <t>CAZ Risk Mitigation Fund, L.P. - Risk Mitigation Portfolio</t>
        </is>
      </c>
      <c r="B253" s="3" t="inlineStr"/>
      <c r="C253" s="3" t="inlineStr">
        <is>
          <t>Off Thesis</t>
        </is>
      </c>
      <c r="D253" s="3" t="n">
        <v>5</v>
      </c>
      <c r="E253" s="3" t="inlineStr">
        <is>
          <t>Low</t>
        </is>
      </c>
      <c r="F253" s="3" t="inlineStr"/>
      <c r="G253" s="3" t="inlineStr">
        <is>
          <t>SEC EDGAR Form D</t>
        </is>
      </c>
      <c r="H253" s="3" t="inlineStr">
        <is>
          <t>A-low</t>
        </is>
      </c>
      <c r="I253" s="3" t="inlineStr">
        <is>
          <t>off_thesis</t>
        </is>
      </c>
      <c r="J253" s="3" t="inlineStr">
        <is>
          <t>(1) No positive signals observed — record is listing-only with no description. (2) No false-positive patterns observed. (3) Insufficient data: the company name 'CAZ Risk Mitigation Fund, L.P. - Risk Mitigation Portfolio' suggests a financial/investment fund structure rather than a technology company, which may warrant NOT_VENTURE_SCALE upon enrichment, but classification requires manual research or enrichment-stage data rather than inference from the name alone.</t>
        </is>
      </c>
    </row>
    <row r="254">
      <c r="A254" s="3" t="inlineStr">
        <is>
          <t>CAZ Secondary Opportunities Fund, L.P.</t>
        </is>
      </c>
      <c r="B254" s="3" t="inlineStr"/>
      <c r="C254" s="3" t="inlineStr">
        <is>
          <t>Off Thesis</t>
        </is>
      </c>
      <c r="D254" s="3" t="n">
        <v>5</v>
      </c>
      <c r="E254" s="3" t="inlineStr">
        <is>
          <t>Low</t>
        </is>
      </c>
      <c r="F254" s="3" t="inlineStr"/>
      <c r="G254" s="3" t="inlineStr">
        <is>
          <t>SEC EDGAR Form D</t>
        </is>
      </c>
      <c r="H254" s="3" t="inlineStr">
        <is>
          <t>A-low</t>
        </is>
      </c>
      <c r="I254" s="3" t="inlineStr">
        <is>
          <t>off_thesis</t>
        </is>
      </c>
      <c r="J254" s="3" t="inlineStr">
        <is>
          <t>(1) No positive signals observed — record is listing-only with no description. (2) No false-positive patterns observed, though the company name 'CAZ Secondary Opportunities Fund, L.P.' strongly suggests a private equity secondary fund structure, which would likely fall outside the Ion's venture-scale mandate for technology-led energy companies. (3) Insufficient data: the fund-like naming convention raises concern that this may be a financial vehicle rather than an operating technology company, but classification requires manual research or enrichment-stage data to confirm.</t>
        </is>
      </c>
    </row>
    <row r="255">
      <c r="A255" s="3" t="inlineStr">
        <is>
          <t>CAZ Space &amp; Defense Fund, L.P.</t>
        </is>
      </c>
      <c r="B255" s="3" t="inlineStr"/>
      <c r="C255" s="3" t="inlineStr">
        <is>
          <t>Off Thesis</t>
        </is>
      </c>
      <c r="D255" s="3" t="n">
        <v>5</v>
      </c>
      <c r="E255" s="3" t="inlineStr">
        <is>
          <t>Low</t>
        </is>
      </c>
      <c r="F255" s="3" t="inlineStr"/>
      <c r="G255" s="3" t="inlineStr">
        <is>
          <t>SEC EDGAR Form D</t>
        </is>
      </c>
      <c r="H255" s="3" t="inlineStr">
        <is>
          <t>A-low</t>
        </is>
      </c>
      <c r="I255" s="3" t="inlineStr">
        <is>
          <t>off_thesis</t>
        </is>
      </c>
      <c r="J255" s="3" t="inlineStr">
        <is>
          <t>(1) No positive signals observed — record is listing-only with no description. (2) No false-positive patterns observed. (3) Insufficient data: the company name 'CAZ Space &amp; Defense Fund, L.P.' suggests a fund vehicle (L.P. structure) rather than an operating technology company, which would likely place it outside the Ion's mandate for technology-led companies, but classification requires manual research or enrichment-stage data to confirm.</t>
        </is>
      </c>
    </row>
    <row r="256">
      <c r="A256" s="3" t="inlineStr">
        <is>
          <t>CAZ Strategic Opportunities Founders Class Fund, L.P.</t>
        </is>
      </c>
      <c r="B256" s="3" t="inlineStr"/>
      <c r="C256" s="3" t="inlineStr">
        <is>
          <t>Unknown</t>
        </is>
      </c>
      <c r="D256" s="3" t="n">
        <v>5</v>
      </c>
      <c r="E256" s="3" t="inlineStr">
        <is>
          <t>Low</t>
        </is>
      </c>
      <c r="F256" s="3" t="inlineStr"/>
      <c r="G256" s="3" t="inlineStr">
        <is>
          <t>SEC EDGAR Form D</t>
        </is>
      </c>
      <c r="H256" s="3" t="inlineStr">
        <is>
          <t>A-low</t>
        </is>
      </c>
      <c r="I256" s="3" t="inlineStr">
        <is>
          <t>pending_description</t>
        </is>
      </c>
      <c r="J256" s="3" t="inlineStr">
        <is>
          <t>(1) No positive signals observed — record is listing-only with no description. (2) No false-positive patterns observed. (3) Insufficient data: the company name 'CAZ Strategic Opportunities Founders Class Fund, L.P.' strongly suggests a private equity or venture fund vehicle (LP structure, 'Founders Class Fund' naming convention) rather than an operating technology company, which would likely place this outside the Ion's mandate for technology-led companies — but classification requires manual research or enrichment-stage data to confirm.</t>
        </is>
      </c>
    </row>
    <row r="257">
      <c r="A257" s="3" t="inlineStr">
        <is>
          <t>CC Plumbing Holdings, LLC</t>
        </is>
      </c>
      <c r="B257" s="3" t="inlineStr"/>
      <c r="C257" s="3" t="inlineStr">
        <is>
          <t>Off Thesis</t>
        </is>
      </c>
      <c r="D257" s="3" t="n">
        <v>5</v>
      </c>
      <c r="E257" s="3" t="inlineStr">
        <is>
          <t>Low</t>
        </is>
      </c>
      <c r="F257" s="3" t="inlineStr"/>
      <c r="G257" s="3" t="inlineStr">
        <is>
          <t>SEC EDGAR Form D</t>
        </is>
      </c>
      <c r="H257" s="3" t="inlineStr">
        <is>
          <t>A-low</t>
        </is>
      </c>
      <c r="I257" s="3" t="inlineStr">
        <is>
          <t>off_thesis</t>
        </is>
      </c>
      <c r="J257" s="3" t="inlineStr">
        <is>
          <t>(1) No positive signals observed — record is listing-only with no description. (2) No false-positive patterns observed. (3) Insufficient data: classification requires manual research or enrichment-stage data; additionally, the company name 'CC Plumbing Holdings, LLC' does not suggest an energy transition or industrial deeptech focus, which raises further doubt about fit with the Ion's mandate, but name-only inference is insufficient for a definitive classification.</t>
        </is>
      </c>
    </row>
    <row r="258">
      <c r="A258" s="3" t="inlineStr">
        <is>
          <t>CCCG INVESTMENTS LLC - SERIES 2</t>
        </is>
      </c>
      <c r="B258" s="3" t="inlineStr"/>
      <c r="C258" s="3" t="inlineStr">
        <is>
          <t>Unknown</t>
        </is>
      </c>
      <c r="D258" s="3" t="n">
        <v>5</v>
      </c>
      <c r="E258" s="3" t="inlineStr">
        <is>
          <t>Low</t>
        </is>
      </c>
      <c r="F258" s="3" t="inlineStr"/>
      <c r="G258" s="3" t="inlineStr">
        <is>
          <t>SEC EDGAR Form D</t>
        </is>
      </c>
      <c r="H258" s="3" t="inlineStr">
        <is>
          <t>A-low</t>
        </is>
      </c>
      <c r="I258" s="3" t="inlineStr">
        <is>
          <t>pending_description</t>
        </is>
      </c>
      <c r="J258" s="3" t="inlineStr">
        <is>
          <t>(1) No positive signals observed — record is listing-only with no description. (2) No false-positive patterns observed. (3) Insufficient data: classification requires manual research or enrichment-stage data; additionally, the company name 'CCCG INVESTMENTS LLC - SERIES 2' suggests a structured investment vehicle or holding entity, which may warrant hard-exclude review as a potential single-asset project SPV or fund structure, but cannot be confirmed without further data.</t>
        </is>
      </c>
    </row>
    <row r="259">
      <c r="A259" s="3" t="inlineStr">
        <is>
          <t>CCI TDC Partners MF Fund, LP</t>
        </is>
      </c>
      <c r="B259" s="3" t="inlineStr"/>
      <c r="C259" s="3" t="inlineStr">
        <is>
          <t>Unknown</t>
        </is>
      </c>
      <c r="D259" s="3" t="n">
        <v>5</v>
      </c>
      <c r="E259" s="3" t="inlineStr">
        <is>
          <t>Low</t>
        </is>
      </c>
      <c r="F259" s="3" t="inlineStr"/>
      <c r="G259" s="3" t="inlineStr">
        <is>
          <t>SEC EDGAR Form D</t>
        </is>
      </c>
      <c r="H259" s="3" t="inlineStr">
        <is>
          <t>A-low</t>
        </is>
      </c>
      <c r="I259" s="3" t="inlineStr">
        <is>
          <t>pending_description</t>
        </is>
      </c>
      <c r="J259" s="3" t="inlineStr">
        <is>
          <t>(1) No positive signals observed — record is listing-only with no description. (2) No false-positive patterns observed. (3) Insufficient data: the company name 'CCI TDC Partners MF Fund, LP' suggests a fund or investment vehicle structure ('MF Fund, LP' suffix), which may indicate a financial entity outside the Ion's technology-company mandate, but classification requires manual research or enrichment-stage data rather than inference from name alone.</t>
        </is>
      </c>
    </row>
    <row r="260">
      <c r="A260" s="3" t="inlineStr">
        <is>
          <t>CELLECT Laboratories</t>
        </is>
      </c>
      <c r="B260" s="3" t="inlineStr">
        <is>
          <t>https://www.cellectlaboratories.com</t>
        </is>
      </c>
      <c r="C260" s="3" t="inlineStr">
        <is>
          <t>Unknown</t>
        </is>
      </c>
      <c r="D260" s="3" t="n">
        <v>5</v>
      </c>
      <c r="E260" s="3" t="inlineStr">
        <is>
          <t>Low</t>
        </is>
      </c>
      <c r="F260" s="3" t="inlineStr"/>
      <c r="G260" s="3" t="inlineStr">
        <is>
          <t>RBPC Alumni</t>
        </is>
      </c>
      <c r="H260" s="3" t="inlineStr">
        <is>
          <t>B-low</t>
        </is>
      </c>
      <c r="I260" s="3" t="inlineStr">
        <is>
          <t>pending_description</t>
        </is>
      </c>
      <c r="J26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261">
      <c r="A261" s="3" t="inlineStr">
        <is>
          <t>CFV FluxWorks LLC</t>
        </is>
      </c>
      <c r="B261" s="3" t="inlineStr"/>
      <c r="C261" s="3" t="inlineStr">
        <is>
          <t>Unknown</t>
        </is>
      </c>
      <c r="D261" s="3" t="n">
        <v>5</v>
      </c>
      <c r="E261" s="3" t="inlineStr">
        <is>
          <t>Low</t>
        </is>
      </c>
      <c r="F261" s="3" t="inlineStr"/>
      <c r="G261" s="3" t="inlineStr">
        <is>
          <t>SEC EDGAR Form D</t>
        </is>
      </c>
      <c r="H261" s="3" t="inlineStr">
        <is>
          <t>A-low</t>
        </is>
      </c>
      <c r="I261" s="3" t="inlineStr">
        <is>
          <t>pending_description</t>
        </is>
      </c>
      <c r="J26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262">
      <c r="A262" s="3" t="inlineStr">
        <is>
          <t>CFV Persona AI II LLC</t>
        </is>
      </c>
      <c r="B262" s="3" t="inlineStr"/>
      <c r="C262" s="3" t="inlineStr">
        <is>
          <t>Off Thesis</t>
        </is>
      </c>
      <c r="D262" s="3" t="n">
        <v>5</v>
      </c>
      <c r="E262" s="3" t="inlineStr">
        <is>
          <t>Low</t>
        </is>
      </c>
      <c r="F262" s="3" t="inlineStr"/>
      <c r="G262" s="3" t="inlineStr">
        <is>
          <t>SEC EDGAR Form D</t>
        </is>
      </c>
      <c r="H262" s="3" t="inlineStr">
        <is>
          <t>A-low</t>
        </is>
      </c>
      <c r="I262" s="3" t="inlineStr">
        <is>
          <t>off_thesis</t>
        </is>
      </c>
      <c r="J262" s="3" t="inlineStr">
        <is>
          <t>(1) No positive signals observed — record is listing-only with no description. (2) No false-positive patterns observed. (3) Insufficient data: classification requires manual research or enrichment-stage data; the company name 'CFV Persona AI II LLC' suggests an AI-related entity but provides no basis for energy/industrial venture-scale assessment.</t>
        </is>
      </c>
    </row>
    <row r="263">
      <c r="A263" s="3" t="inlineStr">
        <is>
          <t>CFV Persona AI LLC</t>
        </is>
      </c>
      <c r="B263" s="3" t="inlineStr"/>
      <c r="C263" s="3" t="inlineStr">
        <is>
          <t>Off Thesis</t>
        </is>
      </c>
      <c r="D263" s="3" t="n">
        <v>5</v>
      </c>
      <c r="E263" s="3" t="inlineStr">
        <is>
          <t>Low</t>
        </is>
      </c>
      <c r="F263" s="3" t="inlineStr"/>
      <c r="G263" s="3" t="inlineStr">
        <is>
          <t>SEC EDGAR Form D</t>
        </is>
      </c>
      <c r="H263" s="3" t="inlineStr">
        <is>
          <t>A-low</t>
        </is>
      </c>
      <c r="I263" s="3" t="inlineStr">
        <is>
          <t>off_thesis</t>
        </is>
      </c>
      <c r="J263" s="3" t="inlineStr">
        <is>
          <t>(1) No positive signals observed — record is listing-only with no description. (2) No false-positive patterns observed. (3) Insufficient data: classification requires manual research or enrichment-stage data; the company name 'CFV Persona AI LLC' suggests an AI-focused entity but provides no basis for energy/industrial mandate alignment or IP defensibility assessment.</t>
        </is>
      </c>
    </row>
    <row r="264">
      <c r="A264" s="3" t="inlineStr">
        <is>
          <t>CFV Protein Pints 2 LLC</t>
        </is>
      </c>
      <c r="B264" s="3" t="inlineStr"/>
      <c r="C264" s="3" t="inlineStr">
        <is>
          <t>Off Thesis</t>
        </is>
      </c>
      <c r="D264" s="3" t="n">
        <v>5</v>
      </c>
      <c r="E264" s="3" t="inlineStr">
        <is>
          <t>Low</t>
        </is>
      </c>
      <c r="F264" s="3" t="inlineStr"/>
      <c r="G264" s="3" t="inlineStr">
        <is>
          <t>SEC EDGAR Form D</t>
        </is>
      </c>
      <c r="H264" s="3" t="inlineStr">
        <is>
          <t>A-low</t>
        </is>
      </c>
      <c r="I264" s="3" t="inlineStr">
        <is>
          <t>off_thesis</t>
        </is>
      </c>
      <c r="J264" s="3" t="inlineStr">
        <is>
          <t>(1) No positive signals observed — record is listing-only with no description. (2) No false-positive patterns observed. (3) Insufficient data: classification requires manual research or enrichment-stage data; additionally, the company name 'CFV Protein Pints 2 LLC' does not suggest an energy or industrial technology focus, which raises further questions about fit with the Ion's mandate, but classification cannot be made on name alone.</t>
        </is>
      </c>
    </row>
    <row r="265">
      <c r="A265" s="3" t="inlineStr">
        <is>
          <t>CFV Protein Pints LLC</t>
        </is>
      </c>
      <c r="B265" s="3" t="inlineStr"/>
      <c r="C265" s="3" t="inlineStr">
        <is>
          <t>Off Thesis</t>
        </is>
      </c>
      <c r="D265" s="3" t="n">
        <v>5</v>
      </c>
      <c r="E265" s="3" t="inlineStr">
        <is>
          <t>Low</t>
        </is>
      </c>
      <c r="F265" s="3" t="inlineStr"/>
      <c r="G265" s="3" t="inlineStr">
        <is>
          <t>SEC EDGAR Form D</t>
        </is>
      </c>
      <c r="H265" s="3" t="inlineStr">
        <is>
          <t>A-low</t>
        </is>
      </c>
      <c r="I265" s="3" t="inlineStr">
        <is>
          <t>off_thesis</t>
        </is>
      </c>
      <c r="J265" s="3" t="inlineStr">
        <is>
          <t>(1) No positive signals observed — record is listing-only with no description. (2) No false-positive patterns observed. (3) Insufficient data: classification requires manual research or enrichment-stage data; additionally, the company name 'CFV Protein Pints LLC' does not suggest an energy or industrial technology focus, which may warrant further scrutiny regarding fit with the Ion's mandate.</t>
        </is>
      </c>
    </row>
    <row r="266">
      <c r="A266" s="3" t="inlineStr">
        <is>
          <t>CFV Veloci LLC</t>
        </is>
      </c>
      <c r="B266" s="3" t="inlineStr"/>
      <c r="C266" s="3" t="inlineStr">
        <is>
          <t>Unknown</t>
        </is>
      </c>
      <c r="D266" s="3" t="n">
        <v>5</v>
      </c>
      <c r="E266" s="3" t="inlineStr">
        <is>
          <t>Low</t>
        </is>
      </c>
      <c r="F266" s="3" t="inlineStr"/>
      <c r="G266" s="3" t="inlineStr">
        <is>
          <t>SEC EDGAR Form D</t>
        </is>
      </c>
      <c r="H266" s="3" t="inlineStr">
        <is>
          <t>A-low</t>
        </is>
      </c>
      <c r="I266" s="3" t="inlineStr">
        <is>
          <t>pending_description</t>
        </is>
      </c>
      <c r="J266" s="3" t="inlineStr">
        <is>
          <t>(1) No positive signals observed — record is listing-only with no description. (2) No false-positive patterns observed. (3) Insufficient data: classification requires manual research or enrichment-stage data.</t>
        </is>
      </c>
    </row>
    <row r="267">
      <c r="A267" s="3" t="inlineStr">
        <is>
          <t>CH4 Global</t>
        </is>
      </c>
      <c r="B267" s="3" t="inlineStr"/>
      <c r="C267" s="3" t="inlineStr">
        <is>
          <t>Off Thesis</t>
        </is>
      </c>
      <c r="D267" s="3" t="n">
        <v>5</v>
      </c>
      <c r="E267" s="3" t="inlineStr">
        <is>
          <t>Low</t>
        </is>
      </c>
      <c r="F267" s="3" t="inlineStr"/>
      <c r="G267" s="3" t="inlineStr">
        <is>
          <t>DCVC</t>
        </is>
      </c>
      <c r="H267" s="3" t="inlineStr">
        <is>
          <t>C</t>
        </is>
      </c>
      <c r="I267" s="3" t="inlineStr">
        <is>
          <t>off_thesis</t>
        </is>
      </c>
      <c r="J267" s="3" t="inlineStr">
        <is>
          <t>(1) No positive signals observed — the description 'Tackling beef and dairy farming's methane problem' provides only a problem-space statement with no IP claims, federal program participation, customer validation, or capital structure details. (2) No false-positive patterns observed — insufficient detail to identify a specific anti-pattern. (3) The description is functionally near-listing-only; the single sentence conveys a relevant decarbonization mandate (enteric methane reduction is a large-market problem) but provides zero signal on technology differentiation, team, or traction — classification requires manual research or enrichment-stage data.</t>
        </is>
      </c>
    </row>
    <row r="268">
      <c r="A268" s="3" t="inlineStr">
        <is>
          <t>CHEVRON PHILLIPS CHEMICAL CO LP</t>
        </is>
      </c>
      <c r="B268" s="3" t="inlineStr"/>
      <c r="C268" s="3" t="inlineStr">
        <is>
          <t>Off Thesis</t>
        </is>
      </c>
      <c r="D268" s="3" t="n">
        <v>5</v>
      </c>
      <c r="E268" s="3" t="inlineStr">
        <is>
          <t>Low</t>
        </is>
      </c>
      <c r="F268" s="3" t="inlineStr"/>
      <c r="G268" s="3" t="inlineStr">
        <is>
          <t>SEC EDGAR Form D</t>
        </is>
      </c>
      <c r="H268" s="3" t="inlineStr">
        <is>
          <t>A-low</t>
        </is>
      </c>
      <c r="I268" s="3" t="inlineStr">
        <is>
          <t>off_thesis</t>
        </is>
      </c>
      <c r="J268" s="3" t="inlineStr">
        <is>
          <t>(1) No positive signals observed — record is listing-only with no description. (2) No false-positive patterns observed. (3) Insufficient data: although the company name 'CHEVRON PHILLIPS CHEMICAL CO LP' identifies a well-known large petrochemical joint venture (CPChem), this is a wholly-owned subsidiary of major IOC parents (Chevron and Phillips 66), which would ordinarily trigger the hard-exclude rule for wholly-owned subsidiaries of Houston majors; however, classification requires manual research or enrichment-stage data to confirm entity structure and whether this record refers to a spinout, subsidiary program, or the parent entity itself.</t>
        </is>
      </c>
    </row>
    <row r="269">
      <c r="A269" s="3" t="inlineStr">
        <is>
          <t>CIMA Co-Invest Fund, L.P.</t>
        </is>
      </c>
      <c r="B269" s="3" t="inlineStr"/>
      <c r="C269" s="3" t="inlineStr">
        <is>
          <t>Off Thesis</t>
        </is>
      </c>
      <c r="D269" s="3" t="n">
        <v>5</v>
      </c>
      <c r="E269" s="3" t="inlineStr">
        <is>
          <t>Low</t>
        </is>
      </c>
      <c r="F269" s="3" t="inlineStr"/>
      <c r="G269" s="3" t="inlineStr">
        <is>
          <t>SEC EDGAR Form D</t>
        </is>
      </c>
      <c r="H269" s="3" t="inlineStr">
        <is>
          <t>A-low</t>
        </is>
      </c>
      <c r="I269" s="3" t="inlineStr">
        <is>
          <t>off_thesis</t>
        </is>
      </c>
      <c r="J269" s="3" t="inlineStr">
        <is>
          <t>(1) No positive signals observed — record is listing-only with no description. (2) No false-positive patterns observed. (3) Insufficient data: the company name 'CIMA Co-Invest Fund, L.P.' suggests a co-investment fund structure (LP entity) rather than an operating technology company, which may warrant hard-exclude review as a financial vehicle rather than a technology company; classification requires manual research or enrichment-stage data.</t>
        </is>
      </c>
    </row>
    <row r="270">
      <c r="A270" s="3" t="inlineStr">
        <is>
          <t>COUGAR INVESTMENT FUND L L C</t>
        </is>
      </c>
      <c r="B270" s="3" t="inlineStr"/>
      <c r="C270" s="3" t="inlineStr">
        <is>
          <t>Off Thesis</t>
        </is>
      </c>
      <c r="D270" s="3" t="n">
        <v>5</v>
      </c>
      <c r="E270" s="3" t="inlineStr">
        <is>
          <t>Low</t>
        </is>
      </c>
      <c r="F270" s="3" t="inlineStr"/>
      <c r="G270" s="3" t="inlineStr">
        <is>
          <t>SEC EDGAR Form D</t>
        </is>
      </c>
      <c r="H270" s="3" t="inlineStr">
        <is>
          <t>A-low</t>
        </is>
      </c>
      <c r="I270" s="3" t="inlineStr">
        <is>
          <t>off_thesis</t>
        </is>
      </c>
      <c r="J270" s="3" t="inlineStr">
        <is>
          <t>(1) No positive signals observed — record is listing-only with no description. (2) No false-positive patterns observed. (3) Insufficient data: classification requires manual research or enrichment-stage data; additionally, the company name 'COUGAR INVESTMENT FUND L L C' suggests a fund or investment vehicle rather than an operating technology company, which may warrant hard-exclude review as a potential financial entity outside the Ion's mandate.</t>
        </is>
      </c>
    </row>
    <row r="271">
      <c r="A271" s="3" t="inlineStr">
        <is>
          <t>COVALENCE EQUITY INCOME FUND, L.P.</t>
        </is>
      </c>
      <c r="B271" s="3" t="inlineStr"/>
      <c r="C271" s="3" t="inlineStr">
        <is>
          <t>Off Thesis</t>
        </is>
      </c>
      <c r="D271" s="3" t="n">
        <v>5</v>
      </c>
      <c r="E271" s="3" t="inlineStr">
        <is>
          <t>Low</t>
        </is>
      </c>
      <c r="F271" s="3" t="inlineStr"/>
      <c r="G271" s="3" t="inlineStr">
        <is>
          <t>SEC EDGAR Form D</t>
        </is>
      </c>
      <c r="H271" s="3" t="inlineStr">
        <is>
          <t>A-low</t>
        </is>
      </c>
      <c r="I271" s="3" t="inlineStr">
        <is>
          <t>off_thesis</t>
        </is>
      </c>
      <c r="J271" s="3" t="inlineStr">
        <is>
          <t>(1) No positive signals observed — record is listing-only with no description. (2) No false-positive patterns observed. (3) Insufficient data: the company name 'COVALENCE EQUITY INCOME FUND, L.P.' suggests a financial/investment vehicle (limited partnership, income fund) rather than a technology company, which would likely trigger hard-exclude criteria as a PF-debt-only or investment fund structure — however, classification requires manual research or enrichment-stage data to confirm.</t>
        </is>
      </c>
    </row>
    <row r="272">
      <c r="A272" s="3" t="inlineStr">
        <is>
          <t>COVALENCE EQUITY INCOME FUND-A, L.P.</t>
        </is>
      </c>
      <c r="B272" s="3" t="inlineStr"/>
      <c r="C272" s="3" t="inlineStr">
        <is>
          <t>Unknown</t>
        </is>
      </c>
      <c r="D272" s="3" t="n">
        <v>5</v>
      </c>
      <c r="E272" s="3" t="inlineStr">
        <is>
          <t>Low</t>
        </is>
      </c>
      <c r="F272" s="3" t="inlineStr"/>
      <c r="G272" s="3" t="inlineStr">
        <is>
          <t>SEC EDGAR Form D</t>
        </is>
      </c>
      <c r="H272" s="3" t="inlineStr">
        <is>
          <t>A-low</t>
        </is>
      </c>
      <c r="I272" s="3" t="inlineStr">
        <is>
          <t>pending_description</t>
        </is>
      </c>
      <c r="J272" s="3" t="inlineStr">
        <is>
          <t>(1) No positive signals observed — record is listing-only with no description. (2) No false-positive patterns observed. (3) Insufficient data: the company name 'COVALENCE EQUITY INCOME FUND-A, L.P.' suggests a limited partnership investment fund structure rather than an operating technology company, which may warrant hard-exclude review as a potential PF-debt or fund vehicle, but classification requires manual research or enrichment-stage data.</t>
        </is>
      </c>
    </row>
    <row r="273">
      <c r="A273" s="3" t="inlineStr">
        <is>
          <t>COWBOY CLEAN FUELS, LLC</t>
        </is>
      </c>
      <c r="B273" s="3" t="inlineStr"/>
      <c r="C273" s="3" t="inlineStr">
        <is>
          <t>Sustainable Fuels</t>
        </is>
      </c>
      <c r="D273" s="3" t="n">
        <v>5</v>
      </c>
      <c r="E273" s="3" t="inlineStr">
        <is>
          <t>Low</t>
        </is>
      </c>
      <c r="F273" s="3" t="inlineStr"/>
      <c r="G273" s="3" t="inlineStr">
        <is>
          <t>SEC EDGAR Form D</t>
        </is>
      </c>
      <c r="H273" s="3" t="inlineStr">
        <is>
          <t>A-low</t>
        </is>
      </c>
      <c r="I273" s="3" t="inlineStr">
        <is>
          <t>pending_description</t>
        </is>
      </c>
      <c r="J273" s="3" t="inlineStr">
        <is>
          <t>(1) No positive signals observed — record is listing-only with no description. (2) No false-positive patterns observed. (3) Insufficient data: classification requires manual research or enrichment-stage data; company name suggests clean fuels focus potentially relevant to energy transition mandate, but name alone is insufficient basis for classification.</t>
        </is>
      </c>
    </row>
    <row r="274">
      <c r="A274" s="3" t="inlineStr">
        <is>
          <t>CYC Income Fund III, LP</t>
        </is>
      </c>
      <c r="B274" s="3" t="inlineStr"/>
      <c r="C274" s="3" t="inlineStr">
        <is>
          <t>Off Thesis</t>
        </is>
      </c>
      <c r="D274" s="3" t="n">
        <v>5</v>
      </c>
      <c r="E274" s="3" t="inlineStr">
        <is>
          <t>Low</t>
        </is>
      </c>
      <c r="F274" s="3" t="inlineStr"/>
      <c r="G274" s="3" t="inlineStr">
        <is>
          <t>SEC EDGAR Form D</t>
        </is>
      </c>
      <c r="H274" s="3" t="inlineStr">
        <is>
          <t>A-low</t>
        </is>
      </c>
      <c r="I274" s="3" t="inlineStr">
        <is>
          <t>off_thesis</t>
        </is>
      </c>
      <c r="J274" s="3" t="inlineStr">
        <is>
          <t>(1) No positive signals observed — record is listing-only with no description. (2) No false-positive patterns observed. (3) Insufficient data: the company name 'CYC Income Fund III, LP' suggests a fund or investment vehicle structure (LP designation, 'Income Fund' language) which may indicate a financial/investment entity rather than an operating technology company, but classification requires manual research or enrichment-stage data to confirm.</t>
        </is>
      </c>
    </row>
    <row r="275">
      <c r="A275" s="3" t="inlineStr">
        <is>
          <t>Cache Energy</t>
        </is>
      </c>
      <c r="B275" s="3" t="inlineStr">
        <is>
          <t>https://cache-energy.com</t>
        </is>
      </c>
      <c r="C275" s="3" t="inlineStr">
        <is>
          <t>Battery Storage</t>
        </is>
      </c>
      <c r="D275" s="3" t="n">
        <v>5</v>
      </c>
      <c r="E275" s="3" t="inlineStr">
        <is>
          <t>Low</t>
        </is>
      </c>
      <c r="F275" s="3" t="inlineStr"/>
      <c r="G275" s="3" t="inlineStr">
        <is>
          <t>Halliburton Labs</t>
        </is>
      </c>
      <c r="H275" s="3" t="inlineStr">
        <is>
          <t>B</t>
        </is>
      </c>
      <c r="I275" s="3" t="inlineStr">
        <is>
          <t>pending_description</t>
        </is>
      </c>
      <c r="J275" s="3" t="inlineStr">
        <is>
          <t>(1) No positive signals observed — the description contains only the phrase 'Long duration energy storage,' which identifies a relevant market segment (large-scale energy storage is a high-priority decarbonization domain) but provides no evidence of IP, federal grants, customer validation, or institutional equity. (2) No false-positive patterns observed — the minimal description does not contain enough detail to identify consulting, services, or other disqualifying patterns. (3) Insufficient data: despite the record not being flagged as listing-only, the description is functionally equivalent to a listing-only record; classification requires manual research or enrichment-stage data to determine whether Cache Energy has defensible IP, hardware product, or federal program participation.</t>
        </is>
      </c>
    </row>
    <row r="276">
      <c r="A276" s="3" t="inlineStr">
        <is>
          <t>Caliber UX, Inc.</t>
        </is>
      </c>
      <c r="B276" s="3" t="inlineStr"/>
      <c r="C276" s="3" t="inlineStr">
        <is>
          <t>Off Thesis</t>
        </is>
      </c>
      <c r="D276" s="3" t="n">
        <v>5</v>
      </c>
      <c r="E276" s="3" t="inlineStr">
        <is>
          <t>Low</t>
        </is>
      </c>
      <c r="F276" s="3" t="inlineStr"/>
      <c r="G276" s="3" t="inlineStr">
        <is>
          <t>SEC EDGAR Form D</t>
        </is>
      </c>
      <c r="H276" s="3" t="inlineStr">
        <is>
          <t>A-low</t>
        </is>
      </c>
      <c r="I276" s="3" t="inlineStr">
        <is>
          <t>off_thesis</t>
        </is>
      </c>
      <c r="J276" s="3" t="inlineStr">
        <is>
          <t>(1) No positive signals observed — record is listing-only with no description. (2) No false-positive patterns observed. (3) Insufficient data: classification requires manual research or enrichment-stage data; company name 'Caliber UX, Inc.' does not independently imply energy/industrial venture-scale activity.</t>
        </is>
      </c>
    </row>
    <row r="277">
      <c r="A277" s="3" t="inlineStr">
        <is>
          <t>Capstreet VI Co-Invest SMA I, L.P.</t>
        </is>
      </c>
      <c r="B277" s="3" t="inlineStr"/>
      <c r="C277" s="3" t="inlineStr">
        <is>
          <t>Unknown</t>
        </is>
      </c>
      <c r="D277" s="3" t="n">
        <v>5</v>
      </c>
      <c r="E277" s="3" t="inlineStr">
        <is>
          <t>Low</t>
        </is>
      </c>
      <c r="F277" s="3" t="inlineStr"/>
      <c r="G277" s="3" t="inlineStr">
        <is>
          <t>SEC EDGAR Form D</t>
        </is>
      </c>
      <c r="H277" s="3" t="inlineStr">
        <is>
          <t>A-low</t>
        </is>
      </c>
      <c r="I277" s="3" t="inlineStr">
        <is>
          <t>pending_description</t>
        </is>
      </c>
      <c r="J277" s="3" t="inlineStr">
        <is>
          <t>(1) No positive signals observed — record is listing-only with no description. (2) No false-positive patterns observed. (3) Insufficient data: the company name 'Capstreet VI Co-Invest SMA I, L.P.' suggests a private equity co-investment vehicle or separately managed account (SMA) structure rather than an operating technology company, which would likely place it outside the Ion's venture-scale mandate, but classification requires manual research or enrichment-stage data to confirm.</t>
        </is>
      </c>
    </row>
    <row r="278">
      <c r="A278" s="3" t="inlineStr">
        <is>
          <t>Capstreet VI, L.P.</t>
        </is>
      </c>
      <c r="B278" s="3" t="inlineStr"/>
      <c r="C278" s="3" t="inlineStr">
        <is>
          <t>Off Thesis</t>
        </is>
      </c>
      <c r="D278" s="3" t="n">
        <v>5</v>
      </c>
      <c r="E278" s="3" t="inlineStr">
        <is>
          <t>Low</t>
        </is>
      </c>
      <c r="F278" s="3" t="inlineStr"/>
      <c r="G278" s="3" t="inlineStr">
        <is>
          <t>SEC EDGAR Form D</t>
        </is>
      </c>
      <c r="H278" s="3" t="inlineStr">
        <is>
          <t>A-low</t>
        </is>
      </c>
      <c r="I278" s="3" t="inlineStr">
        <is>
          <t>off_thesis</t>
        </is>
      </c>
      <c r="J278" s="3" t="inlineStr">
        <is>
          <t>(1) No positive signals observed — record is listing-only with no description. (2) No false-positive patterns observed. (3) Insufficient data: the company name 'Capstreet VI, L.P.' suggests a private equity fund structure (the 'VI' roman numeral and 'L.P.' designation are consistent with a fund vehicle rather than an operating company), which would likely be excluded as a non-operating entity, but classification requires manual research or enrichment-stage data rather than inference from name alone.</t>
        </is>
      </c>
    </row>
    <row r="279">
      <c r="A279" s="3" t="inlineStr">
        <is>
          <t>Carbon Crusher</t>
        </is>
      </c>
      <c r="B279" s="3" t="inlineStr"/>
      <c r="C279" s="3" t="inlineStr">
        <is>
          <t>Unknown</t>
        </is>
      </c>
      <c r="D279" s="3" t="n">
        <v>5</v>
      </c>
      <c r="E279" s="3" t="inlineStr">
        <is>
          <t>Low</t>
        </is>
      </c>
      <c r="F279" s="3" t="inlineStr"/>
      <c r="G279" s="3" t="inlineStr">
        <is>
          <t>Lowercarbon Capital</t>
        </is>
      </c>
      <c r="H279" s="3" t="inlineStr">
        <is>
          <t>C</t>
        </is>
      </c>
      <c r="I279" s="3" t="inlineStr">
        <is>
          <t>pending_description</t>
        </is>
      </c>
      <c r="J279" s="3" t="inlineStr">
        <is>
          <t>(1) No positive signals observed — the record contains only the tagline 'Literally paving the way to net-zero' with no IP claims, federal program participation, customer validation, or technical team description. (2) No false-positive patterns observed — insufficient detail to identify a specific anti-pattern. (3) The description is effectively a marketing slogan with no substantive content; classification requires manual research or enrichment-stage data to determine whether this is a materials/infrastructure technology company (potentially venture-scale) or a services/installation firm (likely not).</t>
        </is>
      </c>
    </row>
    <row r="280">
      <c r="A280" s="3" t="inlineStr">
        <is>
          <t>Carbon Engineering</t>
        </is>
      </c>
      <c r="B280" s="3" t="inlineStr"/>
      <c r="C280" s="3" t="inlineStr">
        <is>
          <t>Carbon Capture Utilization Storage</t>
        </is>
      </c>
      <c r="D280" s="3" t="n">
        <v>5</v>
      </c>
      <c r="E280" s="3" t="inlineStr">
        <is>
          <t>Low</t>
        </is>
      </c>
      <c r="F280" s="3" t="inlineStr"/>
      <c r="G280" s="3" t="inlineStr">
        <is>
          <t>Lowercarbon Capital</t>
        </is>
      </c>
      <c r="H280" s="3" t="inlineStr">
        <is>
          <t>C</t>
        </is>
      </c>
      <c r="I280" s="3" t="inlineStr">
        <is>
          <t>pending_description</t>
        </is>
      </c>
      <c r="J280" s="3" t="inlineStr">
        <is>
          <t>(1) No positive signals observed — the description 'Giant carbon-sucking vacuums' is a colloquial one-liner that provides no verifiable signals regarding IP, capital structure, federal programs, customer validation, or technical team composition. (2) No false-positive patterns observed — the description is too sparse to identify any false-positive pattern. (3) Borderline consideration: Carbon Engineering is a well-known direct air capture company (acquired by Occidental/1PointFive) with substantial IP and DOE backing in the public record, but the record as submitted contains no structured data to support classification — the description alone is insufficient per the rubric, and the analyst must not classify based on external knowledge not present in the record; manual enrichment required.</t>
        </is>
      </c>
    </row>
    <row r="281">
      <c r="A281" s="3" t="inlineStr">
        <is>
          <t>Carbon Loop</t>
        </is>
      </c>
      <c r="B281" s="3" t="inlineStr"/>
      <c r="C281" s="3" t="inlineStr">
        <is>
          <t>Unknown</t>
        </is>
      </c>
      <c r="D281" s="3" t="n">
        <v>5</v>
      </c>
      <c r="E281" s="3" t="inlineStr">
        <is>
          <t>Low</t>
        </is>
      </c>
      <c r="F281" s="3" t="inlineStr"/>
      <c r="G281" s="3" t="inlineStr">
        <is>
          <t>Rice Energy Tech Venture Forum (ETVF)</t>
        </is>
      </c>
      <c r="H281" s="3" t="inlineStr">
        <is>
          <t>B-low</t>
        </is>
      </c>
      <c r="I281" s="3" t="inlineStr">
        <is>
          <t>pending_description</t>
        </is>
      </c>
      <c r="J281" s="3" t="inlineStr">
        <is>
          <t>(1) No positive signals observed — record is listing-only with no description. (2) No false-positive patterns observed. (3) Insufficient data: classification requires manual research or enrichment-stage data.</t>
        </is>
      </c>
    </row>
    <row r="282">
      <c r="A282" s="3" t="inlineStr">
        <is>
          <t>Carbon Salary</t>
        </is>
      </c>
      <c r="B282" s="3" t="inlineStr"/>
      <c r="C282" s="3" t="inlineStr">
        <is>
          <t>Off Thesis</t>
        </is>
      </c>
      <c r="D282" s="3" t="n">
        <v>5</v>
      </c>
      <c r="E282" s="3" t="inlineStr">
        <is>
          <t>Low</t>
        </is>
      </c>
      <c r="F282" s="3" t="inlineStr"/>
      <c r="G282" s="3" t="inlineStr">
        <is>
          <t>RBPC Alumni</t>
        </is>
      </c>
      <c r="H282" s="3" t="inlineStr">
        <is>
          <t>B-low</t>
        </is>
      </c>
      <c r="I282" s="3" t="inlineStr">
        <is>
          <t>off_thesis</t>
        </is>
      </c>
      <c r="J282" s="3" t="inlineStr">
        <is>
          <t>(1) No positive signals observed — record is listing-only with no description. (2) No false-positive patterns observed. (3) Insufficient data: classification requires manual research or enrichment-stage data; the company name 'Carbon Salary' may suggest a carbon accounting or compensation-linked sustainability platform, but no description is available to confirm IP, product, or market positioning.</t>
        </is>
      </c>
    </row>
    <row r="283">
      <c r="A283" s="3" t="inlineStr">
        <is>
          <t>Carbyon</t>
        </is>
      </c>
      <c r="B283" s="3" t="inlineStr"/>
      <c r="C283" s="3" t="inlineStr">
        <is>
          <t>Carbon Capture Utilization Storage</t>
        </is>
      </c>
      <c r="D283" s="3" t="n">
        <v>5</v>
      </c>
      <c r="E283" s="3" t="inlineStr">
        <is>
          <t>Low</t>
        </is>
      </c>
      <c r="F283" s="3" t="inlineStr"/>
      <c r="G283" s="3" t="inlineStr">
        <is>
          <t>Lowercarbon Capital</t>
        </is>
      </c>
      <c r="H283" s="3" t="inlineStr">
        <is>
          <t>C</t>
        </is>
      </c>
      <c r="I283" s="3" t="inlineStr">
        <is>
          <t>pending_description</t>
        </is>
      </c>
      <c r="J283" s="3" t="inlineStr">
        <is>
          <t>(1) No positive signals observed — the record contains only the tagline 'DAC faster than you can say DAC' with no IP claims, funding details, team credentials, customer validation, or federal program participation described. (2) No false-positive patterns observed. (3) The company name and tagline suggest a direct air capture (DAC) technology company, which would be highly relevant to the Ion's decarbonization mandate, but the record provides insufficient substantive data to classify beyond BORDERLINE; manual research or enrichment-stage data is required.</t>
        </is>
      </c>
    </row>
    <row r="284">
      <c r="A284" s="3" t="inlineStr">
        <is>
          <t>Cardspring</t>
        </is>
      </c>
      <c r="B284" s="3" t="inlineStr"/>
      <c r="C284" s="3" t="inlineStr">
        <is>
          <t>Off Thesis</t>
        </is>
      </c>
      <c r="D284" s="3" t="n">
        <v>5</v>
      </c>
      <c r="E284" s="3" t="inlineStr">
        <is>
          <t>Low</t>
        </is>
      </c>
      <c r="F284" s="3" t="inlineStr"/>
      <c r="G284" s="3" t="inlineStr">
        <is>
          <t>DCVC</t>
        </is>
      </c>
      <c r="H284" s="3" t="inlineStr">
        <is>
          <t>C</t>
        </is>
      </c>
      <c r="I284" s="3" t="inlineStr">
        <is>
          <t>off_thesis</t>
        </is>
      </c>
      <c r="J284" s="3" t="inlineStr">
        <is>
          <t>(1) No positive signals observed — record is listing-only with no description. (2) No false-positive patterns observed. (3) Insufficient data: classification requires manual research or enrichment-stage data; additionally, the company name 'Cardspring' does not suggest an energy or industrial technology focus, which may warrant further scrutiny of relevance to the Ion's mandate.</t>
        </is>
      </c>
    </row>
    <row r="285">
      <c r="A285" s="3" t="inlineStr">
        <is>
          <t>CargoKite</t>
        </is>
      </c>
      <c r="B285" s="3" t="inlineStr"/>
      <c r="C285" s="3" t="inlineStr">
        <is>
          <t>Off Thesis</t>
        </is>
      </c>
      <c r="D285" s="3" t="n">
        <v>5</v>
      </c>
      <c r="E285" s="3" t="inlineStr">
        <is>
          <t>Low</t>
        </is>
      </c>
      <c r="F285" s="3" t="inlineStr"/>
      <c r="G285" s="3" t="inlineStr">
        <is>
          <t>Lowercarbon Capital</t>
        </is>
      </c>
      <c r="H285" s="3" t="inlineStr">
        <is>
          <t>C</t>
        </is>
      </c>
      <c r="I285" s="3" t="inlineStr">
        <is>
          <t>off_thesis</t>
        </is>
      </c>
      <c r="J285" s="3" t="inlineStr">
        <is>
          <t>(1) No positive signals observed — the record contains only the phrase 'Clean kitesurfing cargo ships,' which suggests a wind-assisted maritime propulsion concept but provides no evidence of IP, patents, federal grants, customer validation, or institutional equity. (2) No false-positive patterns observed — the description is too sparse to identify a specific anti-pattern. (3) Insufficient data: the one-sentence description prevents meaningful classification; the concept (wind-assisted cargo shipping) is directionally relevant to decarbonization but no technical, commercial, or capital signals are present — manual research or enrichment-stage data required.</t>
        </is>
      </c>
    </row>
    <row r="286">
      <c r="A286" s="3" t="inlineStr">
        <is>
          <t>Carmine Minerals</t>
        </is>
      </c>
      <c r="B286" s="3" t="inlineStr">
        <is>
          <t>https://www.carmineminerals.com</t>
        </is>
      </c>
      <c r="C286" s="3" t="inlineStr">
        <is>
          <t>Unknown</t>
        </is>
      </c>
      <c r="D286" s="3" t="n">
        <v>5</v>
      </c>
      <c r="E286" s="3" t="inlineStr">
        <is>
          <t>Low</t>
        </is>
      </c>
      <c r="F286" s="3" t="inlineStr"/>
      <c r="G286" s="3" t="inlineStr">
        <is>
          <t>RBPC Alumni</t>
        </is>
      </c>
      <c r="H286" s="3" t="inlineStr">
        <is>
          <t>B-low</t>
        </is>
      </c>
      <c r="I286" s="3" t="inlineStr">
        <is>
          <t>pending_description</t>
        </is>
      </c>
      <c r="J286" s="3" t="inlineStr">
        <is>
          <t>(1) No positive signals observed — record is listing-only with no description. (2) No false-positive patterns observed. (3) Insufficient data: classification requires manual research or enrichment-stage data; the company name 'Carmine Minerals' suggests a minerals or mining-related venture potentially relevant to critical minerals for energy transition, but no description is available to confirm technology, IP, or market focus.</t>
        </is>
      </c>
    </row>
    <row r="287">
      <c r="A287" s="3" t="inlineStr">
        <is>
          <t>Carnelian Acquisition &amp; Development, L.P.</t>
        </is>
      </c>
      <c r="B287" s="3" t="inlineStr"/>
      <c r="C287" s="3" t="inlineStr">
        <is>
          <t>Unknown</t>
        </is>
      </c>
      <c r="D287" s="3" t="n">
        <v>5</v>
      </c>
      <c r="E287" s="3" t="inlineStr">
        <is>
          <t>Low</t>
        </is>
      </c>
      <c r="F287" s="3" t="inlineStr"/>
      <c r="G287" s="3" t="inlineStr">
        <is>
          <t>SEC EDGAR Form D</t>
        </is>
      </c>
      <c r="H287" s="3" t="inlineStr">
        <is>
          <t>A-low</t>
        </is>
      </c>
      <c r="I287" s="3" t="inlineStr">
        <is>
          <t>pending_description</t>
        </is>
      </c>
      <c r="J287" s="3" t="inlineStr">
        <is>
          <t>(1) No positive signals observed — record is listing-only with no description. (2) No false-positive patterns observed. (3) Insufficient data: classification requires manual research or enrichment-stage data; however, the company name 'Carnelian Acquisition &amp; Development, L.P.' suggests a private equity or acquisition vehicle structure (limited partnership with 'Acquisition' in the name), which may warrant additional scrutiny for hard-exclude patterns (PF-debt-only, single-asset SPV) upon enrichment.</t>
        </is>
      </c>
    </row>
    <row r="288">
      <c r="A288" s="3" t="inlineStr">
        <is>
          <t>Carnrite Ventures Opportunity Fund I, L.P.</t>
        </is>
      </c>
      <c r="B288" s="3" t="inlineStr"/>
      <c r="C288" s="3" t="inlineStr">
        <is>
          <t>Unknown</t>
        </is>
      </c>
      <c r="D288" s="3" t="n">
        <v>5</v>
      </c>
      <c r="E288" s="3" t="inlineStr">
        <is>
          <t>Low</t>
        </is>
      </c>
      <c r="F288" s="3" t="inlineStr"/>
      <c r="G288" s="3" t="inlineStr">
        <is>
          <t>SEC EDGAR Form D</t>
        </is>
      </c>
      <c r="H288" s="3" t="inlineStr">
        <is>
          <t>A-low</t>
        </is>
      </c>
      <c r="I288" s="3" t="inlineStr">
        <is>
          <t>pending_description</t>
        </is>
      </c>
      <c r="J288" s="3" t="inlineStr">
        <is>
          <t>(1) No positive signals observed — record is listing-only with no description. (2) No false-positive patterns observed. (3) Insufficient data: the company name 'Carnrite Ventures Opportunity Fund I, L.P.' suggests a venture fund vehicle rather than an operating company, which may warrant hard-exclude consideration as a fund/SPV structure, but classification requires manual research or enrichment-stage data to confirm.</t>
        </is>
      </c>
    </row>
    <row r="289">
      <c r="A289" s="3" t="inlineStr">
        <is>
          <t>Carrollton SRE LLC</t>
        </is>
      </c>
      <c r="B289" s="3" t="inlineStr"/>
      <c r="C289" s="3" t="inlineStr">
        <is>
          <t>Unknown</t>
        </is>
      </c>
      <c r="D289" s="3" t="n">
        <v>5</v>
      </c>
      <c r="E289" s="3" t="inlineStr">
        <is>
          <t>Low</t>
        </is>
      </c>
      <c r="F289" s="3" t="inlineStr"/>
      <c r="G289" s="3" t="inlineStr">
        <is>
          <t>SEC EDGAR Form D</t>
        </is>
      </c>
      <c r="H289" s="3" t="inlineStr">
        <is>
          <t>A-low</t>
        </is>
      </c>
      <c r="I289" s="3" t="inlineStr">
        <is>
          <t>pending_description</t>
        </is>
      </c>
      <c r="J289" s="3" t="inlineStr">
        <is>
          <t>(1) No positive signals observed — record is listing-only with no description. (2) No false-positive patterns observed. (3) Insufficient data: classification requires manual research or enrichment-stage data.</t>
        </is>
      </c>
    </row>
    <row r="290">
      <c r="A290" s="3" t="inlineStr">
        <is>
          <t>Cart.com, Inc.</t>
        </is>
      </c>
      <c r="B290" s="3" t="inlineStr"/>
      <c r="C290" s="3" t="inlineStr">
        <is>
          <t>Off Thesis</t>
        </is>
      </c>
      <c r="D290" s="3" t="n">
        <v>5</v>
      </c>
      <c r="E290" s="3" t="inlineStr">
        <is>
          <t>Low</t>
        </is>
      </c>
      <c r="F290" s="3" t="inlineStr"/>
      <c r="G290" s="3" t="inlineStr">
        <is>
          <t>SEC EDGAR Form D</t>
        </is>
      </c>
      <c r="H290" s="3" t="inlineStr">
        <is>
          <t>A-low</t>
        </is>
      </c>
      <c r="I290" s="3" t="inlineStr">
        <is>
          <t>off_thesis</t>
        </is>
      </c>
      <c r="J290" s="3" t="inlineStr">
        <is>
          <t>(1) No positive signals observed — record is listing-only with no description. (2) No false-positive patterns observed. (3) Insufficient data: classification requires manual research or enrichment-stage data; additionally, the company name 'Cart.com, Inc.' does not suggest an energy or industrial deeptech focus, which may warrant further scrutiny regarding mandate fit, but no classification can be made from name alone.</t>
        </is>
      </c>
    </row>
    <row r="291">
      <c r="A291" s="3" t="inlineStr">
        <is>
          <t>Catalog</t>
        </is>
      </c>
      <c r="B291" s="3" t="inlineStr"/>
      <c r="C291" s="3" t="inlineStr">
        <is>
          <t>Off Thesis</t>
        </is>
      </c>
      <c r="D291" s="3" t="n">
        <v>5</v>
      </c>
      <c r="E291" s="3" t="inlineStr">
        <is>
          <t>Low</t>
        </is>
      </c>
      <c r="F291" s="3" t="inlineStr">
        <is>
          <t>Catalog develops DNA-based data storage and retrieval systems for long-term information archival and transport. The description provided does not include funding stage, customer traction, or geographic/sector anchors necessary for analyst context.</t>
        </is>
      </c>
      <c r="G291" s="3" t="inlineStr">
        <is>
          <t>DCVC</t>
        </is>
      </c>
      <c r="H291" s="3" t="inlineStr">
        <is>
          <t>C</t>
        </is>
      </c>
      <c r="I291" s="3" t="inlineStr">
        <is>
          <t>off_thesis</t>
        </is>
      </c>
      <c r="J291" s="3" t="inlineStr">
        <is>
          <t>(1) No positive signals observed — the description 'Storing and transporting information in DNA' suggests a potentially deep-tech, IP-intensive technology (DNA data storage), but no specific IP claims, federal grants, customer validation, or institutional equity are mentioned in the record. (2) No false-positive patterns observed — the description does not match any of the enumerated false-positive patterns. (3) Borderline consideration: DNA data storage is a legitimate deep-tech category with venture-scale potential, but the record provides insufficient detail to confirm IP defensibility, TRL stage, team composition, or energy/industrial market relevance; classification requires manual research or enrichment-stage data.</t>
        </is>
      </c>
    </row>
    <row r="292">
      <c r="A292" s="3" t="inlineStr">
        <is>
          <t>Catalyxx</t>
        </is>
      </c>
      <c r="B292" s="3" t="inlineStr"/>
      <c r="C292" s="3" t="inlineStr">
        <is>
          <t>Off Thesis</t>
        </is>
      </c>
      <c r="D292" s="3" t="n">
        <v>5</v>
      </c>
      <c r="E292" s="3" t="inlineStr">
        <is>
          <t>Low</t>
        </is>
      </c>
      <c r="F292" s="3" t="inlineStr"/>
      <c r="G292" s="3" t="inlineStr">
        <is>
          <t>Greentown Houston</t>
        </is>
      </c>
      <c r="H292" s="3" t="inlineStr">
        <is>
          <t>A-low</t>
        </is>
      </c>
      <c r="I292" s="3" t="inlineStr">
        <is>
          <t>off_thesis</t>
        </is>
      </c>
      <c r="J292" s="3" t="inlineStr">
        <is>
          <t>(1) No positive signals observed — the description 'At Catalyxx, we are producing chemicals for the 21st Century' contains no specific IP claims, named federal programs, customer validation, or technical team signals. (2) No false-positive patterns observed — the description is too sparse to identify a specific anti-pattern, though the chemicals framing could indicate an `ai_powered_chemicals` pattern if further data revealed a thin tech layer over commodity chemistry. (3) Insufficient data: the description is effectively a marketing tagline with no substantive content; classification requires manual research or enrichment-stage data to determine whether the company holds defensible IP, has federal non-dilutive funding, or has achieved customer validation.</t>
        </is>
      </c>
    </row>
    <row r="293">
      <c r="A293" s="3" t="inlineStr">
        <is>
          <t>Cedar Creek Navasota, LLC</t>
        </is>
      </c>
      <c r="B293" s="3" t="inlineStr"/>
      <c r="C293" s="3" t="inlineStr">
        <is>
          <t>Unknown</t>
        </is>
      </c>
      <c r="D293" s="3" t="n">
        <v>5</v>
      </c>
      <c r="E293" s="3" t="inlineStr">
        <is>
          <t>Low</t>
        </is>
      </c>
      <c r="F293" s="3" t="inlineStr"/>
      <c r="G293" s="3" t="inlineStr">
        <is>
          <t>SEC EDGAR Form D</t>
        </is>
      </c>
      <c r="H293" s="3" t="inlineStr">
        <is>
          <t>A-low</t>
        </is>
      </c>
      <c r="I293" s="3" t="inlineStr">
        <is>
          <t>pending_description</t>
        </is>
      </c>
      <c r="J293" s="3" t="inlineStr">
        <is>
          <t>(1) No positive signals observed — record is listing-only with no description. (2) No false-positive patterns observed. (3) Insufficient data: classification requires manual research or enrichment-stage data; the company name alone provides no basis for inferring technology focus, IP, or market positioning.</t>
        </is>
      </c>
    </row>
    <row r="294">
      <c r="A294" s="3" t="inlineStr">
        <is>
          <t>Chai Discovery</t>
        </is>
      </c>
      <c r="B294" s="3" t="inlineStr"/>
      <c r="C294" s="3" t="inlineStr">
        <is>
          <t>Off Thesis</t>
        </is>
      </c>
      <c r="D294" s="3" t="n">
        <v>5</v>
      </c>
      <c r="E294" s="3" t="inlineStr">
        <is>
          <t>Low</t>
        </is>
      </c>
      <c r="F294" s="3" t="inlineStr"/>
      <c r="G294" s="3" t="inlineStr">
        <is>
          <t>DCVC</t>
        </is>
      </c>
      <c r="H294" s="3" t="inlineStr">
        <is>
          <t>C</t>
        </is>
      </c>
      <c r="I294" s="3" t="inlineStr">
        <is>
          <t>off_thesis</t>
        </is>
      </c>
      <c r="J294" s="3" t="inlineStr">
        <is>
          <t>(1) No positive signals observed — the record contains only the tagline 'Transforming biology from a science into engineering,' which provides no evidence of IP defensibility, federal programs, customer validation, or technical team composition. (2) No false-positive patterns observed — insufficient description to identify a specific anti-pattern. (3) The description is effectively a one-line tagline with no substantive content; while Chai Discovery is a known AI-driven protein structure prediction company (potentially relevant to biotech/industrial biotech), classification cannot be based on external knowledge not present in the record — manual research or enrichment-stage data is required, and the company's connection to the Houston energy/industrial ecosystem is entirely unclear from this record.</t>
        </is>
      </c>
    </row>
    <row r="295">
      <c r="A295" s="3" t="inlineStr">
        <is>
          <t>ChargeBay</t>
        </is>
      </c>
      <c r="B295" s="3" t="inlineStr"/>
      <c r="C295" s="3" t="inlineStr">
        <is>
          <t>Unknown</t>
        </is>
      </c>
      <c r="D295" s="3" t="n">
        <v>5</v>
      </c>
      <c r="E295" s="3" t="inlineStr">
        <is>
          <t>Low</t>
        </is>
      </c>
      <c r="F295" s="3" t="inlineStr"/>
      <c r="G295" s="3" t="inlineStr">
        <is>
          <t>RBPC Alumni</t>
        </is>
      </c>
      <c r="H295" s="3" t="inlineStr">
        <is>
          <t>B-low</t>
        </is>
      </c>
      <c r="I295" s="3" t="inlineStr">
        <is>
          <t>pending_description</t>
        </is>
      </c>
      <c r="J295" s="3" t="inlineStr">
        <is>
          <t>(1) No positive signals observed — record is listing-only with no description. (2) No false-positive patterns observed. (3) Insufficient data: classification requires manual research or enrichment-stage data; the company name 'ChargeBay' suggests possible EV charging or energy storage relevance but cannot be confirmed without a description.</t>
        </is>
      </c>
    </row>
    <row r="296">
      <c r="A296" s="3" t="inlineStr">
        <is>
          <t>Chillshark, Inc.</t>
        </is>
      </c>
      <c r="B296" s="3" t="inlineStr"/>
      <c r="C296" s="3" t="inlineStr">
        <is>
          <t>Unknown</t>
        </is>
      </c>
      <c r="D296" s="3" t="n">
        <v>5</v>
      </c>
      <c r="E296" s="3" t="inlineStr">
        <is>
          <t>Low</t>
        </is>
      </c>
      <c r="F296" s="3" t="inlineStr"/>
      <c r="G296" s="3" t="inlineStr">
        <is>
          <t>SEC EDGAR Form D</t>
        </is>
      </c>
      <c r="H296" s="3" t="inlineStr">
        <is>
          <t>A-low</t>
        </is>
      </c>
      <c r="I296" s="3" t="inlineStr">
        <is>
          <t>pending_description</t>
        </is>
      </c>
      <c r="J29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297">
      <c r="A297" s="3" t="inlineStr">
        <is>
          <t>Circularity Fuels</t>
        </is>
      </c>
      <c r="B297" s="3" t="inlineStr"/>
      <c r="C297" s="3" t="inlineStr">
        <is>
          <t>Sustainable Fuels</t>
        </is>
      </c>
      <c r="D297" s="3" t="n">
        <v>5</v>
      </c>
      <c r="E297" s="3" t="inlineStr">
        <is>
          <t>Low</t>
        </is>
      </c>
      <c r="F297" s="3" t="inlineStr"/>
      <c r="G297" s="3" t="inlineStr">
        <is>
          <t>DCVC</t>
        </is>
      </c>
      <c r="H297" s="3" t="inlineStr">
        <is>
          <t>C</t>
        </is>
      </c>
      <c r="I297" s="3" t="inlineStr">
        <is>
          <t>pending_description</t>
        </is>
      </c>
      <c r="J297" s="3" t="inlineStr">
        <is>
          <t>(1) No positive signals observed — the description 'Powering today's industries with tomorrow's fuels' is a tagline only, containing no specific claims about IP, technology, customers, federal programs, or capital structure. (2) No false-positive patterns observed — insufficient detail to identify any specific anti-pattern. (3) Despite not being a listing_only record, the description is functionally equivalent to one: a single marketing tagline provides no classifiable signal; classification requires manual research or enrichment-stage data.</t>
        </is>
      </c>
    </row>
    <row r="298">
      <c r="A298" s="3" t="inlineStr">
        <is>
          <t>Citrimer</t>
        </is>
      </c>
      <c r="B298" s="3" t="inlineStr"/>
      <c r="C298" s="3" t="inlineStr">
        <is>
          <t>Off Thesis</t>
        </is>
      </c>
      <c r="D298" s="3" t="n">
        <v>5</v>
      </c>
      <c r="E298" s="3" t="inlineStr">
        <is>
          <t>Low</t>
        </is>
      </c>
      <c r="F298" s="3" t="inlineStr"/>
      <c r="G298" s="3" t="inlineStr">
        <is>
          <t>RBPC Alumni</t>
        </is>
      </c>
      <c r="H298" s="3" t="inlineStr">
        <is>
          <t>B-low</t>
        </is>
      </c>
      <c r="I298" s="3" t="inlineStr">
        <is>
          <t>off_thesis</t>
        </is>
      </c>
      <c r="J298" s="3" t="inlineStr">
        <is>
          <t>(1) No positive signals observed — record is listing-only with no description. (2) No false-positive patterns observed. (3) Insufficient data: classification requires manual research or enrichment-stage data.</t>
        </is>
      </c>
    </row>
    <row r="299">
      <c r="A299" s="3" t="inlineStr">
        <is>
          <t>Clairity</t>
        </is>
      </c>
      <c r="B299" s="3" t="inlineStr"/>
      <c r="C299" s="3" t="inlineStr">
        <is>
          <t>Carbon Capture Utilization Storage</t>
        </is>
      </c>
      <c r="D299" s="3" t="n">
        <v>5</v>
      </c>
      <c r="E299" s="3" t="inlineStr">
        <is>
          <t>Low</t>
        </is>
      </c>
      <c r="F299" s="3" t="inlineStr"/>
      <c r="G299" s="3" t="inlineStr">
        <is>
          <t>Lowercarbon Capital</t>
        </is>
      </c>
      <c r="H299" s="3" t="inlineStr">
        <is>
          <t>C</t>
        </is>
      </c>
      <c r="I299" s="3" t="inlineStr">
        <is>
          <t>pending_description</t>
        </is>
      </c>
      <c r="J299" s="3" t="inlineStr">
        <is>
          <t>(1) Weakest positive signal observed: the tagline 'DAC that sucks carbon, not cash' implies a direct air capture technology play in the decarbonization market, which is directionally aligned with the Ion's mandate, but no specific IP claims, federal grants, customer validation, or technical team details are present to constitute a scoreable positive signal. (2) No false-positive patterns observed — the framing is product-oriented rather than services-oriented, but insufficient data to confirm or deny. (3) The description is effectively a one-line marketing tagline with no substantive company information; classification requires manual research or enrichment-stage data to assess IP defensibility, capital structure, and TRL.</t>
        </is>
      </c>
    </row>
    <row r="300">
      <c r="A300" s="3" t="inlineStr">
        <is>
          <t>Clean Royalties Holdings, LLC</t>
        </is>
      </c>
      <c r="B300" s="3" t="inlineStr"/>
      <c r="C300" s="3" t="inlineStr">
        <is>
          <t>Off Thesis</t>
        </is>
      </c>
      <c r="D300" s="3" t="n">
        <v>5</v>
      </c>
      <c r="E300" s="3" t="inlineStr">
        <is>
          <t>Low</t>
        </is>
      </c>
      <c r="F300" s="3" t="inlineStr"/>
      <c r="G300" s="3" t="inlineStr">
        <is>
          <t>SEC EDGAR Form D</t>
        </is>
      </c>
      <c r="H300" s="3" t="inlineStr">
        <is>
          <t>A-low</t>
        </is>
      </c>
      <c r="I300" s="3" t="inlineStr">
        <is>
          <t>off_thesis</t>
        </is>
      </c>
      <c r="J300" s="3" t="inlineStr">
        <is>
          <t>(1) No positive signals observed — record is listing-only with no description. (2) No false-positive patterns observed. (3) Insufficient data: classification requires manual research or enrichment-stage data; the company name 'Clean Royalties Holdings, LLC' suggests a royalty/financial structure in the clean energy space, but name alone is insufficient to classify — 'Holdings' and 'Royalties' framing could indicate a financial vehicle or SPV rather than a technology company, warranting additional scrutiny upon enrichment.</t>
        </is>
      </c>
    </row>
    <row r="301">
      <c r="A301" s="3" t="inlineStr">
        <is>
          <t>CloudCoreo</t>
        </is>
      </c>
      <c r="B301" s="3" t="inlineStr"/>
      <c r="C301" s="3" t="inlineStr">
        <is>
          <t>Off Thesis</t>
        </is>
      </c>
      <c r="D301" s="3" t="n">
        <v>5</v>
      </c>
      <c r="E301" s="3" t="inlineStr">
        <is>
          <t>Low</t>
        </is>
      </c>
      <c r="F301" s="3" t="inlineStr"/>
      <c r="G301" s="3" t="inlineStr">
        <is>
          <t>DCVC</t>
        </is>
      </c>
      <c r="H301" s="3" t="inlineStr">
        <is>
          <t>C</t>
        </is>
      </c>
      <c r="I301" s="3" t="inlineStr">
        <is>
          <t>off_thesis</t>
        </is>
      </c>
      <c r="J301"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creating an ambiguous record state.</t>
        </is>
      </c>
    </row>
    <row r="302">
      <c r="A302" s="3" t="inlineStr">
        <is>
          <t>ClusterK</t>
        </is>
      </c>
      <c r="B302" s="3" t="inlineStr"/>
      <c r="C302" s="3" t="inlineStr">
        <is>
          <t>Unknown</t>
        </is>
      </c>
      <c r="D302" s="3" t="n">
        <v>5</v>
      </c>
      <c r="E302" s="3" t="inlineStr">
        <is>
          <t>Low</t>
        </is>
      </c>
      <c r="F302" s="3" t="inlineStr"/>
      <c r="G302" s="3" t="inlineStr">
        <is>
          <t>DCVC</t>
        </is>
      </c>
      <c r="H302" s="3" t="inlineStr">
        <is>
          <t>C</t>
        </is>
      </c>
      <c r="I302" s="3" t="inlineStr">
        <is>
          <t>pending_description</t>
        </is>
      </c>
      <c r="J302"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303">
      <c r="A303" s="3" t="inlineStr">
        <is>
          <t>CoRegen, Inc.</t>
        </is>
      </c>
      <c r="B303" s="3" t="inlineStr"/>
      <c r="C303" s="3" t="inlineStr">
        <is>
          <t>Unknown</t>
        </is>
      </c>
      <c r="D303" s="3" t="n">
        <v>5</v>
      </c>
      <c r="E303" s="3" t="inlineStr">
        <is>
          <t>Low</t>
        </is>
      </c>
      <c r="F303" s="3" t="inlineStr"/>
      <c r="G303" s="3" t="inlineStr">
        <is>
          <t>SEC EDGAR Form D</t>
        </is>
      </c>
      <c r="H303" s="3" t="inlineStr">
        <is>
          <t>A-low</t>
        </is>
      </c>
      <c r="I303" s="3" t="inlineStr">
        <is>
          <t>pending_description</t>
        </is>
      </c>
      <c r="J303"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304">
      <c r="A304" s="3" t="inlineStr">
        <is>
          <t>Coast Energy Holdings, LLC</t>
        </is>
      </c>
      <c r="B304" s="3" t="inlineStr"/>
      <c r="C304" s="3" t="inlineStr">
        <is>
          <t>Unknown</t>
        </is>
      </c>
      <c r="D304" s="3" t="n">
        <v>5</v>
      </c>
      <c r="E304" s="3" t="inlineStr">
        <is>
          <t>Low</t>
        </is>
      </c>
      <c r="F304" s="3" t="inlineStr"/>
      <c r="G304" s="3" t="inlineStr">
        <is>
          <t>SEC EDGAR Form D</t>
        </is>
      </c>
      <c r="H304" s="3" t="inlineStr">
        <is>
          <t>A-low</t>
        </is>
      </c>
      <c r="I304" s="3" t="inlineStr">
        <is>
          <t>pending_description</t>
        </is>
      </c>
      <c r="J304" s="3" t="inlineStr">
        <is>
          <t>(1) No positive signals observed — record is listing-only with no description. (2) No false-positive patterns observed. (3) Insufficient data: classification requires manual research or enrichment-stage data.</t>
        </is>
      </c>
    </row>
    <row r="305">
      <c r="A305" s="3" t="inlineStr">
        <is>
          <t>Cocoa Potash</t>
        </is>
      </c>
      <c r="B305" s="3" t="inlineStr"/>
      <c r="C305" s="3" t="inlineStr">
        <is>
          <t>Off Thesis</t>
        </is>
      </c>
      <c r="D305" s="3" t="n">
        <v>5</v>
      </c>
      <c r="E305" s="3" t="inlineStr">
        <is>
          <t>Low</t>
        </is>
      </c>
      <c r="F305" s="3" t="inlineStr"/>
      <c r="G305" s="3" t="inlineStr">
        <is>
          <t>RBPC Alumni</t>
        </is>
      </c>
      <c r="H305" s="3" t="inlineStr">
        <is>
          <t>B-low</t>
        </is>
      </c>
      <c r="I305" s="3" t="inlineStr">
        <is>
          <t>off_thesis</t>
        </is>
      </c>
      <c r="J305" s="3" t="inlineStr">
        <is>
          <t>(1) No positive signals observed — record is listing-only with no description. (2) No false-positive patterns observed. (3) Insufficient data: classification requires manual research or enrichment-stage data; the company name 'Cocoa Potash' suggests possible agricultural minerals or fertilizer-adjacent activity but no description is available to confirm technology, IP, or market positioning.</t>
        </is>
      </c>
    </row>
    <row r="306">
      <c r="A306" s="3" t="inlineStr">
        <is>
          <t>Coffee Fellows Operating, LLC</t>
        </is>
      </c>
      <c r="B306" s="3" t="inlineStr"/>
      <c r="C306" s="3" t="inlineStr">
        <is>
          <t>Off Thesis</t>
        </is>
      </c>
      <c r="D306" s="3" t="n">
        <v>5</v>
      </c>
      <c r="E306" s="3" t="inlineStr">
        <is>
          <t>Low</t>
        </is>
      </c>
      <c r="F306" s="3" t="inlineStr"/>
      <c r="G306" s="3" t="inlineStr">
        <is>
          <t>SEC EDGAR Form D</t>
        </is>
      </c>
      <c r="H306" s="3" t="inlineStr">
        <is>
          <t>A-low</t>
        </is>
      </c>
      <c r="I306" s="3" t="inlineStr">
        <is>
          <t>off_thesis</t>
        </is>
      </c>
      <c r="J306" s="3" t="inlineStr">
        <is>
          <t>(1) No positive signals observed — record is listing-only with no description. (2) No false-positive patterns observed. (3) Insufficient data: classification requires manual research or enrichment-stage data; additionally, the company name 'Coffee Fellows Operating, LLC' does not suggest energy, industrial, or decarbonization relevance, raising the possibility this record was ingested in error or represents a non-mandate entity.</t>
        </is>
      </c>
    </row>
    <row r="307">
      <c r="A307" s="3" t="inlineStr">
        <is>
          <t>Colt Ranch &amp; Land Partners 3, L.P.</t>
        </is>
      </c>
      <c r="B307" s="3" t="inlineStr"/>
      <c r="C307" s="3" t="inlineStr">
        <is>
          <t>Off Thesis</t>
        </is>
      </c>
      <c r="D307" s="3" t="n">
        <v>5</v>
      </c>
      <c r="E307" s="3" t="inlineStr">
        <is>
          <t>Low</t>
        </is>
      </c>
      <c r="F307" s="3" t="inlineStr"/>
      <c r="G307" s="3" t="inlineStr">
        <is>
          <t>SEC EDGAR Form D</t>
        </is>
      </c>
      <c r="H307" s="3" t="inlineStr">
        <is>
          <t>A-low</t>
        </is>
      </c>
      <c r="I307" s="3" t="inlineStr">
        <is>
          <t>off_thesis</t>
        </is>
      </c>
      <c r="J307" s="3" t="inlineStr">
        <is>
          <t>(1) No positive signals observed — record is listing-only with no description. (2) No false-positive patterns observed. (3) Insufficient data: classification requires manual research or enrichment-stage data; however, the company name 'Colt Ranch &amp; Land Partners 3, L.P.' strongly suggests a real estate or land investment partnership structure, which would likely fall outside the Ion's energy technology mandate — manual review is warranted to confirm whether any technology or energy transition activity is present.</t>
        </is>
      </c>
    </row>
    <row r="308">
      <c r="A308" s="3" t="inlineStr">
        <is>
          <t>Compact Membrane Systems</t>
        </is>
      </c>
      <c r="B308" s="3" t="inlineStr">
        <is>
          <t>http://compactmembrane.com</t>
        </is>
      </c>
      <c r="C308" s="3" t="inlineStr">
        <is>
          <t>Unknown</t>
        </is>
      </c>
      <c r="D308" s="3" t="n">
        <v>5</v>
      </c>
      <c r="E308" s="3" t="inlineStr">
        <is>
          <t>Low</t>
        </is>
      </c>
      <c r="F308" s="3" t="inlineStr"/>
      <c r="G308" s="3" t="inlineStr">
        <is>
          <t>Rice Energy Tech Venture Forum (ETVF)</t>
        </is>
      </c>
      <c r="H308" s="3" t="inlineStr">
        <is>
          <t>B-low</t>
        </is>
      </c>
      <c r="I308" s="3" t="inlineStr">
        <is>
          <t>pending_description</t>
        </is>
      </c>
      <c r="J308" s="3" t="inlineStr">
        <is>
          <t>(1) No positive signals observed — record is listing-only with no description. (2) No false-positive patterns observed. (3) Insufficient data: classification requires manual research or enrichment-stage data; note that the company name 'Compact Membrane Systems' is suggestive of a membrane technology hardware company which could carry IP defensibility signals, but per protocol, no classification inference may be drawn from the name alone.</t>
        </is>
      </c>
    </row>
    <row r="309">
      <c r="A309" s="3" t="inlineStr">
        <is>
          <t>Compose</t>
        </is>
      </c>
      <c r="B309" s="3" t="inlineStr"/>
      <c r="C309" s="3" t="inlineStr">
        <is>
          <t>Unknown</t>
        </is>
      </c>
      <c r="D309" s="3" t="n">
        <v>5</v>
      </c>
      <c r="E309" s="3" t="inlineStr">
        <is>
          <t>Low</t>
        </is>
      </c>
      <c r="F309" s="3" t="inlineStr"/>
      <c r="G309" s="3" t="inlineStr">
        <is>
          <t>DCVC</t>
        </is>
      </c>
      <c r="H309" s="3" t="inlineStr">
        <is>
          <t>C</t>
        </is>
      </c>
      <c r="I309" s="3" t="inlineStr">
        <is>
          <t>pending_description</t>
        </is>
      </c>
      <c r="J309"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310">
      <c r="A310" s="3" t="inlineStr">
        <is>
          <t>Copperwood Energy Fund LP</t>
        </is>
      </c>
      <c r="B310" s="3" t="inlineStr"/>
      <c r="C310" s="3" t="inlineStr">
        <is>
          <t>Off Thesis</t>
        </is>
      </c>
      <c r="D310" s="3" t="n">
        <v>5</v>
      </c>
      <c r="E310" s="3" t="inlineStr">
        <is>
          <t>Low</t>
        </is>
      </c>
      <c r="F310" s="3" t="inlineStr"/>
      <c r="G310" s="3" t="inlineStr">
        <is>
          <t>SEC EDGAR Form D</t>
        </is>
      </c>
      <c r="H310" s="3" t="inlineStr">
        <is>
          <t>A-low</t>
        </is>
      </c>
      <c r="I310" s="3" t="inlineStr">
        <is>
          <t>off_thesis</t>
        </is>
      </c>
      <c r="J310" s="3" t="inlineStr">
        <is>
          <t>(1) No positive signals observed — record is listing-only with no description. (2) No false-positive patterns observed. (3) Insufficient data: the company name 'Copperwood Energy Fund LP' suggests a fund or investment vehicle structure (LP suffix), which may indicate a financial entity rather than an operating technology company, but classification requires manual research or enrichment-stage data to confirm.</t>
        </is>
      </c>
    </row>
    <row r="311">
      <c r="A311" s="3" t="inlineStr">
        <is>
          <t>Copperwood Energy Offshore LP</t>
        </is>
      </c>
      <c r="B311" s="3" t="inlineStr"/>
      <c r="C311" s="3" t="inlineStr">
        <is>
          <t>Unknown</t>
        </is>
      </c>
      <c r="D311" s="3" t="n">
        <v>5</v>
      </c>
      <c r="E311" s="3" t="inlineStr">
        <is>
          <t>Low</t>
        </is>
      </c>
      <c r="F311" s="3" t="inlineStr"/>
      <c r="G311" s="3" t="inlineStr">
        <is>
          <t>SEC EDGAR Form D</t>
        </is>
      </c>
      <c r="H311" s="3" t="inlineStr">
        <is>
          <t>A-low</t>
        </is>
      </c>
      <c r="I311" s="3" t="inlineStr">
        <is>
          <t>pending_description</t>
        </is>
      </c>
      <c r="J311" s="3" t="inlineStr">
        <is>
          <t>(1) No positive signals observed — record is listing-only with no description. (2) No false-positive patterns observed. (3) Insufficient data: classification requires manual research or enrichment-stage data; the company name 'Copperwood Energy Offshore LP' suggests an offshore energy entity, but the LP structure could indicate a project SPV or investment vehicle, warranting additional scrutiny during manual review.</t>
        </is>
      </c>
    </row>
    <row r="312">
      <c r="A312" s="3" t="inlineStr">
        <is>
          <t>CoreCode Capital, LP</t>
        </is>
      </c>
      <c r="B312" s="3" t="inlineStr"/>
      <c r="C312" s="3" t="inlineStr">
        <is>
          <t>Off Thesis</t>
        </is>
      </c>
      <c r="D312" s="3" t="n">
        <v>5</v>
      </c>
      <c r="E312" s="3" t="inlineStr">
        <is>
          <t>Low</t>
        </is>
      </c>
      <c r="F312" s="3" t="inlineStr"/>
      <c r="G312" s="3" t="inlineStr">
        <is>
          <t>SEC EDGAR Form D</t>
        </is>
      </c>
      <c r="H312" s="3" t="inlineStr">
        <is>
          <t>A-low</t>
        </is>
      </c>
      <c r="I312" s="3" t="inlineStr">
        <is>
          <t>off_thesis</t>
        </is>
      </c>
      <c r="J312" s="3" t="inlineStr">
        <is>
          <t>(1) No positive signals observed — record is listing-only with no description. (2) No false-positive patterns observed. (3) Insufficient data: the company name 'CoreCode Capital, LP' suggests a capital/investment vehicle rather than an operating technology company, which may warrant hard-exclude review, but classification requires manual research or enrichment-stage data.</t>
        </is>
      </c>
    </row>
    <row r="313">
      <c r="A313" s="3" t="inlineStr">
        <is>
          <t>Cornerstone Capital Bancorp, Inc.</t>
        </is>
      </c>
      <c r="B313" s="3" t="inlineStr"/>
      <c r="C313" s="3" t="inlineStr">
        <is>
          <t>Off Thesis</t>
        </is>
      </c>
      <c r="D313" s="3" t="n">
        <v>5</v>
      </c>
      <c r="E313" s="3" t="inlineStr">
        <is>
          <t>Low</t>
        </is>
      </c>
      <c r="F313" s="3" t="inlineStr"/>
      <c r="G313" s="3" t="inlineStr">
        <is>
          <t>SEC EDGAR Form D</t>
        </is>
      </c>
      <c r="H313" s="3" t="inlineStr">
        <is>
          <t>A-low</t>
        </is>
      </c>
      <c r="I313" s="3" t="inlineStr">
        <is>
          <t>off_thesis</t>
        </is>
      </c>
      <c r="J313" s="3" t="inlineStr">
        <is>
          <t>(1) No positive signals observed — record is listing-only with no description. (2) No false-positive patterns observed. (3) Insufficient data: the company name 'Cornerstone Capital Bancorp, Inc.' suggests a banking or financial institution, which would likely fall outside the Ion's energy and industrial deeptech mandate, but classification requires manual research or enrichment-stage data rather than inference from name alone.</t>
        </is>
      </c>
    </row>
    <row r="314">
      <c r="A314" s="3" t="inlineStr">
        <is>
          <t>Cosnetix</t>
        </is>
      </c>
      <c r="B314" s="3" t="inlineStr"/>
      <c r="C314" s="3" t="inlineStr">
        <is>
          <t>Off Thesis</t>
        </is>
      </c>
      <c r="D314" s="3" t="n">
        <v>5</v>
      </c>
      <c r="E314" s="3" t="inlineStr">
        <is>
          <t>Low</t>
        </is>
      </c>
      <c r="F314" s="3" t="inlineStr"/>
      <c r="G314" s="3" t="inlineStr">
        <is>
          <t>RBPC Alumni</t>
        </is>
      </c>
      <c r="H314" s="3" t="inlineStr">
        <is>
          <t>B-low</t>
        </is>
      </c>
      <c r="I314" s="3" t="inlineStr">
        <is>
          <t>off_thesis</t>
        </is>
      </c>
      <c r="J314"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315">
      <c r="A315" s="3" t="inlineStr">
        <is>
          <t>Cottage Core</t>
        </is>
      </c>
      <c r="B315" s="3" t="inlineStr"/>
      <c r="C315" s="3" t="inlineStr">
        <is>
          <t>Off Thesis</t>
        </is>
      </c>
      <c r="D315" s="3" t="n">
        <v>5</v>
      </c>
      <c r="E315" s="3" t="inlineStr">
        <is>
          <t>Low</t>
        </is>
      </c>
      <c r="F315" s="3" t="inlineStr"/>
      <c r="G315" s="3" t="inlineStr">
        <is>
          <t>RBPC Alumni</t>
        </is>
      </c>
      <c r="H315" s="3" t="inlineStr">
        <is>
          <t>B-low</t>
        </is>
      </c>
      <c r="I315" s="3" t="inlineStr">
        <is>
          <t>off_thesis</t>
        </is>
      </c>
      <c r="J315" s="3" t="inlineStr">
        <is>
          <t>(1) No positive signals observed — record is listing-only with no description. (2) No false-positive patterns observed. (3) Insufficient data: classification requires manual research or enrichment-stage data; the company name 'Cottage Core' does not strongly imply energy or industrial technology relevance, but no description is available to confirm or deny venture-scale characteristics.</t>
        </is>
      </c>
    </row>
    <row r="316">
      <c r="A316" s="3" t="inlineStr">
        <is>
          <t>Covalence Deejay Fund, L.P.</t>
        </is>
      </c>
      <c r="B316" s="3" t="inlineStr"/>
      <c r="C316" s="3" t="inlineStr">
        <is>
          <t>Unknown</t>
        </is>
      </c>
      <c r="D316" s="3" t="n">
        <v>5</v>
      </c>
      <c r="E316" s="3" t="inlineStr">
        <is>
          <t>Low</t>
        </is>
      </c>
      <c r="F316" s="3" t="inlineStr"/>
      <c r="G316" s="3" t="inlineStr">
        <is>
          <t>SEC EDGAR Form D</t>
        </is>
      </c>
      <c r="H316" s="3" t="inlineStr">
        <is>
          <t>A-low</t>
        </is>
      </c>
      <c r="I316" s="3" t="inlineStr">
        <is>
          <t>pending_description</t>
        </is>
      </c>
      <c r="J316" s="3" t="inlineStr">
        <is>
          <t>(1) No positive signals observed — record is listing-only with no description. (2) No false-positive patterns observed. (3) Insufficient data: the entity name 'Covalence Deejay Fund, L.P.' suggests a fund or investment vehicle (LP structure) rather than an operating company, which may warrant hard-exclude consideration as a financial entity, but classification requires manual research or enrichment-stage data to confirm.</t>
        </is>
      </c>
    </row>
    <row r="317">
      <c r="A317" s="3" t="inlineStr">
        <is>
          <t>Covalence Equity Income Fund-A Feeder, L.P.</t>
        </is>
      </c>
      <c r="B317" s="3" t="inlineStr"/>
      <c r="C317" s="3" t="inlineStr">
        <is>
          <t>Off Thesis</t>
        </is>
      </c>
      <c r="D317" s="3" t="n">
        <v>5</v>
      </c>
      <c r="E317" s="3" t="inlineStr">
        <is>
          <t>Low</t>
        </is>
      </c>
      <c r="F317" s="3" t="inlineStr"/>
      <c r="G317" s="3" t="inlineStr">
        <is>
          <t>SEC EDGAR Form D</t>
        </is>
      </c>
      <c r="H317" s="3" t="inlineStr">
        <is>
          <t>A-low</t>
        </is>
      </c>
      <c r="I317" s="3" t="inlineStr">
        <is>
          <t>off_thesis</t>
        </is>
      </c>
      <c r="J317" s="3" t="inlineStr">
        <is>
          <t>(1) No positive signals observed — record is listing-only with no description. (2) No false-positive patterns observed. (3) Insufficient data: the company name 'Covalence Equity Income Fund-A Feeder, L.P.' suggests a limited partnership feeder fund structure, which would typically be a financial vehicle rather than an operating technology company and may warrant hard-exclude consideration as a PF-debt or fund structure, but classification requires manual research or enrichment-stage data to confirm.</t>
        </is>
      </c>
    </row>
    <row r="318">
      <c r="A318" s="3" t="inlineStr">
        <is>
          <t>Crack'd Up</t>
        </is>
      </c>
      <c r="B318" s="3" t="inlineStr"/>
      <c r="C318" s="3" t="inlineStr">
        <is>
          <t>Off Thesis</t>
        </is>
      </c>
      <c r="D318" s="3" t="n">
        <v>5</v>
      </c>
      <c r="E318" s="3" t="inlineStr">
        <is>
          <t>Low</t>
        </is>
      </c>
      <c r="F318" s="3" t="inlineStr"/>
      <c r="G318" s="3" t="inlineStr">
        <is>
          <t>RBPC Alumni</t>
        </is>
      </c>
      <c r="H318" s="3" t="inlineStr">
        <is>
          <t>B-low</t>
        </is>
      </c>
      <c r="I318" s="3" t="inlineStr">
        <is>
          <t>off_thesis</t>
        </is>
      </c>
      <c r="J318"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319">
      <c r="A319" s="3" t="inlineStr">
        <is>
          <t>CrestPoint Partners Infrastructure Holdings, LLC</t>
        </is>
      </c>
      <c r="B319" s="3" t="inlineStr"/>
      <c r="C319" s="3" t="inlineStr">
        <is>
          <t>Unknown</t>
        </is>
      </c>
      <c r="D319" s="3" t="n">
        <v>5</v>
      </c>
      <c r="E319" s="3" t="inlineStr">
        <is>
          <t>Low</t>
        </is>
      </c>
      <c r="F319" s="3" t="inlineStr"/>
      <c r="G319" s="3" t="inlineStr">
        <is>
          <t>SEC EDGAR Form D</t>
        </is>
      </c>
      <c r="H319" s="3" t="inlineStr">
        <is>
          <t>A-low</t>
        </is>
      </c>
      <c r="I319" s="3" t="inlineStr">
        <is>
          <t>pending_description</t>
        </is>
      </c>
      <c r="J319" s="3" t="inlineStr">
        <is>
          <t>(1) No positive signals observed — record is listing-only with no description. (2) No false-positive patterns observed. (3) Insufficient data: classification requires manual research or enrichment-stage data; additionally, the company name 'CrestPoint Partners Infrastructure Holdings, LLC' contains terms ('Partners', 'Holdings', 'LLC') that are common in private equity, infrastructure funds, or project finance vehicles, which could indicate a hard-exclude structure (PF-debt-only or single-asset SPV), but this cannot be confirmed without a description.</t>
        </is>
      </c>
    </row>
    <row r="320">
      <c r="A320" s="3" t="inlineStr">
        <is>
          <t>Cross River Partners LP</t>
        </is>
      </c>
      <c r="B320" s="3" t="inlineStr"/>
      <c r="C320" s="3" t="inlineStr">
        <is>
          <t>Unknown</t>
        </is>
      </c>
      <c r="D320" s="3" t="n">
        <v>5</v>
      </c>
      <c r="E320" s="3" t="inlineStr">
        <is>
          <t>Low</t>
        </is>
      </c>
      <c r="F320" s="3" t="inlineStr"/>
      <c r="G320" s="3" t="inlineStr">
        <is>
          <t>SEC EDGAR Form D</t>
        </is>
      </c>
      <c r="H320" s="3" t="inlineStr">
        <is>
          <t>A-low</t>
        </is>
      </c>
      <c r="I320" s="3" t="inlineStr">
        <is>
          <t>pending_description</t>
        </is>
      </c>
      <c r="J320" s="3" t="inlineStr">
        <is>
          <t>(1) No positive signals observed — record is listing-only with no description. (2) No false-positive patterns observed. (3) Insufficient data: classification requires manual research or enrichment-stage data; the name 'Cross River Partners LP' suggests a financial or investment partnership structure which may fall outside the Ion's technology-led company mandate, but no description is available to confirm.</t>
        </is>
      </c>
    </row>
    <row r="321">
      <c r="A321" s="3" t="inlineStr">
        <is>
          <t>Crosstimbers Opportunity Fund III QP, LP</t>
        </is>
      </c>
      <c r="B321" s="3" t="inlineStr"/>
      <c r="C321" s="3" t="inlineStr">
        <is>
          <t>Unknown</t>
        </is>
      </c>
      <c r="D321" s="3" t="n">
        <v>5</v>
      </c>
      <c r="E321" s="3" t="inlineStr">
        <is>
          <t>Low</t>
        </is>
      </c>
      <c r="F321" s="3" t="inlineStr"/>
      <c r="G321" s="3" t="inlineStr">
        <is>
          <t>SEC EDGAR Form D</t>
        </is>
      </c>
      <c r="H321" s="3" t="inlineStr">
        <is>
          <t>A-low</t>
        </is>
      </c>
      <c r="I321" s="3" t="inlineStr">
        <is>
          <t>pending_description</t>
        </is>
      </c>
      <c r="J321" s="3" t="inlineStr">
        <is>
          <t>(1) No positive signals observed — record is listing-only with no description. (2) No false-positive patterns observed. (3) Insufficient data: the company name 'Crosstimbers Opportunity Fund III QP, LP' strongly suggests a private equity or investment fund structure (LP vehicle, 'Opportunity Fund' naming convention) rather than an operating technology company, which would likely place this outside the Ion's venture-scale mandate — but classification requires manual research or enrichment-stage data to confirm.</t>
        </is>
      </c>
    </row>
    <row r="322">
      <c r="A322" s="3" t="inlineStr">
        <is>
          <t>Crosstimbers Opportunity Fund III, LP</t>
        </is>
      </c>
      <c r="B322" s="3" t="inlineStr"/>
      <c r="C322" s="3" t="inlineStr">
        <is>
          <t>Off Thesis</t>
        </is>
      </c>
      <c r="D322" s="3" t="n">
        <v>5</v>
      </c>
      <c r="E322" s="3" t="inlineStr">
        <is>
          <t>Low</t>
        </is>
      </c>
      <c r="F322" s="3" t="inlineStr"/>
      <c r="G322" s="3" t="inlineStr">
        <is>
          <t>SEC EDGAR Form D</t>
        </is>
      </c>
      <c r="H322" s="3" t="inlineStr">
        <is>
          <t>A-low</t>
        </is>
      </c>
      <c r="I322" s="3" t="inlineStr">
        <is>
          <t>off_thesis</t>
        </is>
      </c>
      <c r="J322" s="3" t="inlineStr">
        <is>
          <t>(1) No positive signals observed — record is listing-only with no description. (2) No false-positive patterns observed. (3) Insufficient data: the company name 'Crosstimbers Opportunity Fund III, LP' suggests a private equity or investment fund structure (LP designation, 'Fund III' naming convention) which may fall outside the Ion's mandate for technology-led operating companies, but classification requires manual research or enrichment-stage data to confirm.</t>
        </is>
      </c>
    </row>
    <row r="323">
      <c r="A323" s="3" t="inlineStr">
        <is>
          <t>Crusoe</t>
        </is>
      </c>
      <c r="B323" s="3" t="inlineStr"/>
      <c r="C323" s="3" t="inlineStr">
        <is>
          <t>Energy Efficiency</t>
        </is>
      </c>
      <c r="D323" s="3" t="n">
        <v>5</v>
      </c>
      <c r="E323" s="3" t="inlineStr">
        <is>
          <t>Low</t>
        </is>
      </c>
      <c r="F323" s="3" t="inlineStr"/>
      <c r="G323" s="3" t="inlineStr">
        <is>
          <t>Lowercarbon Capital</t>
        </is>
      </c>
      <c r="H323" s="3" t="inlineStr">
        <is>
          <t>C</t>
        </is>
      </c>
      <c r="I323" s="3" t="inlineStr">
        <is>
          <t>pending_description</t>
        </is>
      </c>
      <c r="J323" s="3" t="inlineStr">
        <is>
          <t>(1) Weakest positive signal only: the phrase 'Emissions-slashing compute clusters' implies a technology-led product at the intersection of energy and compute, potentially relevant to flare gas monetization or stranded energy utilization, but no specific IP claims, federal grants, customer validation, or capital structure details are present in the record. (2) No false-positive patterns observed — the description is too sparse to identify a pattern. (3) The description is effectively a one-line tagline with no supporting evidence; Crusoe Energy Systems is a known venture-backed company (flare gas-powered data centers, institutional equity from major VCs), but the record itself contains no verifiable signals — classification must be based on record content only, and the data gap warrants manual enrichment.</t>
        </is>
      </c>
    </row>
    <row r="324">
      <c r="A324" s="3" t="inlineStr">
        <is>
          <t>Crux</t>
        </is>
      </c>
      <c r="B324" s="3" t="inlineStr"/>
      <c r="C324" s="3" t="inlineStr">
        <is>
          <t>Unknown</t>
        </is>
      </c>
      <c r="D324" s="3" t="n">
        <v>5</v>
      </c>
      <c r="E324" s="3" t="inlineStr">
        <is>
          <t>Low</t>
        </is>
      </c>
      <c r="F324" s="3" t="inlineStr"/>
      <c r="G324" s="3" t="inlineStr">
        <is>
          <t>Lowercarbon Capital</t>
        </is>
      </c>
      <c r="H324" s="3" t="inlineStr">
        <is>
          <t>C</t>
        </is>
      </c>
      <c r="I324" s="3" t="inlineStr">
        <is>
          <t>pending_description</t>
        </is>
      </c>
      <c r="J324" s="3" t="inlineStr">
        <is>
          <t>(1) No positive signals observed — the description 'Unlocking the clean economy's trillions' is a tagline with no specific IP claims, federal program participation, customer validation, or technical differentiation. (2) No false-positive patterns observed — insufficient detail to identify a specific anti-pattern. (3) The record is effectively description-empty beyond a marketing tagline; classification requires manual research or enrichment-stage data to determine whether Crux is a fintech/marketplace for clean energy tax credits (a known company by this name), a software platform, or another venture — none of which can be inferred from the record alone.</t>
        </is>
      </c>
    </row>
    <row r="325">
      <c r="A325" s="3" t="inlineStr">
        <is>
          <t>Culture</t>
        </is>
      </c>
      <c r="B325" s="3" t="inlineStr"/>
      <c r="C325" s="3" t="inlineStr">
        <is>
          <t>Off Thesis</t>
        </is>
      </c>
      <c r="D325" s="3" t="n">
        <v>5</v>
      </c>
      <c r="E325" s="3" t="inlineStr">
        <is>
          <t>Low</t>
        </is>
      </c>
      <c r="F325" s="3" t="inlineStr"/>
      <c r="G325" s="3" t="inlineStr">
        <is>
          <t>DCVC</t>
        </is>
      </c>
      <c r="H325" s="3" t="inlineStr">
        <is>
          <t>C</t>
        </is>
      </c>
      <c r="I325" s="3" t="inlineStr">
        <is>
          <t>off_thesis</t>
        </is>
      </c>
      <c r="J325" s="3" t="inlineStr">
        <is>
          <t>(1) No positive signals observed — the record states 'Applying lessons from cloud computing to meet demand for large-scale biomanufacturing,' which suggests a potentially interesting technology angle (cloud-inspired biomanufacturing infrastructure) but contains no specific IP claims, named federal grants, institutional equity rounds, customer validation, or TRL indicators. (2) No false-positive patterns observed — the framing is too sparse to identify a specific anti-pattern, though the analogy-driven description without technical specifics is a weak signal of early-stage or consulting positioning. (3) Insufficient data: biomanufacturing infrastructure could be venture-scale if the company has proprietary bioprocess hardware, licensed IP, or DOE/BARDA grants, but none of these are evidenced in the record; classification requires manual research or enrichment-stage data.</t>
        </is>
      </c>
    </row>
    <row r="326">
      <c r="A326" s="3" t="inlineStr">
        <is>
          <t>Curate Capital Fund II LP</t>
        </is>
      </c>
      <c r="B326" s="3" t="inlineStr"/>
      <c r="C326" s="3" t="inlineStr">
        <is>
          <t>Off Thesis</t>
        </is>
      </c>
      <c r="D326" s="3" t="n">
        <v>5</v>
      </c>
      <c r="E326" s="3" t="inlineStr">
        <is>
          <t>Low</t>
        </is>
      </c>
      <c r="F326" s="3" t="inlineStr"/>
      <c r="G326" s="3" t="inlineStr">
        <is>
          <t>SEC EDGAR Form D</t>
        </is>
      </c>
      <c r="H326" s="3" t="inlineStr">
        <is>
          <t>A-low</t>
        </is>
      </c>
      <c r="I326" s="3" t="inlineStr">
        <is>
          <t>off_thesis</t>
        </is>
      </c>
      <c r="J326" s="3" t="inlineStr">
        <is>
          <t>(1) No positive signals observed — record is listing-only with no description. (2) No false-positive patterns observed. (3) Insufficient data: the company name 'Curate Capital Fund II LP' suggests a fund vehicle rather than an operating technology company, which may warrant hard-exclude review as a potential investment fund rather than a portfolio company, but classification requires manual research or enrichment-stage data.</t>
        </is>
      </c>
    </row>
    <row r="327">
      <c r="A327" s="3" t="inlineStr">
        <is>
          <t>CureWave Sciences (web)</t>
        </is>
      </c>
      <c r="B327" s="3" t="inlineStr"/>
      <c r="C327" s="3" t="inlineStr">
        <is>
          <t>Off Thesis</t>
        </is>
      </c>
      <c r="D327" s="3" t="n">
        <v>5</v>
      </c>
      <c r="E327" s="3" t="inlineStr">
        <is>
          <t>Low</t>
        </is>
      </c>
      <c r="F327" s="3" t="inlineStr"/>
      <c r="G327" s="3" t="inlineStr">
        <is>
          <t>RBPC Alumni</t>
        </is>
      </c>
      <c r="H327" s="3" t="inlineStr">
        <is>
          <t>B-low</t>
        </is>
      </c>
      <c r="I327" s="3" t="inlineStr">
        <is>
          <t>off_thesis</t>
        </is>
      </c>
      <c r="J327" s="3" t="inlineStr">
        <is>
          <t>(1) No positive signals observed — record is listing-only with no description. (2) No false-positive patterns observed. (3) Insufficient data: classification requires manual research or enrichment-stage data; additionally, the company name 'CureWave Sciences' suggests a life sciences or medical focus rather than energy/industrial, which may place it outside the Ion's mandate, but this cannot be confirmed without a description.</t>
        </is>
      </c>
    </row>
    <row r="328">
      <c r="A328" s="3" t="inlineStr">
        <is>
          <t>Curious AI</t>
        </is>
      </c>
      <c r="B328" s="3" t="inlineStr"/>
      <c r="C328" s="3" t="inlineStr">
        <is>
          <t>Unknown</t>
        </is>
      </c>
      <c r="D328" s="3" t="n">
        <v>5</v>
      </c>
      <c r="E328" s="3" t="inlineStr">
        <is>
          <t>Low</t>
        </is>
      </c>
      <c r="F328" s="3" t="inlineStr"/>
      <c r="G328" s="3" t="inlineStr">
        <is>
          <t>DCVC</t>
        </is>
      </c>
      <c r="H328" s="3" t="inlineStr">
        <is>
          <t>C</t>
        </is>
      </c>
      <c r="I328" s="3" t="inlineStr">
        <is>
          <t>pending_description</t>
        </is>
      </c>
      <c r="J328" s="3" t="inlineStr">
        <is>
          <t>(1) No positive signals observed — record is listing-only with no description. (2) No false-positive patterns observed. (3) Insufficient data: classification requires manual research or enrichment-stage data; the company name 'Curious AI' alone is insufficient to infer energy/industrial focus, IP defensibility, or venture-scale trajectory.</t>
        </is>
      </c>
    </row>
    <row r="329">
      <c r="A329" s="3" t="inlineStr">
        <is>
          <t>CurveAssure (web)</t>
        </is>
      </c>
      <c r="B329" s="3" t="inlineStr"/>
      <c r="C329" s="3" t="inlineStr">
        <is>
          <t>Unknown</t>
        </is>
      </c>
      <c r="D329" s="3" t="n">
        <v>5</v>
      </c>
      <c r="E329" s="3" t="inlineStr">
        <is>
          <t>Low</t>
        </is>
      </c>
      <c r="F329" s="3" t="inlineStr"/>
      <c r="G329" s="3" t="inlineStr">
        <is>
          <t>RBPC Alumni</t>
        </is>
      </c>
      <c r="H329" s="3" t="inlineStr">
        <is>
          <t>B-low</t>
        </is>
      </c>
      <c r="I329" s="3" t="inlineStr">
        <is>
          <t>pending_description</t>
        </is>
      </c>
      <c r="J329" s="3" t="inlineStr">
        <is>
          <t>(1) No positive signals observed — record is listing-only with no description. (2) No false-positive patterns observed. (3) Insufficient data: although listing_only is marked false, no description content is present; classification requires manual research or enrichment-stage data.</t>
        </is>
      </c>
    </row>
    <row r="330">
      <c r="A330" s="3" t="inlineStr">
        <is>
          <t>CystoPilot Technologies</t>
        </is>
      </c>
      <c r="B330" s="3" t="inlineStr"/>
      <c r="C330" s="3" t="inlineStr">
        <is>
          <t>Off Thesis</t>
        </is>
      </c>
      <c r="D330" s="3" t="n">
        <v>5</v>
      </c>
      <c r="E330" s="3" t="inlineStr">
        <is>
          <t>Low</t>
        </is>
      </c>
      <c r="F330" s="3" t="inlineStr"/>
      <c r="G330" s="3" t="inlineStr">
        <is>
          <t>RBPC Alumni</t>
        </is>
      </c>
      <c r="H330" s="3" t="inlineStr">
        <is>
          <t>B-low</t>
        </is>
      </c>
      <c r="I330" s="3" t="inlineStr">
        <is>
          <t>off_thesis</t>
        </is>
      </c>
      <c r="J330" s="3" t="inlineStr">
        <is>
          <t>(1) No positive signals observed — record is listing-only with no description. (2) No false-positive patterns observed. (3) Insufficient data: classification requires manual research or enrichment-stage data; additionally, the company name 'CystoPilot Technologies' suggests a medical/urological device application that may fall outside the Ion's energy and industrial mandate, but this cannot be confirmed without a description.</t>
        </is>
      </c>
    </row>
    <row r="331">
      <c r="A331" s="3" t="inlineStr">
        <is>
          <t>D.Sole (web)</t>
        </is>
      </c>
      <c r="B331" s="3" t="inlineStr"/>
      <c r="C331" s="3" t="inlineStr">
        <is>
          <t>Off Thesis</t>
        </is>
      </c>
      <c r="D331" s="3" t="n">
        <v>5</v>
      </c>
      <c r="E331" s="3" t="inlineStr">
        <is>
          <t>Low</t>
        </is>
      </c>
      <c r="F331" s="3" t="inlineStr"/>
      <c r="G331" s="3" t="inlineStr">
        <is>
          <t>RBPC Alumni</t>
        </is>
      </c>
      <c r="H331" s="3" t="inlineStr">
        <is>
          <t>B-low</t>
        </is>
      </c>
      <c r="I331" s="3" t="inlineStr">
        <is>
          <t>off_thesis</t>
        </is>
      </c>
      <c r="J331" s="3" t="inlineStr">
        <is>
          <t>(1) No positive signals observed — record is listing-only with no description. (2) No false-positive patterns observed. (3) Insufficient data: classification requires manual research or enrichment-stage data.</t>
        </is>
      </c>
    </row>
    <row r="332">
      <c r="A332" s="3" t="inlineStr">
        <is>
          <t>DC 2100 Co-Investment, LP</t>
        </is>
      </c>
      <c r="B332" s="3" t="inlineStr"/>
      <c r="C332" s="3" t="inlineStr">
        <is>
          <t>Unknown</t>
        </is>
      </c>
      <c r="D332" s="3" t="n">
        <v>5</v>
      </c>
      <c r="E332" s="3" t="inlineStr">
        <is>
          <t>Low</t>
        </is>
      </c>
      <c r="F332" s="3" t="inlineStr"/>
      <c r="G332" s="3" t="inlineStr">
        <is>
          <t>SEC EDGAR Form D</t>
        </is>
      </c>
      <c r="H332" s="3" t="inlineStr">
        <is>
          <t>A-low</t>
        </is>
      </c>
      <c r="I332" s="3" t="inlineStr">
        <is>
          <t>pending_description</t>
        </is>
      </c>
      <c r="J332" s="3" t="inlineStr">
        <is>
          <t>(1) No positive signals observed — record is listing-only with no description. (2) No false-positive patterns observed. (3) Insufficient data: the entity name 'DC 2100 Co-Investment, LP' suggests a co-investment vehicle or fund structure (LP suffix), which may indicate a financial/investment entity rather than an operating technology company, but classification requires manual research or enrichment-stage data to confirm.</t>
        </is>
      </c>
    </row>
    <row r="333">
      <c r="A333" s="3" t="inlineStr">
        <is>
          <t>DC 601 Co-Investment, LP</t>
        </is>
      </c>
      <c r="B333" s="3" t="inlineStr"/>
      <c r="C333" s="3" t="inlineStr">
        <is>
          <t>Unknown</t>
        </is>
      </c>
      <c r="D333" s="3" t="n">
        <v>5</v>
      </c>
      <c r="E333" s="3" t="inlineStr">
        <is>
          <t>Low</t>
        </is>
      </c>
      <c r="F333" s="3" t="inlineStr"/>
      <c r="G333" s="3" t="inlineStr">
        <is>
          <t>SEC EDGAR Form D</t>
        </is>
      </c>
      <c r="H333" s="3" t="inlineStr">
        <is>
          <t>A-low</t>
        </is>
      </c>
      <c r="I333" s="3" t="inlineStr">
        <is>
          <t>pending_description</t>
        </is>
      </c>
      <c r="J333" s="3" t="inlineStr">
        <is>
          <t>(1) No positive signals observed — record is listing-only with no description. (2) No false-positive patterns observed. (3) Insufficient data: the entity name 'DC 601 Co-Investment, LP' suggests a co-investment vehicle or fund structure (LP suffix), which may indicate a financial/investment entity rather than an operating technology company, but classification requires manual research or enrichment-stage data to confirm.</t>
        </is>
      </c>
    </row>
    <row r="334">
      <c r="A334" s="3" t="inlineStr">
        <is>
          <t>DCCW Holdings, LLC</t>
        </is>
      </c>
      <c r="B334" s="3" t="inlineStr"/>
      <c r="C334" s="3" t="inlineStr">
        <is>
          <t>Unknown</t>
        </is>
      </c>
      <c r="D334" s="3" t="n">
        <v>5</v>
      </c>
      <c r="E334" s="3" t="inlineStr">
        <is>
          <t>Low</t>
        </is>
      </c>
      <c r="F334" s="3" t="inlineStr"/>
      <c r="G334" s="3" t="inlineStr">
        <is>
          <t>SEC EDGAR Form D</t>
        </is>
      </c>
      <c r="H334" s="3" t="inlineStr">
        <is>
          <t>A-low</t>
        </is>
      </c>
      <c r="I334" s="3" t="inlineStr">
        <is>
          <t>pending_description</t>
        </is>
      </c>
      <c r="J334" s="3" t="inlineStr">
        <is>
          <t>(1) No positive signals observed — record is listing-only with no description. (2) No false-positive patterns observed. (3) Insufficient data: classification requires manual research or enrichment-stage data.</t>
        </is>
      </c>
    </row>
    <row r="335">
      <c r="A335" s="3" t="inlineStr">
        <is>
          <t>DECADES CAPITAL GROUP LLC</t>
        </is>
      </c>
      <c r="B335" s="3" t="inlineStr"/>
      <c r="C335" s="3" t="inlineStr">
        <is>
          <t>Off Thesis</t>
        </is>
      </c>
      <c r="D335" s="3" t="n">
        <v>5</v>
      </c>
      <c r="E335" s="3" t="inlineStr">
        <is>
          <t>Low</t>
        </is>
      </c>
      <c r="F335" s="3" t="inlineStr"/>
      <c r="G335" s="3" t="inlineStr">
        <is>
          <t>SEC EDGAR Form D</t>
        </is>
      </c>
      <c r="H335" s="3" t="inlineStr">
        <is>
          <t>A-low</t>
        </is>
      </c>
      <c r="I335" s="3" t="inlineStr">
        <is>
          <t>off_thesis</t>
        </is>
      </c>
      <c r="J335" s="3" t="inlineStr">
        <is>
          <t>(1) No positive signals observed — record is listing-only with no description. (2) No false-positive patterns observed. (3) Insufficient data: classification requires manual research or enrichment-stage data; the company name 'DECADES CAPITAL GROUP LLC' suggests a financial/capital entity which may fall outside the Ion's technology-led mandate, but no description is available to confirm or deny this.</t>
        </is>
      </c>
    </row>
    <row r="336">
      <c r="A336" s="3" t="inlineStr">
        <is>
          <t>DEEPBLUE VALUE ADD FUND 2025 LLC</t>
        </is>
      </c>
      <c r="B336" s="3" t="inlineStr"/>
      <c r="C336" s="3" t="inlineStr">
        <is>
          <t>Unknown</t>
        </is>
      </c>
      <c r="D336" s="3" t="n">
        <v>5</v>
      </c>
      <c r="E336" s="3" t="inlineStr">
        <is>
          <t>Low</t>
        </is>
      </c>
      <c r="F336" s="3" t="inlineStr"/>
      <c r="G336" s="3" t="inlineStr">
        <is>
          <t>SEC EDGAR Form D</t>
        </is>
      </c>
      <c r="H336" s="3" t="inlineStr">
        <is>
          <t>A-low</t>
        </is>
      </c>
      <c r="I336" s="3" t="inlineStr">
        <is>
          <t>pending_description</t>
        </is>
      </c>
      <c r="J336" s="3" t="inlineStr">
        <is>
          <t>(1) No positive signals observed — record is listing-only with no description. (2) No false-positive patterns observed. (3) Insufficient data: the company name 'DEEPBLUE VALUE ADD FUND 2025 LLC' contains 'Fund' and 'LLC' language that may suggest a financial vehicle or SPV rather than an operating technology company, but classification cannot be made on name alone — manual research or enrichment-stage data required.</t>
        </is>
      </c>
    </row>
    <row r="337">
      <c r="A337" s="3" t="inlineStr">
        <is>
          <t>Deep Sea Minerals Corp.</t>
        </is>
      </c>
      <c r="B337" s="3" t="inlineStr"/>
      <c r="C337" s="3" t="inlineStr">
        <is>
          <t>Off Thesis</t>
        </is>
      </c>
      <c r="D337" s="3" t="n">
        <v>5</v>
      </c>
      <c r="E337" s="3" t="inlineStr">
        <is>
          <t>Low</t>
        </is>
      </c>
      <c r="F337" s="3" t="inlineStr"/>
      <c r="G337" s="3" t="inlineStr">
        <is>
          <t>SEC EDGAR Form D</t>
        </is>
      </c>
      <c r="H337" s="3" t="inlineStr">
        <is>
          <t>A-low</t>
        </is>
      </c>
      <c r="I337" s="3" t="inlineStr">
        <is>
          <t>off_thesis</t>
        </is>
      </c>
      <c r="J337" s="3" t="inlineStr">
        <is>
          <t>(1) No positive signals observed — record is listing-only with no description. (2) No false-positive patterns observed. (3) Insufficient data: classification requires manual research or enrichment-stage data.</t>
        </is>
      </c>
    </row>
    <row r="338">
      <c r="A338" s="3" t="inlineStr">
        <is>
          <t>Dendritic Health AI (web)</t>
        </is>
      </c>
      <c r="B338" s="3" t="inlineStr"/>
      <c r="C338" s="3" t="inlineStr">
        <is>
          <t>Off Thesis</t>
        </is>
      </c>
      <c r="D338" s="3" t="n">
        <v>5</v>
      </c>
      <c r="E338" s="3" t="inlineStr">
        <is>
          <t>Low</t>
        </is>
      </c>
      <c r="F338" s="3" t="inlineStr"/>
      <c r="G338" s="3" t="inlineStr">
        <is>
          <t>RBPC Alumni</t>
        </is>
      </c>
      <c r="H338" s="3" t="inlineStr">
        <is>
          <t>B-low</t>
        </is>
      </c>
      <c r="I338" s="3" t="inlineStr">
        <is>
          <t>off_thesis</t>
        </is>
      </c>
      <c r="J338" s="3" t="inlineStr">
        <is>
          <t>(1) No positive signals observed — record is listing-only with no description. (2) No false-positive patterns observed. (3) Insufficient data: classification requires manual research or enrichment-stage data; additionally, the company name 'Dendritic Health AI' suggests a healthcare/biotech focus rather than energy or industrial, which may place it outside the Ion's energy transition mandate, but this cannot be confirmed without a description.</t>
        </is>
      </c>
    </row>
    <row r="339">
      <c r="A339" s="3" t="inlineStr">
        <is>
          <t>Descartes Labs</t>
        </is>
      </c>
      <c r="B339" s="3" t="inlineStr"/>
      <c r="C339" s="3" t="inlineStr">
        <is>
          <t>Off Thesis</t>
        </is>
      </c>
      <c r="D339" s="3" t="n">
        <v>5</v>
      </c>
      <c r="E339" s="3" t="inlineStr">
        <is>
          <t>Low</t>
        </is>
      </c>
      <c r="F339" s="3" t="inlineStr"/>
      <c r="G339" s="3" t="inlineStr">
        <is>
          <t>DCVC</t>
        </is>
      </c>
      <c r="H339" s="3" t="inlineStr">
        <is>
          <t>C</t>
        </is>
      </c>
      <c r="I339" s="3" t="inlineStr">
        <is>
          <t>off_thesis</t>
        </is>
      </c>
      <c r="J339" s="3" t="inlineStr">
        <is>
          <t>(1) No positive signals observed — the record contains only the tagline 'Geospatial analytics at planetary scale' with no IP claims, federal program participation, customer validation, or capital structure details visible. (2) No false-positive patterns observed — the tagline is insufficient to confirm a consulting or thin-wrapper pattern. (3) Borderline consideration: Descartes Labs is a known geospatial intelligence company with satellite imagery analytics and prior institutional venture backing, but the record itself provides no verifiable signals; classification requires enrichment-stage data or manual research to confirm IP defensibility, energy/industrial market focus, and Houston ecosystem connection.</t>
        </is>
      </c>
    </row>
    <row r="340">
      <c r="A340" s="3" t="inlineStr">
        <is>
          <t>Destiny Storage, LLC</t>
        </is>
      </c>
      <c r="B340" s="3" t="inlineStr"/>
      <c r="C340" s="3" t="inlineStr">
        <is>
          <t>Battery Storage</t>
        </is>
      </c>
      <c r="D340" s="3" t="n">
        <v>5</v>
      </c>
      <c r="E340" s="3" t="inlineStr">
        <is>
          <t>Low</t>
        </is>
      </c>
      <c r="F340" s="3" t="inlineStr"/>
      <c r="G340" s="3" t="inlineStr">
        <is>
          <t>ERCOT Interconnection Queue</t>
        </is>
      </c>
      <c r="H340" s="3" t="inlineStr">
        <is>
          <t>C</t>
        </is>
      </c>
      <c r="I340" s="3" t="inlineStr">
        <is>
          <t>pending_description</t>
        </is>
      </c>
      <c r="J340" s="3" t="inlineStr">
        <is>
          <t>(1) No positive signals observed — the description 'Rhapsody Storage — Other / Storage/BA, 205.6 MW' appears to be a project or asset listing entry rather than a company profile, providing no IP, capital structure, customer validation, or technical team signals. (2) No false-positive patterns observed — insufficient information to identify a specific anti-pattern. (3) The description appears to reference a battery storage asset ('205.6 MW') and may represent a single-asset project SPV or a project-finance vehicle rather than a technology company; the company name 'Destiny Storage, LLC' does not match the description reference to 'Rhapsody Storage,' suggesting a possible data quality issue or listing error — manual research required before engagement.</t>
        </is>
      </c>
    </row>
    <row r="341">
      <c r="A341" s="3" t="inlineStr">
        <is>
          <t>DetoXyFi</t>
        </is>
      </c>
      <c r="B341" s="3" t="inlineStr"/>
      <c r="C341" s="3" t="inlineStr">
        <is>
          <t>Off Thesis</t>
        </is>
      </c>
      <c r="D341" s="3" t="n">
        <v>5</v>
      </c>
      <c r="E341" s="3" t="inlineStr">
        <is>
          <t>Low</t>
        </is>
      </c>
      <c r="F341" s="3" t="inlineStr"/>
      <c r="G341" s="3" t="inlineStr">
        <is>
          <t>RBPC Alumni</t>
        </is>
      </c>
      <c r="H341" s="3" t="inlineStr">
        <is>
          <t>B-low</t>
        </is>
      </c>
      <c r="I341" s="3" t="inlineStr">
        <is>
          <t>off_thesis</t>
        </is>
      </c>
      <c r="J341" s="3" t="inlineStr">
        <is>
          <t>(1) No positive signals observed — record is listing-only with no description. (2) No false-positive patterns observed. (3) Insufficient data: classification requires manual research or enrichment-stage data; the company name 'DetoXyFi' offers no reliable basis for inference about technology, market, or IP.</t>
        </is>
      </c>
    </row>
    <row r="342">
      <c r="A342" s="3" t="inlineStr">
        <is>
          <t>Dev4 LLC</t>
        </is>
      </c>
      <c r="B342" s="3" t="inlineStr"/>
      <c r="C342" s="3" t="inlineStr">
        <is>
          <t>Unknown</t>
        </is>
      </c>
      <c r="D342" s="3" t="n">
        <v>5</v>
      </c>
      <c r="E342" s="3" t="inlineStr">
        <is>
          <t>Low</t>
        </is>
      </c>
      <c r="F342" s="3" t="inlineStr"/>
      <c r="G342" s="3" t="inlineStr">
        <is>
          <t>SEC EDGAR Form D</t>
        </is>
      </c>
      <c r="H342" s="3" t="inlineStr">
        <is>
          <t>A-low</t>
        </is>
      </c>
      <c r="I342" s="3" t="inlineStr">
        <is>
          <t>pending_description</t>
        </is>
      </c>
      <c r="J342" s="3" t="inlineStr">
        <is>
          <t>(1) No positive signals observed — record is listing-only with no description. (2) No false-positive patterns observed. (3) Insufficient data: classification requires manual research or enrichment-stage data.</t>
        </is>
      </c>
    </row>
    <row r="343">
      <c r="A343" s="3" t="inlineStr">
        <is>
          <t>DexMat, Inc.</t>
        </is>
      </c>
      <c r="B343" s="3" t="inlineStr"/>
      <c r="C343" s="3" t="inlineStr">
        <is>
          <t>Advanced Materials</t>
        </is>
      </c>
      <c r="D343" s="3" t="n">
        <v>5</v>
      </c>
      <c r="E343" s="3" t="inlineStr">
        <is>
          <t>Low</t>
        </is>
      </c>
      <c r="F343" s="3" t="inlineStr"/>
      <c r="G343" s="3" t="inlineStr">
        <is>
          <t>SEC EDGAR Form D</t>
        </is>
      </c>
      <c r="H343" s="3" t="inlineStr">
        <is>
          <t>A-low</t>
        </is>
      </c>
      <c r="I343" s="3" t="inlineStr">
        <is>
          <t>pending_description</t>
        </is>
      </c>
      <c r="J343"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344">
      <c r="A344" s="3" t="inlineStr">
        <is>
          <t>Dia (formerly E-Sentience)</t>
        </is>
      </c>
      <c r="B344" s="3" t="inlineStr"/>
      <c r="C344" s="3" t="inlineStr">
        <is>
          <t>Unknown</t>
        </is>
      </c>
      <c r="D344" s="3" t="n">
        <v>5</v>
      </c>
      <c r="E344" s="3" t="inlineStr">
        <is>
          <t>Low</t>
        </is>
      </c>
      <c r="F344" s="3" t="inlineStr"/>
      <c r="G344" s="3" t="inlineStr">
        <is>
          <t>RBPC Alumni</t>
        </is>
      </c>
      <c r="H344" s="3" t="inlineStr">
        <is>
          <t>B-low</t>
        </is>
      </c>
      <c r="I344" s="3" t="inlineStr">
        <is>
          <t>pending_description</t>
        </is>
      </c>
      <c r="J344" s="3" t="inlineStr">
        <is>
          <t>(1) No positive signals observed — record is listing-only with no description. (2) No false-positive patterns observed. (3) Insufficient data: despite listing_only being marked false, no description is available; the company name 'Dia (formerly E-Sentience)' and a LinkedIn URL provide no classifiable signal — classification requires manual research or enrichment-stage data.</t>
        </is>
      </c>
    </row>
    <row r="345">
      <c r="A345" s="3" t="inlineStr">
        <is>
          <t>Dialysis Innovations (web)</t>
        </is>
      </c>
      <c r="B345" s="3" t="inlineStr"/>
      <c r="C345" s="3" t="inlineStr">
        <is>
          <t>Off Thesis</t>
        </is>
      </c>
      <c r="D345" s="3" t="n">
        <v>5</v>
      </c>
      <c r="E345" s="3" t="inlineStr">
        <is>
          <t>Low</t>
        </is>
      </c>
      <c r="F345" s="3" t="inlineStr"/>
      <c r="G345" s="3" t="inlineStr">
        <is>
          <t>RBPC Alumni</t>
        </is>
      </c>
      <c r="H345" s="3" t="inlineStr">
        <is>
          <t>B-low</t>
        </is>
      </c>
      <c r="I345" s="3" t="inlineStr">
        <is>
          <t>off_thesis</t>
        </is>
      </c>
      <c r="J345" s="3" t="inlineStr">
        <is>
          <t>(1) No positive signals observed — record is listing-only with no description. (2) No false-positive patterns observed. (3) Insufficient data: classification requires manual research or enrichment-stage data; additionally, the company name 'Dialysis Innovations' suggests a medical/healthcare focus rather than energy or industrial, which may place it outside the Ion's energy transition mandate, but this cannot be confirmed without a description.</t>
        </is>
      </c>
    </row>
    <row r="346">
      <c r="A346" s="3" t="inlineStr">
        <is>
          <t>Dimensional Energy</t>
        </is>
      </c>
      <c r="B346" s="3" t="inlineStr">
        <is>
          <t>http://dimensionalenergy.com</t>
        </is>
      </c>
      <c r="C346" s="3" t="inlineStr">
        <is>
          <t>Unknown</t>
        </is>
      </c>
      <c r="D346" s="3" t="n">
        <v>5</v>
      </c>
      <c r="E346" s="3" t="inlineStr">
        <is>
          <t>Low</t>
        </is>
      </c>
      <c r="F346" s="3" t="inlineStr"/>
      <c r="G346" s="3" t="inlineStr">
        <is>
          <t>Rice Energy Tech Venture Forum (ETVF)</t>
        </is>
      </c>
      <c r="H346" s="3" t="inlineStr">
        <is>
          <t>B-low</t>
        </is>
      </c>
      <c r="I346" s="3" t="inlineStr">
        <is>
          <t>pending_description</t>
        </is>
      </c>
      <c r="J346" s="3" t="inlineStr">
        <is>
          <t>(1) No positive signals observed — record is listing-only with no description. (2) No false-positive patterns observed. (3) Insufficient data: classification requires manual research or enrichment-stage data; the company name 'Dimensional Energy' suggests an energy-sector focus but provides no basis for inferring IP, capital structure, or technology differentiation.</t>
        </is>
      </c>
    </row>
    <row r="347">
      <c r="A347" s="3" t="inlineStr">
        <is>
          <t>Dioxycle</t>
        </is>
      </c>
      <c r="B347" s="3" t="inlineStr"/>
      <c r="C347" s="3" t="inlineStr">
        <is>
          <t>Carbon Capture Utilization Storage</t>
        </is>
      </c>
      <c r="D347" s="3" t="n">
        <v>5</v>
      </c>
      <c r="E347" s="3" t="inlineStr">
        <is>
          <t>Low</t>
        </is>
      </c>
      <c r="F347" s="3" t="inlineStr"/>
      <c r="G347" s="3" t="inlineStr">
        <is>
          <t>Lowercarbon Capital</t>
        </is>
      </c>
      <c r="H347" s="3" t="inlineStr">
        <is>
          <t>C</t>
        </is>
      </c>
      <c r="I347" s="3" t="inlineStr">
        <is>
          <t>pending_description</t>
        </is>
      </c>
      <c r="J347" s="3" t="inlineStr">
        <is>
          <t>(1) No positive signals observed — the record contains only the tagline 'CO₂ reborn' with no description of IP, technology, team, customers, or funding. (2) No false-positive patterns observed. (3) The name 'Dioxycle' and tagline suggest a CO₂ utilization or carbon capture play that could be venture-scale, but classification cannot be made on a tagline alone; manual research or enrichment-stage data is required.</t>
        </is>
      </c>
    </row>
    <row r="348">
      <c r="A348" s="3" t="inlineStr">
        <is>
          <t>Direct Digital Holdings, Inc. (DRCT)</t>
        </is>
      </c>
      <c r="B348" s="3" t="inlineStr"/>
      <c r="C348" s="3" t="inlineStr">
        <is>
          <t>Off Thesis</t>
        </is>
      </c>
      <c r="D348" s="3" t="n">
        <v>5</v>
      </c>
      <c r="E348" s="3" t="inlineStr">
        <is>
          <t>Low</t>
        </is>
      </c>
      <c r="F348" s="3" t="inlineStr"/>
      <c r="G348" s="3" t="inlineStr">
        <is>
          <t>SEC EDGAR Form D</t>
        </is>
      </c>
      <c r="H348" s="3" t="inlineStr">
        <is>
          <t>A-low</t>
        </is>
      </c>
      <c r="I348" s="3" t="inlineStr">
        <is>
          <t>off_thesis</t>
        </is>
      </c>
      <c r="J348" s="3" t="inlineStr">
        <is>
          <t>(1) No positive signals observed — record is listing-only with no description. (2) No false-positive patterns observed. (3) Insufficient data: additionally, the company name 'Direct Digital Holdings, Inc. (DRCT)' with a NASDAQ ticker symbol suggests a publicly traded digital advertising or media company, which would fall outside the Ion's energy and industrial deeptech mandate — however, classification cannot be made on name alone and requires manual research or enrichment-stage data.</t>
        </is>
      </c>
    </row>
    <row r="349">
      <c r="A349" s="3" t="inlineStr">
        <is>
          <t>Disa Technologies</t>
        </is>
      </c>
      <c r="B349" s="3" t="inlineStr"/>
      <c r="C349" s="3" t="inlineStr">
        <is>
          <t>Off Thesis</t>
        </is>
      </c>
      <c r="D349" s="3" t="n">
        <v>5</v>
      </c>
      <c r="E349" s="3" t="inlineStr">
        <is>
          <t>Low</t>
        </is>
      </c>
      <c r="F349" s="3" t="inlineStr"/>
      <c r="G349" s="3" t="inlineStr">
        <is>
          <t>Halliburton Labs</t>
        </is>
      </c>
      <c r="H349" s="3" t="inlineStr">
        <is>
          <t>B</t>
        </is>
      </c>
      <c r="I349" s="3" t="inlineStr">
        <is>
          <t>off_thesis</t>
        </is>
      </c>
      <c r="J349" s="3" t="inlineStr">
        <is>
          <t>(1) No positive signals observed — the description 'Critical minerals liberation' is a two-word phrase that suggests a potentially relevant energy/industrial focus (critical minerals extraction or processing) but provides no evidence of IP, federal grants, customer validation, or technical team composition. (2) No false-positive patterns observed — insufficient detail to identify any. (3) The record is not listing-only but the description is functionally equivalent to one, providing no actionable signal; classification requires manual research or enrichment-stage data to determine whether this is a technology-led venture (e.g., novel hydrometallurgical or electrochemical process with IP) or a services/equipment operator.</t>
        </is>
      </c>
    </row>
    <row r="350">
      <c r="A350" s="3" t="inlineStr">
        <is>
          <t>Discovery Oil &amp; Gas Inc.</t>
        </is>
      </c>
      <c r="B350" s="3" t="inlineStr"/>
      <c r="C350" s="3" t="inlineStr">
        <is>
          <t>Unknown</t>
        </is>
      </c>
      <c r="D350" s="3" t="n">
        <v>5</v>
      </c>
      <c r="E350" s="3" t="inlineStr">
        <is>
          <t>Low</t>
        </is>
      </c>
      <c r="F350" s="3" t="inlineStr"/>
      <c r="G350" s="3" t="inlineStr">
        <is>
          <t>SEC EDGAR Form D</t>
        </is>
      </c>
      <c r="H350" s="3" t="inlineStr">
        <is>
          <t>A-low</t>
        </is>
      </c>
      <c r="I350" s="3" t="inlineStr">
        <is>
          <t>pending_description</t>
        </is>
      </c>
      <c r="J350" s="3" t="inlineStr">
        <is>
          <t>(1) No positive signals observed — record is listing-only with no description. (2) No false-positive patterns observed. (3) Insufficient data: classification requires manual research or enrichment-stage data; the company name alone ('Discovery Oil &amp; Gas Inc.') suggests a traditional O&amp;G operator profile which could implicate false-positive patterns, but no description is available to confirm or deny any signals.</t>
        </is>
      </c>
    </row>
    <row r="351">
      <c r="A351" s="3" t="inlineStr">
        <is>
          <t>Disrupt Equity Multifamily Fund IV, LP</t>
        </is>
      </c>
      <c r="B351" s="3" t="inlineStr"/>
      <c r="C351" s="3" t="inlineStr">
        <is>
          <t>Off Thesis</t>
        </is>
      </c>
      <c r="D351" s="3" t="n">
        <v>5</v>
      </c>
      <c r="E351" s="3" t="inlineStr">
        <is>
          <t>Low</t>
        </is>
      </c>
      <c r="F351" s="3" t="inlineStr"/>
      <c r="G351" s="3" t="inlineStr">
        <is>
          <t>SEC EDGAR Form D</t>
        </is>
      </c>
      <c r="H351" s="3" t="inlineStr">
        <is>
          <t>A-low</t>
        </is>
      </c>
      <c r="I351" s="3" t="inlineStr">
        <is>
          <t>off_thesis</t>
        </is>
      </c>
      <c r="J351" s="3" t="inlineStr">
        <is>
          <t>(1) No positive signals observed — record is listing-only with no description. (2) No false-positive patterns observed. (3) Insufficient data: the company name 'Disrupt Equity Multifamily Fund IV, LP' strongly suggests a real estate private equity fund structure (multifamily = apartment/residential assets), which would fall outside the Ion's energy and industrial deeptech mandate entirely, but classification requires manual research or enrichment-stage data to confirm — flag for review.</t>
        </is>
      </c>
    </row>
    <row r="352">
      <c r="A352" s="3" t="inlineStr">
        <is>
          <t>Dolan Falls Energy I, LP</t>
        </is>
      </c>
      <c r="B352" s="3" t="inlineStr"/>
      <c r="C352" s="3" t="inlineStr">
        <is>
          <t>Unknown</t>
        </is>
      </c>
      <c r="D352" s="3" t="n">
        <v>5</v>
      </c>
      <c r="E352" s="3" t="inlineStr">
        <is>
          <t>Low</t>
        </is>
      </c>
      <c r="F352" s="3" t="inlineStr"/>
      <c r="G352" s="3" t="inlineStr">
        <is>
          <t>SEC EDGAR Form D</t>
        </is>
      </c>
      <c r="H352" s="3" t="inlineStr">
        <is>
          <t>A-low</t>
        </is>
      </c>
      <c r="I352" s="3" t="inlineStr">
        <is>
          <t>pending_description</t>
        </is>
      </c>
      <c r="J352" s="3" t="inlineStr">
        <is>
          <t>(1) No positive signals observed — record is listing-only with no description. (2) No false-positive patterns observed. (3) Insufficient data: classification requires manual research or enrichment-stage data; the name 'Dolan Falls Energy I, LP' suggests a possible single-asset project SPV or limited partnership structure (the 'I, LP' suffix is characteristic of fund or project finance vehicles), which would warrant scrutiny against the hard-exclude criteria, but this cannot be confirmed without a description.</t>
        </is>
      </c>
    </row>
    <row r="353">
      <c r="A353" s="3" t="inlineStr">
        <is>
          <t>Doliver Build to Suit II, LLC</t>
        </is>
      </c>
      <c r="B353" s="3" t="inlineStr"/>
      <c r="C353" s="3" t="inlineStr">
        <is>
          <t>Unknown</t>
        </is>
      </c>
      <c r="D353" s="3" t="n">
        <v>5</v>
      </c>
      <c r="E353" s="3" t="inlineStr">
        <is>
          <t>Low</t>
        </is>
      </c>
      <c r="F353" s="3" t="inlineStr"/>
      <c r="G353" s="3" t="inlineStr">
        <is>
          <t>SEC EDGAR Form D</t>
        </is>
      </c>
      <c r="H353" s="3" t="inlineStr">
        <is>
          <t>A-low</t>
        </is>
      </c>
      <c r="I353" s="3" t="inlineStr">
        <is>
          <t>pending_description</t>
        </is>
      </c>
      <c r="J353" s="3" t="inlineStr">
        <is>
          <t>(1) No positive signals observed — record is listing-only with no description. (2) No false-positive patterns observed. (3) Insufficient data: the company name 'Doliver Build to Suit II, LLC' suggests a real estate or construction entity ('build to suit' is a commercial real estate development term), which would likely fall outside the Ion's energy/industrial deeptech mandate, but classification cannot be made on name inference alone — manual research or enrichment-stage data required.</t>
        </is>
      </c>
    </row>
    <row r="354">
      <c r="A354" s="3" t="inlineStr">
        <is>
          <t>Doliver Deep Tech Fund, LLC</t>
        </is>
      </c>
      <c r="B354" s="3" t="inlineStr"/>
      <c r="C354" s="3" t="inlineStr">
        <is>
          <t>Off Thesis</t>
        </is>
      </c>
      <c r="D354" s="3" t="n">
        <v>5</v>
      </c>
      <c r="E354" s="3" t="inlineStr">
        <is>
          <t>Low</t>
        </is>
      </c>
      <c r="F354" s="3" t="inlineStr"/>
      <c r="G354" s="3" t="inlineStr">
        <is>
          <t>SEC EDGAR Form D</t>
        </is>
      </c>
      <c r="H354" s="3" t="inlineStr">
        <is>
          <t>A-low</t>
        </is>
      </c>
      <c r="I354" s="3" t="inlineStr">
        <is>
          <t>off_thesis</t>
        </is>
      </c>
      <c r="J354" s="3" t="inlineStr">
        <is>
          <t>(1) No positive signals observed — record is listing-only with no description. (2) No false-positive patterns observed. (3) Insufficient data: the company name 'Doliver Deep Tech Fund, LLC' suggests a fund or investment vehicle rather than an operating technology company, which may warrant hard-exclude consideration as a financial entity, but classification requires manual research or enrichment-stage data to confirm.</t>
        </is>
      </c>
    </row>
    <row r="355">
      <c r="A355" s="3" t="inlineStr">
        <is>
          <t>Doliver Income Fund II, LLC</t>
        </is>
      </c>
      <c r="B355" s="3" t="inlineStr"/>
      <c r="C355" s="3" t="inlineStr">
        <is>
          <t>Off Thesis</t>
        </is>
      </c>
      <c r="D355" s="3" t="n">
        <v>5</v>
      </c>
      <c r="E355" s="3" t="inlineStr">
        <is>
          <t>Low</t>
        </is>
      </c>
      <c r="F355" s="3" t="inlineStr"/>
      <c r="G355" s="3" t="inlineStr">
        <is>
          <t>SEC EDGAR Form D</t>
        </is>
      </c>
      <c r="H355" s="3" t="inlineStr">
        <is>
          <t>A-low</t>
        </is>
      </c>
      <c r="I355" s="3" t="inlineStr">
        <is>
          <t>off_thesis</t>
        </is>
      </c>
      <c r="J355" s="3" t="inlineStr">
        <is>
          <t>(1) No positive signals observed — record is listing-only with no description. (2) No false-positive patterns observed. (3) Insufficient data: the company name 'Doliver Income Fund II, LLC' suggests a fund or investment vehicle structure, which may warrant hard-exclude consideration as a financial instrument rather than an operating technology company, but classification requires manual research or enrichment-stage data to confirm.</t>
        </is>
      </c>
    </row>
    <row r="356">
      <c r="A356" s="3" t="inlineStr">
        <is>
          <t>Doliver Oil &amp; Gas Special Situation Fund I, LLC</t>
        </is>
      </c>
      <c r="B356" s="3" t="inlineStr"/>
      <c r="C356" s="3" t="inlineStr">
        <is>
          <t>Unknown</t>
        </is>
      </c>
      <c r="D356" s="3" t="n">
        <v>5</v>
      </c>
      <c r="E356" s="3" t="inlineStr">
        <is>
          <t>Low</t>
        </is>
      </c>
      <c r="F356" s="3" t="inlineStr"/>
      <c r="G356" s="3" t="inlineStr">
        <is>
          <t>SEC EDGAR Form D</t>
        </is>
      </c>
      <c r="H356" s="3" t="inlineStr">
        <is>
          <t>A-low</t>
        </is>
      </c>
      <c r="I356" s="3" t="inlineStr">
        <is>
          <t>pending_description</t>
        </is>
      </c>
      <c r="J356" s="3" t="inlineStr">
        <is>
          <t>(1) No positive signals observed — record is listing-only with no description. (2) No false-positive patterns observed, though the company name 'Doliver Oil &amp; Gas Special Situation Fund I, LLC' strongly suggests a private equity or investment fund structure (the 'Fund I, LLC' naming convention is characteristic of PE/investment vehicles), which would likely trigger a hard-exclude as a single-asset project SPV or PF-debt-only structure if confirmed. (3) Insufficient data: classification requires manual research or enrichment-stage data; the fund naming convention warrants priority review to determine whether this is an investment vehicle rather than an operating technology company.</t>
        </is>
      </c>
    </row>
    <row r="357">
      <c r="A357" s="3" t="inlineStr">
        <is>
          <t>Doliver Real Estate Fund I, LP</t>
        </is>
      </c>
      <c r="B357" s="3" t="inlineStr"/>
      <c r="C357" s="3" t="inlineStr">
        <is>
          <t>Off Thesis</t>
        </is>
      </c>
      <c r="D357" s="3" t="n">
        <v>5</v>
      </c>
      <c r="E357" s="3" t="inlineStr">
        <is>
          <t>Low</t>
        </is>
      </c>
      <c r="F357" s="3" t="inlineStr"/>
      <c r="G357" s="3" t="inlineStr">
        <is>
          <t>SEC EDGAR Form D</t>
        </is>
      </c>
      <c r="H357" s="3" t="inlineStr">
        <is>
          <t>A-low</t>
        </is>
      </c>
      <c r="I357" s="3" t="inlineStr">
        <is>
          <t>off_thesis</t>
        </is>
      </c>
      <c r="J357" s="3" t="inlineStr">
        <is>
          <t>(1) No positive signals observed — record is listing-only with no description. (2) No false-positive patterns observed. (3) Insufficient data: the company name 'Doliver Real Estate Fund I, LP' suggests a real estate investment fund structure, which would likely fall outside the Ion's energy/industrial deeptech mandate, but classification requires manual research or enrichment-stage data rather than inference from the name alone.</t>
        </is>
      </c>
    </row>
    <row r="358">
      <c r="A358" s="3" t="inlineStr">
        <is>
          <t>Doliver Special Credit, LLC</t>
        </is>
      </c>
      <c r="B358" s="3" t="inlineStr"/>
      <c r="C358" s="3" t="inlineStr">
        <is>
          <t>Off Thesis</t>
        </is>
      </c>
      <c r="D358" s="3" t="n">
        <v>5</v>
      </c>
      <c r="E358" s="3" t="inlineStr">
        <is>
          <t>Low</t>
        </is>
      </c>
      <c r="F358" s="3" t="inlineStr"/>
      <c r="G358" s="3" t="inlineStr">
        <is>
          <t>SEC EDGAR Form D</t>
        </is>
      </c>
      <c r="H358" s="3" t="inlineStr">
        <is>
          <t>A-low</t>
        </is>
      </c>
      <c r="I358" s="3" t="inlineStr">
        <is>
          <t>off_thesis</t>
        </is>
      </c>
      <c r="J358" s="3" t="inlineStr">
        <is>
          <t>(1) No positive signals observed — record is listing-only with no description. (2) No false-positive patterns observed. (3) Insufficient data: the company name 'Doliver Special Credit, LLC' suggests a financial/credit entity rather than a technology-led energy company, which may warrant NOT_VENTURE_SCALE upon enrichment, but classification requires manual research or enrichment-stage data.</t>
        </is>
      </c>
    </row>
    <row r="359">
      <c r="A359" s="3" t="inlineStr">
        <is>
          <t>Domain Benbrook Apartments, LP</t>
        </is>
      </c>
      <c r="B359" s="3" t="inlineStr"/>
      <c r="C359" s="3" t="inlineStr">
        <is>
          <t>Off Thesis</t>
        </is>
      </c>
      <c r="D359" s="3" t="n">
        <v>5</v>
      </c>
      <c r="E359" s="3" t="inlineStr">
        <is>
          <t>Low</t>
        </is>
      </c>
      <c r="F359" s="3" t="inlineStr"/>
      <c r="G359" s="3" t="inlineStr">
        <is>
          <t>SEC EDGAR Form D</t>
        </is>
      </c>
      <c r="H359" s="3" t="inlineStr">
        <is>
          <t>A-low</t>
        </is>
      </c>
      <c r="I359" s="3" t="inlineStr">
        <is>
          <t>off_thesis</t>
        </is>
      </c>
      <c r="J359" s="3" t="inlineStr">
        <is>
          <t>(1) No positive signals observed — record is listing-only with no description. (2) No false-positive patterns observed. (3) Insufficient data: the company name 'Domain Benbrook Apartments, LP' strongly suggests a real estate limited partnership unrelated to energy or industrial technology, which would likely result in NOT_VENTURE_SCALE upon enrichment, but classification requires manual research or enrichment-stage data rather than inference from the name alone.</t>
        </is>
      </c>
    </row>
    <row r="360">
      <c r="A360" s="3" t="inlineStr">
        <is>
          <t>Domain Benbrook Investors, LP</t>
        </is>
      </c>
      <c r="B360" s="3" t="inlineStr"/>
      <c r="C360" s="3" t="inlineStr">
        <is>
          <t>Off Thesis</t>
        </is>
      </c>
      <c r="D360" s="3" t="n">
        <v>5</v>
      </c>
      <c r="E360" s="3" t="inlineStr">
        <is>
          <t>Low</t>
        </is>
      </c>
      <c r="F360" s="3" t="inlineStr"/>
      <c r="G360" s="3" t="inlineStr">
        <is>
          <t>SEC EDGAR Form D</t>
        </is>
      </c>
      <c r="H360" s="3" t="inlineStr">
        <is>
          <t>A-low</t>
        </is>
      </c>
      <c r="I360" s="3" t="inlineStr">
        <is>
          <t>off_thesis</t>
        </is>
      </c>
      <c r="J360" s="3" t="inlineStr">
        <is>
          <t>(1) No positive signals observed — record is listing-only with no description. (2) No false-positive patterns observed. (3) Insufficient data: the company name 'Domain Benbrook Investors, LP' suggests a real estate or investment fund structure (LP entity naming convention) rather than a technology company, but classification requires manual research or enrichment-stage data rather than inference from name alone.</t>
        </is>
      </c>
    </row>
    <row r="361">
      <c r="A361" s="3" t="inlineStr">
        <is>
          <t>Dove Trails Wurzbach, LLC</t>
        </is>
      </c>
      <c r="B361" s="3" t="inlineStr"/>
      <c r="C361" s="3" t="inlineStr">
        <is>
          <t>Unknown</t>
        </is>
      </c>
      <c r="D361" s="3" t="n">
        <v>5</v>
      </c>
      <c r="E361" s="3" t="inlineStr">
        <is>
          <t>Low</t>
        </is>
      </c>
      <c r="F361" s="3" t="inlineStr"/>
      <c r="G361" s="3" t="inlineStr">
        <is>
          <t>SEC EDGAR Form D</t>
        </is>
      </c>
      <c r="H361" s="3" t="inlineStr">
        <is>
          <t>A-low</t>
        </is>
      </c>
      <c r="I361" s="3" t="inlineStr">
        <is>
          <t>pending_description</t>
        </is>
      </c>
      <c r="J361" s="3" t="inlineStr">
        <is>
          <t>(1) No positive signals observed — record is listing-only with no description. (2) No false-positive patterns observed. (3) Insufficient data: classification requires manual research or enrichment-stage data; company name 'Dove Trails Wurzbach, LLC' does not independently imply venture-scale technology activity.</t>
        </is>
      </c>
    </row>
    <row r="362">
      <c r="A362" s="3" t="inlineStr">
        <is>
          <t>Dudley Sports Plaza Woodlands EB-5 Fund, LP</t>
        </is>
      </c>
      <c r="B362" s="3" t="inlineStr"/>
      <c r="C362" s="3" t="inlineStr">
        <is>
          <t>Off Thesis</t>
        </is>
      </c>
      <c r="D362" s="3" t="n">
        <v>5</v>
      </c>
      <c r="E362" s="3" t="inlineStr">
        <is>
          <t>Low</t>
        </is>
      </c>
      <c r="F362" s="3" t="inlineStr"/>
      <c r="G362" s="3" t="inlineStr">
        <is>
          <t>SEC EDGAR Form D</t>
        </is>
      </c>
      <c r="H362" s="3" t="inlineStr">
        <is>
          <t>A-low</t>
        </is>
      </c>
      <c r="I362" s="3" t="inlineStr">
        <is>
          <t>off_thesis</t>
        </is>
      </c>
      <c r="J362" s="3" t="inlineStr">
        <is>
          <t>(1) No positive signals observed — record is listing-only with no description. (2) No false-positive patterns observed. (3) Insufficient data: the company name strongly implies a real estate EB-5 investment fund (immigration-linked project finance vehicle for a sports facility), which would be outside the Ion's energy/industrial deeptech mandate and likely a hard-exclude as a single-asset project SPV — but classification requires manual research or enrichment-stage data to confirm.</t>
        </is>
      </c>
    </row>
    <row r="363">
      <c r="A363" s="3" t="inlineStr">
        <is>
          <t>EAGLE INCOME APPRECIATION II LP</t>
        </is>
      </c>
      <c r="B363" s="3" t="inlineStr"/>
      <c r="C363" s="3" t="inlineStr">
        <is>
          <t>Off Thesis</t>
        </is>
      </c>
      <c r="D363" s="3" t="n">
        <v>5</v>
      </c>
      <c r="E363" s="3" t="inlineStr">
        <is>
          <t>Low</t>
        </is>
      </c>
      <c r="F363" s="3" t="inlineStr"/>
      <c r="G363" s="3" t="inlineStr">
        <is>
          <t>SEC EDGAR Form D</t>
        </is>
      </c>
      <c r="H363" s="3" t="inlineStr">
        <is>
          <t>A-low</t>
        </is>
      </c>
      <c r="I363" s="3" t="inlineStr">
        <is>
          <t>off_thesis</t>
        </is>
      </c>
      <c r="J363" s="3" t="inlineStr">
        <is>
          <t>(1) No positive signals observed — record is listing-only with no description. (2) No false-positive patterns observed. (3) Insufficient data: the company name 'EAGLE INCOME APPRECIATION II LP' suggests a limited partnership investment vehicle, which may fall outside the Ion's technology-led mandate, but classification requires manual research or enrichment-stage data rather than inference from the name alone.</t>
        </is>
      </c>
    </row>
    <row r="364">
      <c r="A364" s="3" t="inlineStr">
        <is>
          <t>EAGLE INCOME APPRECIATION PARTNERS LP</t>
        </is>
      </c>
      <c r="B364" s="3" t="inlineStr"/>
      <c r="C364" s="3" t="inlineStr">
        <is>
          <t>Off Thesis</t>
        </is>
      </c>
      <c r="D364" s="3" t="n">
        <v>5</v>
      </c>
      <c r="E364" s="3" t="inlineStr">
        <is>
          <t>Low</t>
        </is>
      </c>
      <c r="F364" s="3" t="inlineStr"/>
      <c r="G364" s="3" t="inlineStr">
        <is>
          <t>SEC EDGAR Form D</t>
        </is>
      </c>
      <c r="H364" s="3" t="inlineStr">
        <is>
          <t>A-low</t>
        </is>
      </c>
      <c r="I364" s="3" t="inlineStr">
        <is>
          <t>off_thesis</t>
        </is>
      </c>
      <c r="J364" s="3" t="inlineStr">
        <is>
          <t>(1) No positive signals observed — record is listing-only with no description. (2) No false-positive patterns observed. (3) Insufficient data: the company name 'EAGLE INCOME APPRECIATION PARTNERS LP' suggests a financial/investment partnership structure (LP entity, 'income appreciation' language) which may indicate a fund or holding vehicle rather than an operating technology company, but classification requires manual research or enrichment-stage data rather than inference from name alone.</t>
        </is>
      </c>
    </row>
    <row r="365">
      <c r="A365" s="3" t="inlineStr">
        <is>
          <t>ECA FUND, LP</t>
        </is>
      </c>
      <c r="B365" s="3" t="inlineStr"/>
      <c r="C365" s="3" t="inlineStr">
        <is>
          <t>Off Thesis</t>
        </is>
      </c>
      <c r="D365" s="3" t="n">
        <v>5</v>
      </c>
      <c r="E365" s="3" t="inlineStr">
        <is>
          <t>Low</t>
        </is>
      </c>
      <c r="F365" s="3" t="inlineStr"/>
      <c r="G365" s="3" t="inlineStr">
        <is>
          <t>SEC EDGAR Form D</t>
        </is>
      </c>
      <c r="H365" s="3" t="inlineStr">
        <is>
          <t>A-low</t>
        </is>
      </c>
      <c r="I365" s="3" t="inlineStr">
        <is>
          <t>off_thesis</t>
        </is>
      </c>
      <c r="J365" s="3" t="inlineStr">
        <is>
          <t>(1) No positive signals observed — record is listing-only with no description. (2) No false-positive patterns observed. (3) Insufficient data: classification requires manual research or enrichment-stage data; the name 'ECA FUND, LP' suggests a fund or investment vehicle rather than an operating company, which may warrant hard-exclude review, but this cannot be confirmed without additional data.</t>
        </is>
      </c>
    </row>
    <row r="366">
      <c r="A366" s="3" t="inlineStr">
        <is>
          <t>ECHO Solutions</t>
        </is>
      </c>
      <c r="B366" s="3" t="inlineStr"/>
      <c r="C366" s="3" t="inlineStr">
        <is>
          <t>Unknown</t>
        </is>
      </c>
      <c r="D366" s="3" t="n">
        <v>5</v>
      </c>
      <c r="E366" s="3" t="inlineStr">
        <is>
          <t>Low</t>
        </is>
      </c>
      <c r="F366" s="3" t="inlineStr"/>
      <c r="G366" s="3" t="inlineStr">
        <is>
          <t>RBPC Alumni</t>
        </is>
      </c>
      <c r="H366" s="3" t="inlineStr">
        <is>
          <t>B-low</t>
        </is>
      </c>
      <c r="I366" s="3" t="inlineStr">
        <is>
          <t>pending_description</t>
        </is>
      </c>
      <c r="J366" s="3" t="inlineStr">
        <is>
          <t>(1) No positive signals observed — record is listing-only with no description. (2) No false-positive patterns observed. (3) Insufficient data: classification requires manual research or enrichment-stage data; the listing_only flag is false but no description is present, and the website resolves to a LinkedIn company page which provides no analyzable technical or business model content.</t>
        </is>
      </c>
    </row>
    <row r="367">
      <c r="A367" s="3" t="inlineStr">
        <is>
          <t>EDUrain</t>
        </is>
      </c>
      <c r="B367" s="3" t="inlineStr"/>
      <c r="C367" s="3" t="inlineStr">
        <is>
          <t>Off Thesis</t>
        </is>
      </c>
      <c r="D367" s="3" t="n">
        <v>5</v>
      </c>
      <c r="E367" s="3" t="inlineStr">
        <is>
          <t>Low</t>
        </is>
      </c>
      <c r="F367" s="3" t="inlineStr"/>
      <c r="G367" s="3" t="inlineStr">
        <is>
          <t>RBPC Alumni</t>
        </is>
      </c>
      <c r="H367" s="3" t="inlineStr">
        <is>
          <t>B-low</t>
        </is>
      </c>
      <c r="I367" s="3" t="inlineStr">
        <is>
          <t>off_thesis</t>
        </is>
      </c>
      <c r="J367" s="3" t="inlineStr">
        <is>
          <t>(1) No positive signals observed — record is listing-only with no description. (2) No false-positive patterns observed. (3) Insufficient data: classification requires manual research or enrichment-stage data; additionally, the .org domain suffix may suggest a non-profit or educational entity rather than a venture-scale company, but classification cannot be made on name alone.</t>
        </is>
      </c>
    </row>
    <row r="368">
      <c r="A368" s="3" t="inlineStr">
        <is>
          <t>EFCL SPV, L.P.</t>
        </is>
      </c>
      <c r="B368" s="3" t="inlineStr"/>
      <c r="C368" s="3" t="inlineStr">
        <is>
          <t>Unknown</t>
        </is>
      </c>
      <c r="D368" s="3" t="n">
        <v>5</v>
      </c>
      <c r="E368" s="3" t="inlineStr">
        <is>
          <t>Low</t>
        </is>
      </c>
      <c r="F368" s="3" t="inlineStr"/>
      <c r="G368" s="3" t="inlineStr">
        <is>
          <t>SEC EDGAR Form D</t>
        </is>
      </c>
      <c r="H368" s="3" t="inlineStr">
        <is>
          <t>A-low</t>
        </is>
      </c>
      <c r="I368" s="3" t="inlineStr">
        <is>
          <t>pending_description</t>
        </is>
      </c>
      <c r="J368" s="3" t="inlineStr">
        <is>
          <t>(1) No positive signals observed — record is listing-only with no description. (2) No false-positive patterns observed. (3) Insufficient data: the entity name 'EFCL SPV, L.P.' contains 'SPV' (Special Purpose Vehicle) and 'L.P.' (Limited Partnership), which may indicate a single-asset project finance structure or fund vehicle rather than an operating company — this warrants manual research to determine whether this is an operating technology company or a financing/holding structure that would be hard-excluded.</t>
        </is>
      </c>
    </row>
    <row r="369">
      <c r="A369" s="3" t="inlineStr">
        <is>
          <t>EIV Capital Fund V, LP</t>
        </is>
      </c>
      <c r="B369" s="3" t="inlineStr"/>
      <c r="C369" s="3" t="inlineStr">
        <is>
          <t>Off Thesis</t>
        </is>
      </c>
      <c r="D369" s="3" t="n">
        <v>5</v>
      </c>
      <c r="E369" s="3" t="inlineStr">
        <is>
          <t>Low</t>
        </is>
      </c>
      <c r="F369" s="3" t="inlineStr"/>
      <c r="G369" s="3" t="inlineStr">
        <is>
          <t>SEC EDGAR Form D</t>
        </is>
      </c>
      <c r="H369" s="3" t="inlineStr">
        <is>
          <t>A-low</t>
        </is>
      </c>
      <c r="I369" s="3" t="inlineStr">
        <is>
          <t>off_thesis</t>
        </is>
      </c>
      <c r="J369" s="3" t="inlineStr">
        <is>
          <t>(1) No positive signals observed — record is listing-only with no description. (2) No false-positive patterns observed. (3) Insufficient data: the company name 'EIV Capital Fund V, LP' suggests a private equity or venture fund structure (LP fund vehicle), which if confirmed would likely fall outside the Ion's mandate for technology-led operating companies; however, classification requires manual research or enrichment-stage data rather than inference from the name alone.</t>
        </is>
      </c>
    </row>
    <row r="370">
      <c r="A370" s="3" t="inlineStr">
        <is>
          <t>EIV Capital Fund V-A, LP</t>
        </is>
      </c>
      <c r="B370" s="3" t="inlineStr"/>
      <c r="C370" s="3" t="inlineStr">
        <is>
          <t>Off Thesis</t>
        </is>
      </c>
      <c r="D370" s="3" t="n">
        <v>5</v>
      </c>
      <c r="E370" s="3" t="inlineStr">
        <is>
          <t>Low</t>
        </is>
      </c>
      <c r="F370" s="3" t="inlineStr"/>
      <c r="G370" s="3" t="inlineStr">
        <is>
          <t>SEC EDGAR Form D</t>
        </is>
      </c>
      <c r="H370" s="3" t="inlineStr">
        <is>
          <t>A-low</t>
        </is>
      </c>
      <c r="I370" s="3" t="inlineStr">
        <is>
          <t>off_thesis</t>
        </is>
      </c>
      <c r="J370" s="3" t="inlineStr">
        <is>
          <t>(1) No positive signals observed — record is listing-only with no description. (2) No false-positive patterns observed. (3) Insufficient data: the company name 'EIV Capital Fund V-A, LP' suggests a private equity or venture fund structure (LP vehicle) rather than an operating company, which may warrant hard-exclude review as a fund-of-funds or investment vehicle rather than a portfolio company; classification requires manual research or enrichment-stage data.</t>
        </is>
      </c>
    </row>
    <row r="371">
      <c r="A371" s="3" t="inlineStr">
        <is>
          <t>EIV Fund V Aggregator, LP</t>
        </is>
      </c>
      <c r="B371" s="3" t="inlineStr"/>
      <c r="C371" s="3" t="inlineStr">
        <is>
          <t>Off Thesis</t>
        </is>
      </c>
      <c r="D371" s="3" t="n">
        <v>5</v>
      </c>
      <c r="E371" s="3" t="inlineStr">
        <is>
          <t>Low</t>
        </is>
      </c>
      <c r="F371" s="3" t="inlineStr"/>
      <c r="G371" s="3" t="inlineStr">
        <is>
          <t>SEC EDGAR Form D</t>
        </is>
      </c>
      <c r="H371" s="3" t="inlineStr">
        <is>
          <t>A-low</t>
        </is>
      </c>
      <c r="I371" s="3" t="inlineStr">
        <is>
          <t>off_thesis</t>
        </is>
      </c>
      <c r="J371" s="3" t="inlineStr">
        <is>
          <t>(1) No positive signals observed — record is listing-only with no description. (2) No false-positive patterns observed. (3) Insufficient data: the company name 'EIV Fund V Aggregator, LP' suggests a fund aggregator vehicle (LP structure) rather than an operating technology company, which may warrant hard-exclude review as a potential single-asset project SPV or fund vehicle, but classification requires manual research or enrichment-stage data.</t>
        </is>
      </c>
    </row>
    <row r="372">
      <c r="A372" s="3" t="inlineStr">
        <is>
          <t>EIV Resources II, LP</t>
        </is>
      </c>
      <c r="B372" s="3" t="inlineStr"/>
      <c r="C372" s="3" t="inlineStr">
        <is>
          <t>Off Thesis</t>
        </is>
      </c>
      <c r="D372" s="3" t="n">
        <v>5</v>
      </c>
      <c r="E372" s="3" t="inlineStr">
        <is>
          <t>Low</t>
        </is>
      </c>
      <c r="F372" s="3" t="inlineStr"/>
      <c r="G372" s="3" t="inlineStr">
        <is>
          <t>SEC EDGAR Form D</t>
        </is>
      </c>
      <c r="H372" s="3" t="inlineStr">
        <is>
          <t>A-low</t>
        </is>
      </c>
      <c r="I372" s="3" t="inlineStr">
        <is>
          <t>off_thesis</t>
        </is>
      </c>
      <c r="J372" s="3" t="inlineStr">
        <is>
          <t>(1) No positive signals observed — record is listing-only with no description. (2) No false-positive patterns observed. (3) Insufficient data: although listing_only is marked false, no description is available; the name 'EIV Resources II, LP' suggests a limited partnership fund or investment vehicle structure, which may warrant hard-exclude review as a potential PF-debt-only or project SPV structure, but classification requires manual research or enrichment-stage data.</t>
        </is>
      </c>
    </row>
    <row r="373">
      <c r="A373" s="3" t="inlineStr">
        <is>
          <t>EIV V Coinvestment, LP</t>
        </is>
      </c>
      <c r="B373" s="3" t="inlineStr"/>
      <c r="C373" s="3" t="inlineStr">
        <is>
          <t>Unknown</t>
        </is>
      </c>
      <c r="D373" s="3" t="n">
        <v>5</v>
      </c>
      <c r="E373" s="3" t="inlineStr">
        <is>
          <t>Low</t>
        </is>
      </c>
      <c r="F373" s="3" t="inlineStr"/>
      <c r="G373" s="3" t="inlineStr">
        <is>
          <t>SEC EDGAR Form D</t>
        </is>
      </c>
      <c r="H373" s="3" t="inlineStr">
        <is>
          <t>A-low</t>
        </is>
      </c>
      <c r="I373" s="3" t="inlineStr">
        <is>
          <t>pending_description</t>
        </is>
      </c>
      <c r="J373" s="3" t="inlineStr">
        <is>
          <t>(1) No positive signals observed — record is listing-only with no description. (2) No false-positive patterns observed. (3) Insufficient data: the entity name 'EIV V Coinvestment, LP' suggests a co-investment vehicle or fund structure (LP suffix, numbered fund series), which may fall outside the Ion's mandate for technology-led operating companies, but classification requires manual research or enrichment-stage data to confirm.</t>
        </is>
      </c>
    </row>
    <row r="374">
      <c r="A374" s="3" t="inlineStr">
        <is>
          <t>ELDA RIVER CREDIT OPPORTUNITIES FUND, L.P.</t>
        </is>
      </c>
      <c r="B374" s="3" t="inlineStr"/>
      <c r="C374" s="3" t="inlineStr">
        <is>
          <t>Off Thesis</t>
        </is>
      </c>
      <c r="D374" s="3" t="n">
        <v>5</v>
      </c>
      <c r="E374" s="3" t="inlineStr">
        <is>
          <t>Low</t>
        </is>
      </c>
      <c r="F374" s="3" t="inlineStr"/>
      <c r="G374" s="3" t="inlineStr">
        <is>
          <t>SEC EDGAR Form D</t>
        </is>
      </c>
      <c r="H374" s="3" t="inlineStr">
        <is>
          <t>A-low</t>
        </is>
      </c>
      <c r="I374" s="3" t="inlineStr">
        <is>
          <t>off_thesis</t>
        </is>
      </c>
      <c r="J374" s="3" t="inlineStr">
        <is>
          <t>(1) No positive signals observed — record is listing-only with no description. (2) No false-positive patterns observed. (3) Insufficient data: the company name 'ELDA RIVER CREDIT OPPORTUNITIES FUND, L.P.' strongly suggests a credit/debt fund structure (LP vehicle, 'Credit Opportunities' in name), which would typically be excluded as a PF-debt-only structure, but classification requires manual research or enrichment-stage data to confirm — flagged for review.</t>
        </is>
      </c>
    </row>
    <row r="375">
      <c r="A375" s="3" t="inlineStr">
        <is>
          <t>EMC Alpha Fund, LP</t>
        </is>
      </c>
      <c r="B375" s="3" t="inlineStr"/>
      <c r="C375" s="3" t="inlineStr">
        <is>
          <t>Off Thesis</t>
        </is>
      </c>
      <c r="D375" s="3" t="n">
        <v>5</v>
      </c>
      <c r="E375" s="3" t="inlineStr">
        <is>
          <t>Low</t>
        </is>
      </c>
      <c r="F375" s="3" t="inlineStr"/>
      <c r="G375" s="3" t="inlineStr">
        <is>
          <t>SEC EDGAR Form D</t>
        </is>
      </c>
      <c r="H375" s="3" t="inlineStr">
        <is>
          <t>A-low</t>
        </is>
      </c>
      <c r="I375" s="3" t="inlineStr">
        <is>
          <t>off_thesis</t>
        </is>
      </c>
      <c r="J375" s="3" t="inlineStr">
        <is>
          <t>(1) No positive signals observed — record is listing-only with no description. (2) No false-positive patterns observed. (3) Insufficient data: the company name 'EMC Alpha Fund, LP' suggests a fund or investment vehicle rather than an operating technology company, which may warrant hard-exclude consideration, but classification requires manual research or enrichment-stage data to confirm.</t>
        </is>
      </c>
    </row>
    <row r="376">
      <c r="A376" s="3" t="inlineStr">
        <is>
          <t>EMC Core Plus Fund, LP</t>
        </is>
      </c>
      <c r="B376" s="3" t="inlineStr"/>
      <c r="C376" s="3" t="inlineStr">
        <is>
          <t>Off Thesis</t>
        </is>
      </c>
      <c r="D376" s="3" t="n">
        <v>5</v>
      </c>
      <c r="E376" s="3" t="inlineStr">
        <is>
          <t>Low</t>
        </is>
      </c>
      <c r="F376" s="3" t="inlineStr"/>
      <c r="G376" s="3" t="inlineStr">
        <is>
          <t>SEC EDGAR Form D</t>
        </is>
      </c>
      <c r="H376" s="3" t="inlineStr">
        <is>
          <t>A-low</t>
        </is>
      </c>
      <c r="I376" s="3" t="inlineStr">
        <is>
          <t>off_thesis</t>
        </is>
      </c>
      <c r="J376" s="3" t="inlineStr">
        <is>
          <t>(1) No positive signals observed — record is listing-only with no description. (2) No false-positive patterns observed. (3) Insufficient data: the company name 'EMC Core Plus Fund, LP' suggests a real estate or private equity fund structure ('Core Plus' is a standard real estate investment strategy term), which if accurate would likely fall outside the Ion's technology-led energy/industrial mandate — but classification requires manual research or enrichment-stage data rather than inference from name alone.</t>
        </is>
      </c>
    </row>
    <row r="377">
      <c r="A377" s="3" t="inlineStr">
        <is>
          <t>EMG Ascent Continuation Fund, LP</t>
        </is>
      </c>
      <c r="B377" s="3" t="inlineStr"/>
      <c r="C377" s="3" t="inlineStr">
        <is>
          <t>Off Thesis</t>
        </is>
      </c>
      <c r="D377" s="3" t="n">
        <v>5</v>
      </c>
      <c r="E377" s="3" t="inlineStr">
        <is>
          <t>Low</t>
        </is>
      </c>
      <c r="F377" s="3" t="inlineStr"/>
      <c r="G377" s="3" t="inlineStr">
        <is>
          <t>SEC EDGAR Form D</t>
        </is>
      </c>
      <c r="H377" s="3" t="inlineStr">
        <is>
          <t>A-low</t>
        </is>
      </c>
      <c r="I377" s="3" t="inlineStr">
        <is>
          <t>off_thesis</t>
        </is>
      </c>
      <c r="J377" s="3" t="inlineStr">
        <is>
          <t>(1) No positive signals observed — record is listing-only with no description. (2) No false-positive patterns observed. (3) Insufficient data: the company name 'EMG Ascent Continuation Fund, LP' suggests a financial vehicle (continuation fund / LP structure) rather than an operating technology company, which may warrant hard-exclude review as a potential single-asset project SPV or investment vehicle, but classification requires manual research or enrichment-stage data.</t>
        </is>
      </c>
    </row>
    <row r="378">
      <c r="A378" s="3" t="inlineStr">
        <is>
          <t>EMGenisys, Inc.</t>
        </is>
      </c>
      <c r="B378" s="3" t="inlineStr"/>
      <c r="C378" s="3" t="inlineStr">
        <is>
          <t>Unknown</t>
        </is>
      </c>
      <c r="D378" s="3" t="n">
        <v>5</v>
      </c>
      <c r="E378" s="3" t="inlineStr">
        <is>
          <t>Low</t>
        </is>
      </c>
      <c r="F378" s="3" t="inlineStr"/>
      <c r="G378" s="3" t="inlineStr">
        <is>
          <t>SEC EDGAR Form D</t>
        </is>
      </c>
      <c r="H378" s="3" t="inlineStr">
        <is>
          <t>A-low</t>
        </is>
      </c>
      <c r="I378" s="3" t="inlineStr">
        <is>
          <t>pending_description</t>
        </is>
      </c>
      <c r="J378" s="3" t="inlineStr">
        <is>
          <t>(1) No positive signals observed — record is listing-only with no description. (2) No false-positive patterns observed. (3) Insufficient data: classification requires manual research or enrichment-stage data.</t>
        </is>
      </c>
    </row>
    <row r="379">
      <c r="A379" s="3" t="inlineStr">
        <is>
          <t>EMPOWER INVESTING LLC</t>
        </is>
      </c>
      <c r="B379" s="3" t="inlineStr"/>
      <c r="C379" s="3" t="inlineStr">
        <is>
          <t>Off Thesis</t>
        </is>
      </c>
      <c r="D379" s="3" t="n">
        <v>5</v>
      </c>
      <c r="E379" s="3" t="inlineStr">
        <is>
          <t>Low</t>
        </is>
      </c>
      <c r="F379" s="3" t="inlineStr"/>
      <c r="G379" s="3" t="inlineStr">
        <is>
          <t>SEC EDGAR Form D</t>
        </is>
      </c>
      <c r="H379" s="3" t="inlineStr">
        <is>
          <t>A-low</t>
        </is>
      </c>
      <c r="I379" s="3" t="inlineStr">
        <is>
          <t>off_thesis</t>
        </is>
      </c>
      <c r="J379" s="3" t="inlineStr">
        <is>
          <t>(1) No positive signals observed — record is listing-only with no description. (2) No false-positive patterns observed. (3) Insufficient data: classification requires manual research or enrichment-stage data; the company name 'EMPOWER INVESTING LLC' suggests a financial or investment vehicle rather than a technology-led energy company, but no description is available to confirm or deny this.</t>
        </is>
      </c>
    </row>
    <row r="380">
      <c r="A380" s="3" t="inlineStr">
        <is>
          <t>EOC PARTNERS FUND LP</t>
        </is>
      </c>
      <c r="B380" s="3" t="inlineStr"/>
      <c r="C380" s="3" t="inlineStr">
        <is>
          <t>Off Thesis</t>
        </is>
      </c>
      <c r="D380" s="3" t="n">
        <v>5</v>
      </c>
      <c r="E380" s="3" t="inlineStr">
        <is>
          <t>Low</t>
        </is>
      </c>
      <c r="F380" s="3" t="inlineStr"/>
      <c r="G380" s="3" t="inlineStr">
        <is>
          <t>SEC EDGAR Form D</t>
        </is>
      </c>
      <c r="H380" s="3" t="inlineStr">
        <is>
          <t>A-low</t>
        </is>
      </c>
      <c r="I380" s="3" t="inlineStr">
        <is>
          <t>off_thesis</t>
        </is>
      </c>
      <c r="J380" s="3" t="inlineStr">
        <is>
          <t>(1) No positive signals observed — record is listing-only with no description. (2) No false-positive patterns observed. (3) Insufficient data: the company name 'EOC PARTNERS FUND LP' suggests a fund or investment vehicle structure (LP suffix), which may indicate a financial entity rather than an operating technology company, but classification requires manual research or enrichment-stage data to confirm.</t>
        </is>
      </c>
    </row>
    <row r="381">
      <c r="A381" s="3" t="inlineStr">
        <is>
          <t>EOC Partners Co-Invest Fund - B1 LP</t>
        </is>
      </c>
      <c r="B381" s="3" t="inlineStr"/>
      <c r="C381" s="3" t="inlineStr">
        <is>
          <t>Off Thesis</t>
        </is>
      </c>
      <c r="D381" s="3" t="n">
        <v>5</v>
      </c>
      <c r="E381" s="3" t="inlineStr">
        <is>
          <t>Low</t>
        </is>
      </c>
      <c r="F381" s="3" t="inlineStr"/>
      <c r="G381" s="3" t="inlineStr">
        <is>
          <t>SEC EDGAR Form D</t>
        </is>
      </c>
      <c r="H381" s="3" t="inlineStr">
        <is>
          <t>A-low</t>
        </is>
      </c>
      <c r="I381" s="3" t="inlineStr">
        <is>
          <t>off_thesis</t>
        </is>
      </c>
      <c r="J381" s="3" t="inlineStr">
        <is>
          <t>(1) No positive signals observed — record is listing-only with no description. (2) No false-positive patterns observed. (3) Insufficient data: the company name 'EOC Partners Co-Invest Fund - B1 LP' suggests a co-investment fund vehicle (LP structure), which may be a financial instrument rather than an operating technology company; classification requires manual research or enrichment-stage data to determine whether this is an investable operating entity within the Ion's mandate.</t>
        </is>
      </c>
    </row>
    <row r="382">
      <c r="A382" s="3" t="inlineStr">
        <is>
          <t>EOC Partners Co-Invest Fund - B2 LP</t>
        </is>
      </c>
      <c r="B382" s="3" t="inlineStr"/>
      <c r="C382" s="3" t="inlineStr">
        <is>
          <t>Unknown</t>
        </is>
      </c>
      <c r="D382" s="3" t="n">
        <v>5</v>
      </c>
      <c r="E382" s="3" t="inlineStr">
        <is>
          <t>Low</t>
        </is>
      </c>
      <c r="F382" s="3" t="inlineStr"/>
      <c r="G382" s="3" t="inlineStr">
        <is>
          <t>SEC EDGAR Form D</t>
        </is>
      </c>
      <c r="H382" s="3" t="inlineStr">
        <is>
          <t>A-low</t>
        </is>
      </c>
      <c r="I382" s="3" t="inlineStr">
        <is>
          <t>pending_description</t>
        </is>
      </c>
      <c r="J382" s="3" t="inlineStr">
        <is>
          <t>(1) No positive signals observed — record is listing-only with no description. (2) No false-positive patterns observed. (3) Insufficient data: the company name 'EOC Partners Co-Invest Fund - B2 LP' suggests a co-investment fund vehicle (LP structure) rather than an operating technology company, which may warrant hard-exclude consideration as a financial instrument rather than a venture-scale technology company, but classification requires manual research or enrichment-stage data to confirm.</t>
        </is>
      </c>
    </row>
    <row r="383">
      <c r="A383" s="3" t="inlineStr">
        <is>
          <t>EOC Partners Co-Invest Fund - B3 LP</t>
        </is>
      </c>
      <c r="B383" s="3" t="inlineStr"/>
      <c r="C383" s="3" t="inlineStr">
        <is>
          <t>Off Thesis</t>
        </is>
      </c>
      <c r="D383" s="3" t="n">
        <v>5</v>
      </c>
      <c r="E383" s="3" t="inlineStr">
        <is>
          <t>Low</t>
        </is>
      </c>
      <c r="F383" s="3" t="inlineStr"/>
      <c r="G383" s="3" t="inlineStr">
        <is>
          <t>SEC EDGAR Form D</t>
        </is>
      </c>
      <c r="H383" s="3" t="inlineStr">
        <is>
          <t>A-low</t>
        </is>
      </c>
      <c r="I383" s="3" t="inlineStr">
        <is>
          <t>off_thesis</t>
        </is>
      </c>
      <c r="J383" s="3" t="inlineStr">
        <is>
          <t>(1) No positive signals observed — record is listing-only with no description. (2) No false-positive patterns observed. (3) Insufficient data: the company name 'EOC Partners Co-Invest Fund - B3 LP' suggests a co-investment fund vehicle (LP structure) rather than an operating technology company, which may warrant hard-exclude review as a potential investment vehicle/SPV rather than a portfolio company — classification requires manual research or enrichment-stage data.</t>
        </is>
      </c>
    </row>
    <row r="384">
      <c r="A384" s="3" t="inlineStr">
        <is>
          <t>EOC Partners Co-Invest Fund - B4 LP</t>
        </is>
      </c>
      <c r="B384" s="3" t="inlineStr"/>
      <c r="C384" s="3" t="inlineStr">
        <is>
          <t>Off Thesis</t>
        </is>
      </c>
      <c r="D384" s="3" t="n">
        <v>5</v>
      </c>
      <c r="E384" s="3" t="inlineStr">
        <is>
          <t>Low</t>
        </is>
      </c>
      <c r="F384" s="3" t="inlineStr"/>
      <c r="G384" s="3" t="inlineStr">
        <is>
          <t>SEC EDGAR Form D</t>
        </is>
      </c>
      <c r="H384" s="3" t="inlineStr">
        <is>
          <t>A-low</t>
        </is>
      </c>
      <c r="I384" s="3" t="inlineStr">
        <is>
          <t>off_thesis</t>
        </is>
      </c>
      <c r="J384" s="3" t="inlineStr">
        <is>
          <t>(1) No positive signals observed — record is listing-only with no description. (2) No false-positive patterns observed. (3) Insufficient data: the company name 'EOC Partners Co-Invest Fund - B4 LP' suggests a co-investment fund vehicle (LP structure) rather than an operating technology company, which may warrant hard-exclude consideration as a financial instrument rather than a venture-scale technology company, but classification requires manual research or enrichment-stage data to confirm.</t>
        </is>
      </c>
    </row>
    <row r="385">
      <c r="A385" s="3" t="inlineStr">
        <is>
          <t>EOC Partners Co-Invest Fund - B5 LP</t>
        </is>
      </c>
      <c r="B385" s="3" t="inlineStr"/>
      <c r="C385" s="3" t="inlineStr">
        <is>
          <t>Unknown</t>
        </is>
      </c>
      <c r="D385" s="3" t="n">
        <v>5</v>
      </c>
      <c r="E385" s="3" t="inlineStr">
        <is>
          <t>Low</t>
        </is>
      </c>
      <c r="F385" s="3" t="inlineStr"/>
      <c r="G385" s="3" t="inlineStr">
        <is>
          <t>SEC EDGAR Form D</t>
        </is>
      </c>
      <c r="H385" s="3" t="inlineStr">
        <is>
          <t>A-low</t>
        </is>
      </c>
      <c r="I385" s="3" t="inlineStr">
        <is>
          <t>pending_description</t>
        </is>
      </c>
      <c r="J385" s="3" t="inlineStr">
        <is>
          <t>(1) No positive signals observed — record is listing-only with no description. (2) No false-positive patterns observed. (3) Insufficient data: the company name 'EOC Partners Co-Invest Fund - B5 LP' suggests a co-investment fund vehicle (LP structure) rather than an operating technology company, which may warrant hard-exclude review as a financial instrument rather than a venture-scale technology company; classification requires manual research or enrichment-stage data.</t>
        </is>
      </c>
    </row>
    <row r="386">
      <c r="A386" s="3" t="inlineStr">
        <is>
          <t>EOC Partners Co-Invest Fund - P LP</t>
        </is>
      </c>
      <c r="B386" s="3" t="inlineStr"/>
      <c r="C386" s="3" t="inlineStr">
        <is>
          <t>Unknown</t>
        </is>
      </c>
      <c r="D386" s="3" t="n">
        <v>5</v>
      </c>
      <c r="E386" s="3" t="inlineStr">
        <is>
          <t>Low</t>
        </is>
      </c>
      <c r="F386" s="3" t="inlineStr"/>
      <c r="G386" s="3" t="inlineStr">
        <is>
          <t>SEC EDGAR Form D</t>
        </is>
      </c>
      <c r="H386" s="3" t="inlineStr">
        <is>
          <t>A-low</t>
        </is>
      </c>
      <c r="I386" s="3" t="inlineStr">
        <is>
          <t>pending_description</t>
        </is>
      </c>
      <c r="J386" s="3" t="inlineStr">
        <is>
          <t>(1) No positive signals observed — record is listing-only with no description. (2) No false-positive patterns observed. (3) Insufficient data: the company name 'EOC Partners Co-Invest Fund - P LP' suggests a co-investment fund vehicle (LP structure), which may be a financial entity rather than an operating company; classification requires manual research or enrichment-stage data to determine whether this is an investable technology company or a fund/SPV structure that should be excluded.</t>
        </is>
      </c>
    </row>
    <row r="387">
      <c r="A387" s="3" t="inlineStr">
        <is>
          <t>EOC Partners Fund - C II LP</t>
        </is>
      </c>
      <c r="B387" s="3" t="inlineStr"/>
      <c r="C387" s="3" t="inlineStr">
        <is>
          <t>Off Thesis</t>
        </is>
      </c>
      <c r="D387" s="3" t="n">
        <v>5</v>
      </c>
      <c r="E387" s="3" t="inlineStr">
        <is>
          <t>Low</t>
        </is>
      </c>
      <c r="F387" s="3" t="inlineStr"/>
      <c r="G387" s="3" t="inlineStr">
        <is>
          <t>SEC EDGAR Form D</t>
        </is>
      </c>
      <c r="H387" s="3" t="inlineStr">
        <is>
          <t>A-low</t>
        </is>
      </c>
      <c r="I387" s="3" t="inlineStr">
        <is>
          <t>off_thesis</t>
        </is>
      </c>
      <c r="J387" s="3" t="inlineStr">
        <is>
          <t>(1) No positive signals observed — record is listing-only with no description. (2) No false-positive patterns observed. (3) Insufficient data: the company name 'EOC Partners Fund - C II LP' suggests a fund or investment vehicle structure (LP designation) rather than an operating technology company, which may warrant hard-exclude review as a potential PF-debt-only or fund structure; classification requires manual research or enrichment-stage data.</t>
        </is>
      </c>
    </row>
    <row r="388">
      <c r="A388" s="3" t="inlineStr">
        <is>
          <t>EOC Partners Fund - G II LP</t>
        </is>
      </c>
      <c r="B388" s="3" t="inlineStr"/>
      <c r="C388" s="3" t="inlineStr">
        <is>
          <t>Off Thesis</t>
        </is>
      </c>
      <c r="D388" s="3" t="n">
        <v>5</v>
      </c>
      <c r="E388" s="3" t="inlineStr">
        <is>
          <t>Low</t>
        </is>
      </c>
      <c r="F388" s="3" t="inlineStr"/>
      <c r="G388" s="3" t="inlineStr">
        <is>
          <t>SEC EDGAR Form D</t>
        </is>
      </c>
      <c r="H388" s="3" t="inlineStr">
        <is>
          <t>A-low</t>
        </is>
      </c>
      <c r="I388" s="3" t="inlineStr">
        <is>
          <t>off_thesis</t>
        </is>
      </c>
      <c r="J388" s="3" t="inlineStr">
        <is>
          <t>(1) No positive signals observed — record is listing-only with no description. (2) No false-positive patterns observed. (3) Insufficient data: the company name 'EOC Partners Fund - G II LP' suggests a fund or investment vehicle structure (LP designation) rather than an operating technology company, which may warrant hard-exclude review as a potential PF-debt-only or fund structure; classification requires manual research or enrichment-stage data.</t>
        </is>
      </c>
    </row>
    <row r="389">
      <c r="A389" s="3" t="inlineStr">
        <is>
          <t>ESH Fund LLC</t>
        </is>
      </c>
      <c r="B389" s="3" t="inlineStr"/>
      <c r="C389" s="3" t="inlineStr">
        <is>
          <t>Off Thesis</t>
        </is>
      </c>
      <c r="D389" s="3" t="n">
        <v>5</v>
      </c>
      <c r="E389" s="3" t="inlineStr">
        <is>
          <t>Low</t>
        </is>
      </c>
      <c r="F389" s="3" t="inlineStr"/>
      <c r="G389" s="3" t="inlineStr">
        <is>
          <t>SEC EDGAR Form D</t>
        </is>
      </c>
      <c r="H389" s="3" t="inlineStr">
        <is>
          <t>A-low</t>
        </is>
      </c>
      <c r="I389" s="3" t="inlineStr">
        <is>
          <t>off_thesis</t>
        </is>
      </c>
      <c r="J389" s="3" t="inlineStr">
        <is>
          <t>(1) No positive signals observed — record is listing-only with no description. (2) No false-positive patterns observed. (3) Insufficient data: classification requires manual research or enrichment-stage data; the name 'ESH Fund LLC' suggests a fund or financial vehicle rather than an operating technology company, which may warrant NOT_VENTURE_SCALE upon enrichment, but no description is available to confirm.</t>
        </is>
      </c>
    </row>
    <row r="390">
      <c r="A390" s="3" t="inlineStr">
        <is>
          <t>EV GREENHOUSE, LP</t>
        </is>
      </c>
      <c r="B390" s="3" t="inlineStr"/>
      <c r="C390" s="3" t="inlineStr">
        <is>
          <t>Off Thesis</t>
        </is>
      </c>
      <c r="D390" s="3" t="n">
        <v>5</v>
      </c>
      <c r="E390" s="3" t="inlineStr">
        <is>
          <t>Low</t>
        </is>
      </c>
      <c r="F390" s="3" t="inlineStr"/>
      <c r="G390" s="3" t="inlineStr">
        <is>
          <t>SEC EDGAR Form D</t>
        </is>
      </c>
      <c r="H390" s="3" t="inlineStr">
        <is>
          <t>A-low</t>
        </is>
      </c>
      <c r="I390" s="3" t="inlineStr">
        <is>
          <t>off_thesis</t>
        </is>
      </c>
      <c r="J390"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leaving the record functionally equivalent to a listing-only entry.</t>
        </is>
      </c>
    </row>
    <row r="391">
      <c r="A391" s="3" t="inlineStr">
        <is>
          <t>Eagle Scarcity Partners, LP</t>
        </is>
      </c>
      <c r="B391" s="3" t="inlineStr"/>
      <c r="C391" s="3" t="inlineStr">
        <is>
          <t>Unknown</t>
        </is>
      </c>
      <c r="D391" s="3" t="n">
        <v>5</v>
      </c>
      <c r="E391" s="3" t="inlineStr">
        <is>
          <t>Low</t>
        </is>
      </c>
      <c r="F391" s="3" t="inlineStr"/>
      <c r="G391" s="3" t="inlineStr">
        <is>
          <t>SEC EDGAR Form D</t>
        </is>
      </c>
      <c r="H391" s="3" t="inlineStr">
        <is>
          <t>A-low</t>
        </is>
      </c>
      <c r="I391" s="3" t="inlineStr">
        <is>
          <t>pending_description</t>
        </is>
      </c>
      <c r="J391" s="3" t="inlineStr">
        <is>
          <t>(1) No positive signals observed — record is listing-only with no description. (2) No false-positive patterns observed. (3) Insufficient data: classification requires manual research or enrichment-stage data; the company name 'Eagle Scarcity Partners, LP' suggests a fund or investment vehicle structure ('Partners, LP') which may warrant additional scrutiny during manual review.</t>
        </is>
      </c>
    </row>
    <row r="392">
      <c r="A392" s="3" t="inlineStr">
        <is>
          <t>Earn.com</t>
        </is>
      </c>
      <c r="B392" s="3" t="inlineStr"/>
      <c r="C392" s="3" t="inlineStr">
        <is>
          <t>Off Thesis</t>
        </is>
      </c>
      <c r="D392" s="3" t="n">
        <v>5</v>
      </c>
      <c r="E392" s="3" t="inlineStr">
        <is>
          <t>Low</t>
        </is>
      </c>
      <c r="F392" s="3" t="inlineStr"/>
      <c r="G392" s="3" t="inlineStr">
        <is>
          <t>DCVC</t>
        </is>
      </c>
      <c r="H392" s="3" t="inlineStr">
        <is>
          <t>C</t>
        </is>
      </c>
      <c r="I392" s="3" t="inlineStr">
        <is>
          <t>off_thesis</t>
        </is>
      </c>
      <c r="J392" s="3" t="inlineStr">
        <is>
          <t>(1) No positive signals observed — record is listing-only with no description. (2) No false-positive patterns observed. (3) Insufficient data: classification requires manual research or enrichment-stage data; additionally, the company name 'Earn.com' does not suggest energy or industrial deeptech relevance, which may warrant further scrutiny during manual review.</t>
        </is>
      </c>
    </row>
    <row r="393">
      <c r="A393" s="3" t="inlineStr">
        <is>
          <t>Earth AI</t>
        </is>
      </c>
      <c r="B393" s="3" t="inlineStr"/>
      <c r="C393" s="3" t="inlineStr">
        <is>
          <t>Off Thesis</t>
        </is>
      </c>
      <c r="D393" s="3" t="n">
        <v>5</v>
      </c>
      <c r="E393" s="3" t="inlineStr">
        <is>
          <t>Low</t>
        </is>
      </c>
      <c r="F393" s="3" t="inlineStr"/>
      <c r="G393" s="3" t="inlineStr">
        <is>
          <t>DCVC</t>
        </is>
      </c>
      <c r="H393" s="3" t="inlineStr">
        <is>
          <t>C</t>
        </is>
      </c>
      <c r="I393" s="3" t="inlineStr">
        <is>
          <t>off_thesis</t>
        </is>
      </c>
      <c r="J393" s="3" t="inlineStr">
        <is>
          <t>(1) No positive signals observed — the description 'Finding new sources of critical metals' is a single tagline with no IP claims, federal program participation, customer validation, or technical team detail visible in the record. (2) No false-positive patterns observed — the critical minerals exploration framing is directionally relevant to energy transition but insufficient to confirm or deny any pattern. (3) The record is functionally near-listing-only despite having a non-empty description; the single-sentence tagline provides no actionable classification signal, requiring manual research or enrichment-stage data to determine whether this is a technology-led exploration platform (e.g., AI-driven geophysical targeting with proprietary models) or a services/consulting play.</t>
        </is>
      </c>
    </row>
    <row r="394">
      <c r="A394" s="3" t="inlineStr">
        <is>
          <t>East Canyon Partners, LP</t>
        </is>
      </c>
      <c r="B394" s="3" t="inlineStr"/>
      <c r="C394" s="3" t="inlineStr">
        <is>
          <t>Off Thesis</t>
        </is>
      </c>
      <c r="D394" s="3" t="n">
        <v>5</v>
      </c>
      <c r="E394" s="3" t="inlineStr">
        <is>
          <t>Low</t>
        </is>
      </c>
      <c r="F394" s="3" t="inlineStr"/>
      <c r="G394" s="3" t="inlineStr">
        <is>
          <t>SEC EDGAR Form D</t>
        </is>
      </c>
      <c r="H394" s="3" t="inlineStr">
        <is>
          <t>A-low</t>
        </is>
      </c>
      <c r="I394" s="3" t="inlineStr">
        <is>
          <t>off_thesis</t>
        </is>
      </c>
      <c r="J394" s="3" t="inlineStr">
        <is>
          <t>(1) No positive signals observed — record is listing-only with no description. (2) No false-positive patterns observed. (3) Insufficient data: classification requires manual research or enrichment-stage data.</t>
        </is>
      </c>
    </row>
    <row r="395">
      <c r="A395" s="3" t="inlineStr">
        <is>
          <t>Ecosafi</t>
        </is>
      </c>
      <c r="B395" s="3" t="inlineStr"/>
      <c r="C395" s="3" t="inlineStr">
        <is>
          <t>Off Thesis</t>
        </is>
      </c>
      <c r="D395" s="3" t="n">
        <v>5</v>
      </c>
      <c r="E395" s="3" t="inlineStr">
        <is>
          <t>Low</t>
        </is>
      </c>
      <c r="F395" s="3" t="inlineStr"/>
      <c r="G395" s="3" t="inlineStr">
        <is>
          <t>Lowercarbon Capital</t>
        </is>
      </c>
      <c r="H395" s="3" t="inlineStr">
        <is>
          <t>C</t>
        </is>
      </c>
      <c r="I395" s="3" t="inlineStr">
        <is>
          <t>off_thesis</t>
        </is>
      </c>
      <c r="J395" s="3" t="inlineStr">
        <is>
          <t>(1) No positive signals observed — LLM response parse failure. (2) No false-positive patterns observed. (3) Routed to manual review due to parse failure; re-run after prompt inspection.</t>
        </is>
      </c>
    </row>
    <row r="396">
      <c r="A396" s="3" t="inlineStr">
        <is>
          <t>Edulis Therapeutics</t>
        </is>
      </c>
      <c r="B396" s="3" t="inlineStr"/>
      <c r="C396" s="3" t="inlineStr">
        <is>
          <t>Off Thesis</t>
        </is>
      </c>
      <c r="D396" s="3" t="n">
        <v>5</v>
      </c>
      <c r="E396" s="3" t="inlineStr">
        <is>
          <t>Low</t>
        </is>
      </c>
      <c r="F396" s="3" t="inlineStr"/>
      <c r="G396" s="3" t="inlineStr">
        <is>
          <t>RBPC Alumni</t>
        </is>
      </c>
      <c r="H396" s="3" t="inlineStr">
        <is>
          <t>B-low</t>
        </is>
      </c>
      <c r="I396" s="3" t="inlineStr">
        <is>
          <t>off_thesis</t>
        </is>
      </c>
      <c r="J396" s="3" t="inlineStr">
        <is>
          <t>(1) No positive signals observed — record is listing-only with no description. (2) No false-positive patterns observed. (3) Insufficient data: the company name 'Edulis Therapeutics' suggests a life sciences/therapeutics focus which may fall outside the Ion's energy and industrial mandate, but classification requires manual research or enrichment-stage data to confirm scope and venture-scale indicators.</t>
        </is>
      </c>
    </row>
    <row r="397">
      <c r="A397" s="3" t="inlineStr">
        <is>
          <t>Electra</t>
        </is>
      </c>
      <c r="B397" s="3" t="inlineStr"/>
      <c r="C397" s="3" t="inlineStr">
        <is>
          <t>Industrial Decarbonization</t>
        </is>
      </c>
      <c r="D397" s="3" t="n">
        <v>5</v>
      </c>
      <c r="E397" s="3" t="inlineStr">
        <is>
          <t>Low</t>
        </is>
      </c>
      <c r="F397" s="3" t="inlineStr"/>
      <c r="G397" s="3" t="inlineStr">
        <is>
          <t>Lowercarbon Capital</t>
        </is>
      </c>
      <c r="H397" s="3" t="inlineStr">
        <is>
          <t>C</t>
        </is>
      </c>
      <c r="I397" s="3" t="inlineStr">
        <is>
          <t>pending_description</t>
        </is>
      </c>
      <c r="J397" s="3" t="inlineStr">
        <is>
          <t>(1) No positive signals observed — the record contains only the tagline 'Steel from the sun,' which suggests a green steel / electrochemical ironmaking concept but provides no specific IP claims, federal program participation, customer validation, or capital structure details to evaluate. (2) No false-positive patterns observed — the tagline is consistent with a deep decarbonization hardware play, not a services or thin-AI-wrapper pattern, but there is insufficient data to confirm. (3) Insufficient data: the description is effectively a listing-only record despite the listing_only flag being false; classification requires manual research or enrichment-stage data to assess IP defensibility, TRL, and financing — flagged for review.</t>
        </is>
      </c>
    </row>
    <row r="398">
      <c r="A398" s="3" t="inlineStr">
        <is>
          <t>EleganTree Master Fund SPC - Pinon Master Segregated Portfolio</t>
        </is>
      </c>
      <c r="B398" s="3" t="inlineStr"/>
      <c r="C398" s="3" t="inlineStr">
        <is>
          <t>Unknown</t>
        </is>
      </c>
      <c r="D398" s="3" t="n">
        <v>5</v>
      </c>
      <c r="E398" s="3" t="inlineStr">
        <is>
          <t>Low</t>
        </is>
      </c>
      <c r="F398" s="3" t="inlineStr"/>
      <c r="G398" s="3" t="inlineStr">
        <is>
          <t>SEC EDGAR Form D</t>
        </is>
      </c>
      <c r="H398" s="3" t="inlineStr">
        <is>
          <t>A-low</t>
        </is>
      </c>
      <c r="I398" s="3" t="inlineStr">
        <is>
          <t>pending_description</t>
        </is>
      </c>
      <c r="J398" s="3" t="inlineStr">
        <is>
          <t>(1) No positive signals observed — record is listing-only with no description. (2) No false-positive patterns observed. (3) Insufficient data: the company name 'EleganTree Master Fund SPC - Pinon Master Segregated Portfolio' strongly suggests a structured investment vehicle or fund entity (SPC = Segregated Portfolio Company), which would typically be excluded as a single-asset project SPV or fund structure, but classification requires manual research or enrichment-stage data to confirm — flagged for review.</t>
        </is>
      </c>
    </row>
    <row r="399">
      <c r="A399" s="3" t="inlineStr">
        <is>
          <t>EleganTree Opportunities Fund III LP</t>
        </is>
      </c>
      <c r="B399" s="3" t="inlineStr"/>
      <c r="C399" s="3" t="inlineStr">
        <is>
          <t>Off Thesis</t>
        </is>
      </c>
      <c r="D399" s="3" t="n">
        <v>5</v>
      </c>
      <c r="E399" s="3" t="inlineStr">
        <is>
          <t>Low</t>
        </is>
      </c>
      <c r="F399" s="3" t="inlineStr"/>
      <c r="G399" s="3" t="inlineStr">
        <is>
          <t>SEC EDGAR Form D</t>
        </is>
      </c>
      <c r="H399" s="3" t="inlineStr">
        <is>
          <t>A-low</t>
        </is>
      </c>
      <c r="I399" s="3" t="inlineStr">
        <is>
          <t>off_thesis</t>
        </is>
      </c>
      <c r="J399" s="3" t="inlineStr">
        <is>
          <t>(1) No positive signals observed — record is listing-only with no description. (2) No false-positive patterns observed. (3) Insufficient data: the company name 'EleganTree Opportunities Fund III LP' suggests a fund structure (LP, 'Opportunities Fund') rather than an operating technology company, which may warrant hard-exclude review as a potential investment vehicle rather than a venture-scale startup; classification requires manual research or enrichment-stage data.</t>
        </is>
      </c>
    </row>
    <row r="400">
      <c r="A400" s="3" t="inlineStr">
        <is>
          <t>EleganTree Opportunities Fund III Ltd</t>
        </is>
      </c>
      <c r="B400" s="3" t="inlineStr"/>
      <c r="C400" s="3" t="inlineStr">
        <is>
          <t>Off Thesis</t>
        </is>
      </c>
      <c r="D400" s="3" t="n">
        <v>5</v>
      </c>
      <c r="E400" s="3" t="inlineStr">
        <is>
          <t>Low</t>
        </is>
      </c>
      <c r="F400" s="3" t="inlineStr"/>
      <c r="G400" s="3" t="inlineStr">
        <is>
          <t>SEC EDGAR Form D</t>
        </is>
      </c>
      <c r="H400" s="3" t="inlineStr">
        <is>
          <t>A-low</t>
        </is>
      </c>
      <c r="I400" s="3" t="inlineStr">
        <is>
          <t>off_thesis</t>
        </is>
      </c>
      <c r="J400" s="3" t="inlineStr">
        <is>
          <t>(1) No positive signals observed — record is listing-only with no description. (2) No false-positive patterns observed. (3) Insufficient data: classification requires manual research or enrichment-stage data; additionally, the company name 'EleganTree Opportunities Fund III Ltd' suggests a fund vehicle rather than an operating company, which may warrant hard-exclude review as a potential single-asset project SPV or investment fund structure, but this cannot be confirmed without further data.</t>
        </is>
      </c>
    </row>
    <row r="401">
      <c r="A401" s="3" t="inlineStr">
        <is>
          <t>Element AI</t>
        </is>
      </c>
      <c r="B401" s="3" t="inlineStr"/>
      <c r="C401" s="3" t="inlineStr">
        <is>
          <t>Unknown</t>
        </is>
      </c>
      <c r="D401" s="3" t="n">
        <v>5</v>
      </c>
      <c r="E401" s="3" t="inlineStr">
        <is>
          <t>Low</t>
        </is>
      </c>
      <c r="F401" s="3" t="inlineStr"/>
      <c r="G401" s="3" t="inlineStr">
        <is>
          <t>DCVC</t>
        </is>
      </c>
      <c r="H401" s="3" t="inlineStr">
        <is>
          <t>C</t>
        </is>
      </c>
      <c r="I401" s="3" t="inlineStr">
        <is>
          <t>pending_description</t>
        </is>
      </c>
      <c r="J401" s="3" t="inlineStr">
        <is>
          <t>(1) No positive signals observed — record is listing-only with no description. (2) No false-positive patterns observed. (3) Insufficient data: classification requires manual research or enrichment-stage data; despite the listing_only field being marked false, no description content is present, making substantive classification impossible.</t>
        </is>
      </c>
    </row>
    <row r="402">
      <c r="A402" s="3" t="inlineStr">
        <is>
          <t>Emory Peak Holdings V, LLC</t>
        </is>
      </c>
      <c r="B402" s="3" t="inlineStr"/>
      <c r="C402" s="3" t="inlineStr">
        <is>
          <t>Unknown</t>
        </is>
      </c>
      <c r="D402" s="3" t="n">
        <v>5</v>
      </c>
      <c r="E402" s="3" t="inlineStr">
        <is>
          <t>Low</t>
        </is>
      </c>
      <c r="F402" s="3" t="inlineStr"/>
      <c r="G402" s="3" t="inlineStr">
        <is>
          <t>SEC EDGAR Form D</t>
        </is>
      </c>
      <c r="H402" s="3" t="inlineStr">
        <is>
          <t>A-low</t>
        </is>
      </c>
      <c r="I402" s="3" t="inlineStr">
        <is>
          <t>pending_description</t>
        </is>
      </c>
      <c r="J402" s="3" t="inlineStr">
        <is>
          <t>(1) No positive signals observed — record is listing-only with no description. (2) No false-positive patterns observed. (3) Insufficient data: classification requires manual research or enrichment-stage data; additionally, the 'Holdings V, LLC' naming convention suggests a possible SPV or holding company structure that may warrant scrutiny at the enrichment stage.</t>
        </is>
      </c>
    </row>
    <row r="403">
      <c r="A403" s="3" t="inlineStr">
        <is>
          <t>Emory Peak Holdings VI, LLC</t>
        </is>
      </c>
      <c r="B403" s="3" t="inlineStr"/>
      <c r="C403" s="3" t="inlineStr">
        <is>
          <t>Unknown</t>
        </is>
      </c>
      <c r="D403" s="3" t="n">
        <v>5</v>
      </c>
      <c r="E403" s="3" t="inlineStr">
        <is>
          <t>Low</t>
        </is>
      </c>
      <c r="F403" s="3" t="inlineStr"/>
      <c r="G403" s="3" t="inlineStr">
        <is>
          <t>SEC EDGAR Form D</t>
        </is>
      </c>
      <c r="H403" s="3" t="inlineStr">
        <is>
          <t>A-low</t>
        </is>
      </c>
      <c r="I403" s="3" t="inlineStr">
        <is>
          <t>pending_description</t>
        </is>
      </c>
      <c r="J403" s="3" t="inlineStr">
        <is>
          <t>(1) No positive signals observed — record is listing-only with no description. (2) No false-positive patterns observed. (3) Insufficient data: classification requires manual research or enrichment-stage data; additionally, the 'Holdings VI, LLC' naming convention suggests a possible SPV or holding company structure that may warrant scrutiny at the enrichment stage.</t>
        </is>
      </c>
    </row>
    <row r="404">
      <c r="A404" s="3" t="inlineStr">
        <is>
          <t>EnCap ET Fund III-C, SCSp</t>
        </is>
      </c>
      <c r="B404" s="3" t="inlineStr"/>
      <c r="C404" s="3" t="inlineStr">
        <is>
          <t>Unknown</t>
        </is>
      </c>
      <c r="D404" s="3" t="n">
        <v>5</v>
      </c>
      <c r="E404" s="3" t="inlineStr">
        <is>
          <t>Low</t>
        </is>
      </c>
      <c r="F404" s="3" t="inlineStr"/>
      <c r="G404" s="3" t="inlineStr">
        <is>
          <t>SEC EDGAR Form D</t>
        </is>
      </c>
      <c r="H404" s="3" t="inlineStr">
        <is>
          <t>A-low</t>
        </is>
      </c>
      <c r="I404" s="3" t="inlineStr">
        <is>
          <t>pending_description</t>
        </is>
      </c>
      <c r="J404" s="3" t="inlineStr">
        <is>
          <t>(1) No positive signals observed — record is listing-only with no description. (2) No false-positive patterns observed. (3) Insufficient data: classification requires manual research or enrichment-stage data; note that the company name 'EnCap ET Fund III-C, SCSp' suggests a private equity/investment fund structure (SCSp is a Luxembourg limited partnership vehicle), which if confirmed would likely place this outside the Ion's mandate for technology-led operating companies, but this cannot be determined from the name alone.</t>
        </is>
      </c>
    </row>
    <row r="405">
      <c r="A405" s="3" t="inlineStr">
        <is>
          <t>EnCap Energy Capital Fund VIII Co-Investors MergeCo, L.P.</t>
        </is>
      </c>
      <c r="B405" s="3" t="inlineStr"/>
      <c r="C405" s="3" t="inlineStr">
        <is>
          <t>Off Thesis</t>
        </is>
      </c>
      <c r="D405" s="3" t="n">
        <v>5</v>
      </c>
      <c r="E405" s="3" t="inlineStr">
        <is>
          <t>Low</t>
        </is>
      </c>
      <c r="F405" s="3" t="inlineStr"/>
      <c r="G405" s="3" t="inlineStr">
        <is>
          <t>SEC EDGAR Form D</t>
        </is>
      </c>
      <c r="H405" s="3" t="inlineStr">
        <is>
          <t>A-low</t>
        </is>
      </c>
      <c r="I405" s="3" t="inlineStr">
        <is>
          <t>off_thesis</t>
        </is>
      </c>
      <c r="J405" s="3" t="inlineStr">
        <is>
          <t>(1) No positive signals observed — record is listing-only with no description. (2) No false-positive patterns observed. (3) Insufficient data: the company name 'EnCap Energy Capital Fund VIII Co-Investors MergeCo, L.P.' strongly suggests a private equity fund vehicle or merger SPV structure rather than an operating technology company, which would likely trigger a hard-exclude as a PF-debt-only or single-asset project SPV; however, classification requires manual research or enrichment-stage data to confirm.</t>
        </is>
      </c>
    </row>
    <row r="406">
      <c r="A406" s="3" t="inlineStr">
        <is>
          <t>EnCap Energy Capital Fund VIII MergeCo, L.P.</t>
        </is>
      </c>
      <c r="B406" s="3" t="inlineStr"/>
      <c r="C406" s="3" t="inlineStr">
        <is>
          <t>Off Thesis</t>
        </is>
      </c>
      <c r="D406" s="3" t="n">
        <v>5</v>
      </c>
      <c r="E406" s="3" t="inlineStr">
        <is>
          <t>Low</t>
        </is>
      </c>
      <c r="F406" s="3" t="inlineStr"/>
      <c r="G406" s="3" t="inlineStr">
        <is>
          <t>SEC EDGAR Form D</t>
        </is>
      </c>
      <c r="H406" s="3" t="inlineStr">
        <is>
          <t>A-low</t>
        </is>
      </c>
      <c r="I406" s="3" t="inlineStr">
        <is>
          <t>off_thesis</t>
        </is>
      </c>
      <c r="J406" s="3" t="inlineStr">
        <is>
          <t>(1) No positive signals observed — record is listing-only with no description. (2) No false-positive patterns observed. (3) Insufficient data: the company name 'EnCap Energy Capital Fund VIII MergeCo, L.P.' strongly suggests a private equity fund vehicle or merger entity rather than an operating technology company, which would likely trigger hard-exclude criteria (PF-debt-only or single-asset SPV), but classification requires manual research or enrichment-stage data to confirm.</t>
        </is>
      </c>
    </row>
    <row r="407">
      <c r="A407" s="3" t="inlineStr">
        <is>
          <t>EnCap Energy Transition Fund III-A, L.P.</t>
        </is>
      </c>
      <c r="B407" s="3" t="inlineStr"/>
      <c r="C407" s="3" t="inlineStr">
        <is>
          <t>Off Thesis</t>
        </is>
      </c>
      <c r="D407" s="3" t="n">
        <v>5</v>
      </c>
      <c r="E407" s="3" t="inlineStr">
        <is>
          <t>Low</t>
        </is>
      </c>
      <c r="F407" s="3" t="inlineStr"/>
      <c r="G407" s="3" t="inlineStr">
        <is>
          <t>SEC EDGAR Form D</t>
        </is>
      </c>
      <c r="H407" s="3" t="inlineStr">
        <is>
          <t>A-low</t>
        </is>
      </c>
      <c r="I407" s="3" t="inlineStr">
        <is>
          <t>off_thesis</t>
        </is>
      </c>
      <c r="J407" s="3" t="inlineStr">
        <is>
          <t>(1) No positive signals observed — record is listing-only with no description. (2) No false-positive patterns observed. (3) Insufficient data: the company name 'EnCap Energy Transition Fund III-A, L.P.' strongly suggests this is a private equity/venture fund vehicle rather than an operating company, which would likely place it outside the Ion's mandate for technology-led companies; however, classification requires manual research or enrichment-stage data to confirm.</t>
        </is>
      </c>
    </row>
    <row r="408">
      <c r="A408" s="3" t="inlineStr">
        <is>
          <t>EnCap Energy Transition Fund III-E, L.P.</t>
        </is>
      </c>
      <c r="B408" s="3" t="inlineStr"/>
      <c r="C408" s="3" t="inlineStr">
        <is>
          <t>Off Thesis</t>
        </is>
      </c>
      <c r="D408" s="3" t="n">
        <v>5</v>
      </c>
      <c r="E408" s="3" t="inlineStr">
        <is>
          <t>Low</t>
        </is>
      </c>
      <c r="F408" s="3" t="inlineStr"/>
      <c r="G408" s="3" t="inlineStr">
        <is>
          <t>SEC EDGAR Form D</t>
        </is>
      </c>
      <c r="H408" s="3" t="inlineStr">
        <is>
          <t>A-low</t>
        </is>
      </c>
      <c r="I408" s="3" t="inlineStr">
        <is>
          <t>off_thesis</t>
        </is>
      </c>
      <c r="J408" s="3" t="inlineStr">
        <is>
          <t>(1) No positive signals observed — record is listing-only with no description. (2) No false-positive patterns observed. (3) Insufficient data: the company name 'EnCap Energy Transition Fund III-E, L.P.' strongly suggests this is a private equity/venture fund vehicle rather than an operating company, which would likely trigger the hard-exclude criterion for PF-debt-only or fund structures, but classification requires manual research or enrichment-stage data to confirm.</t>
        </is>
      </c>
    </row>
    <row r="409">
      <c r="A409" s="3" t="inlineStr">
        <is>
          <t>EnCap Linea Co-Invest, L.P.</t>
        </is>
      </c>
      <c r="B409" s="3" t="inlineStr"/>
      <c r="C409" s="3" t="inlineStr">
        <is>
          <t>Off Thesis</t>
        </is>
      </c>
      <c r="D409" s="3" t="n">
        <v>5</v>
      </c>
      <c r="E409" s="3" t="inlineStr">
        <is>
          <t>Low</t>
        </is>
      </c>
      <c r="F409" s="3" t="inlineStr"/>
      <c r="G409" s="3" t="inlineStr">
        <is>
          <t>SEC EDGAR Form D</t>
        </is>
      </c>
      <c r="H409" s="3" t="inlineStr">
        <is>
          <t>A-low</t>
        </is>
      </c>
      <c r="I409" s="3" t="inlineStr">
        <is>
          <t>off_thesis</t>
        </is>
      </c>
      <c r="J409" s="3" t="inlineStr">
        <is>
          <t>(1) No positive signals observed — record is listing-only with no description. (2) No false-positive patterns observed. (3) Insufficient data: the company name 'EnCap Linea Co-Invest, L.P.' suggests a co-investment vehicle or fund structure (LP suffix, 'Co-Invest' in name) which may fall outside the Ion's mandate for technology-led operating companies, but classification requires manual research or enrichment-stage data to confirm.</t>
        </is>
      </c>
    </row>
    <row r="410">
      <c r="A410" s="3" t="inlineStr">
        <is>
          <t>EnCap Parliament Co-Invest B, L.P.</t>
        </is>
      </c>
      <c r="B410" s="3" t="inlineStr"/>
      <c r="C410" s="3" t="inlineStr">
        <is>
          <t>Unknown</t>
        </is>
      </c>
      <c r="D410" s="3" t="n">
        <v>5</v>
      </c>
      <c r="E410" s="3" t="inlineStr">
        <is>
          <t>Low</t>
        </is>
      </c>
      <c r="F410" s="3" t="inlineStr"/>
      <c r="G410" s="3" t="inlineStr">
        <is>
          <t>SEC EDGAR Form D</t>
        </is>
      </c>
      <c r="H410" s="3" t="inlineStr">
        <is>
          <t>A-low</t>
        </is>
      </c>
      <c r="I410" s="3" t="inlineStr">
        <is>
          <t>pending_description</t>
        </is>
      </c>
      <c r="J410" s="3" t="inlineStr">
        <is>
          <t>(1) No positive signals observed — record is listing-only with no description. (2) No false-positive patterns observed. (3) Insufficient data: the company name 'EnCap Parliament Co-Invest B, L.P.' suggests a co-investment vehicle or fund structure (LP suffix, 'Co-Invest' in name) which may fall outside the Ion's mandate for technology-led operating companies, but classification requires manual research or enrichment-stage data to confirm.</t>
        </is>
      </c>
    </row>
    <row r="411">
      <c r="A411" s="3" t="inlineStr">
        <is>
          <t>EnCap Parliament Co-Invest C, L.P.</t>
        </is>
      </c>
      <c r="B411" s="3" t="inlineStr"/>
      <c r="C411" s="3" t="inlineStr">
        <is>
          <t>Off Thesis</t>
        </is>
      </c>
      <c r="D411" s="3" t="n">
        <v>5</v>
      </c>
      <c r="E411" s="3" t="inlineStr">
        <is>
          <t>Low</t>
        </is>
      </c>
      <c r="F411" s="3" t="inlineStr"/>
      <c r="G411" s="3" t="inlineStr">
        <is>
          <t>SEC EDGAR Form D</t>
        </is>
      </c>
      <c r="H411" s="3" t="inlineStr">
        <is>
          <t>A-low</t>
        </is>
      </c>
      <c r="I411" s="3" t="inlineStr">
        <is>
          <t>off_thesis</t>
        </is>
      </c>
      <c r="J411" s="3" t="inlineStr">
        <is>
          <t>(1) No positive signals observed — record is listing-only with no description. (2) No false-positive patterns observed. (3) Insufficient data: the company name 'EnCap Parliament Co-Invest C, L.P.' suggests a co-investment vehicle or fund structure (LP suffix, 'Co-Invest' in name) which may indicate a financial/investment entity rather than an operating technology company, but classification requires manual research or enrichment-stage data to confirm.</t>
        </is>
      </c>
    </row>
    <row r="412">
      <c r="A412" s="3" t="inlineStr">
        <is>
          <t>EnCap Parliament Co-Invest, L.P.</t>
        </is>
      </c>
      <c r="B412" s="3" t="inlineStr"/>
      <c r="C412" s="3" t="inlineStr">
        <is>
          <t>Off Thesis</t>
        </is>
      </c>
      <c r="D412" s="3" t="n">
        <v>5</v>
      </c>
      <c r="E412" s="3" t="inlineStr">
        <is>
          <t>Low</t>
        </is>
      </c>
      <c r="F412" s="3" t="inlineStr"/>
      <c r="G412" s="3" t="inlineStr">
        <is>
          <t>SEC EDGAR Form D</t>
        </is>
      </c>
      <c r="H412" s="3" t="inlineStr">
        <is>
          <t>A-low</t>
        </is>
      </c>
      <c r="I412" s="3" t="inlineStr">
        <is>
          <t>off_thesis</t>
        </is>
      </c>
      <c r="J412" s="3" t="inlineStr">
        <is>
          <t>(1) No positive signals observed — record is listing-only with no description. (2) No false-positive patterns observed. (3) Insufficient data: the company name 'EnCap Parliament Co-Invest, L.P.' suggests a co-investment vehicle or fund structure (LP suffix, 'Co-Invest' naming convention) which may fall outside the Ion's mandate for technology-led operating companies, but classification requires manual research or enrichment-stage data to confirm.</t>
        </is>
      </c>
    </row>
    <row r="413">
      <c r="A413" s="3" t="inlineStr">
        <is>
          <t>Encore Global Partners LP</t>
        </is>
      </c>
      <c r="B413" s="3" t="inlineStr"/>
      <c r="C413" s="3" t="inlineStr">
        <is>
          <t>Off Thesis</t>
        </is>
      </c>
      <c r="D413" s="3" t="n">
        <v>5</v>
      </c>
      <c r="E413" s="3" t="inlineStr">
        <is>
          <t>Low</t>
        </is>
      </c>
      <c r="F413" s="3" t="inlineStr"/>
      <c r="G413" s="3" t="inlineStr">
        <is>
          <t>SEC EDGAR Form D</t>
        </is>
      </c>
      <c r="H413" s="3" t="inlineStr">
        <is>
          <t>A-low</t>
        </is>
      </c>
      <c r="I413" s="3" t="inlineStr">
        <is>
          <t>off_thesis</t>
        </is>
      </c>
      <c r="J413" s="3" t="inlineStr">
        <is>
          <t>(1) No positive signals observed — record is listing-only with no description. (2) No false-positive patterns observed. (3) Insufficient data: classification requires manual research or enrichment-stage data.</t>
        </is>
      </c>
    </row>
    <row r="414">
      <c r="A414" s="3" t="inlineStr">
        <is>
          <t>Encore Global Partners Ltd</t>
        </is>
      </c>
      <c r="B414" s="3" t="inlineStr"/>
      <c r="C414" s="3" t="inlineStr">
        <is>
          <t>Unknown</t>
        </is>
      </c>
      <c r="D414" s="3" t="n">
        <v>5</v>
      </c>
      <c r="E414" s="3" t="inlineStr">
        <is>
          <t>Low</t>
        </is>
      </c>
      <c r="F414" s="3" t="inlineStr"/>
      <c r="G414" s="3" t="inlineStr">
        <is>
          <t>SEC EDGAR Form D</t>
        </is>
      </c>
      <c r="H414" s="3" t="inlineStr">
        <is>
          <t>A-low</t>
        </is>
      </c>
      <c r="I414" s="3" t="inlineStr">
        <is>
          <t>pending_description</t>
        </is>
      </c>
      <c r="J414" s="3" t="inlineStr">
        <is>
          <t>(1) No positive signals observed — record is listing-only with no description. (2) No false-positive patterns observed. (3) Insufficient data: classification requires manual research or enrichment-stage data.</t>
        </is>
      </c>
    </row>
    <row r="415">
      <c r="A415" s="3" t="inlineStr">
        <is>
          <t>EndoQuest Robotics, Inc.</t>
        </is>
      </c>
      <c r="B415" s="3" t="inlineStr"/>
      <c r="C415" s="3" t="inlineStr">
        <is>
          <t>Unknown</t>
        </is>
      </c>
      <c r="D415" s="3" t="n">
        <v>5</v>
      </c>
      <c r="E415" s="3" t="inlineStr">
        <is>
          <t>Low</t>
        </is>
      </c>
      <c r="F415" s="3" t="inlineStr"/>
      <c r="G415" s="3" t="inlineStr">
        <is>
          <t>SEC EDGAR Form D</t>
        </is>
      </c>
      <c r="H415" s="3" t="inlineStr">
        <is>
          <t>A-low</t>
        </is>
      </c>
      <c r="I415" s="3" t="inlineStr">
        <is>
          <t>pending_description</t>
        </is>
      </c>
      <c r="J415" s="3" t="inlineStr">
        <is>
          <t>(1) No positive signals observed — record is listing-only with no description. (2) No false-positive patterns observed. (3) Insufficient data: classification requires manual research or enrichment-stage data; company name suggests medical robotics which may fall outside the Ion's energy/industrial mandate, but this cannot be confirmed without a description.</t>
        </is>
      </c>
    </row>
    <row r="416">
      <c r="A416" s="3" t="inlineStr">
        <is>
          <t>EndoShunt (web)</t>
        </is>
      </c>
      <c r="B416" s="3" t="inlineStr"/>
      <c r="C416" s="3" t="inlineStr">
        <is>
          <t>Off Thesis</t>
        </is>
      </c>
      <c r="D416" s="3" t="n">
        <v>5</v>
      </c>
      <c r="E416" s="3" t="inlineStr">
        <is>
          <t>Low</t>
        </is>
      </c>
      <c r="F416" s="3" t="inlineStr"/>
      <c r="G416" s="3" t="inlineStr">
        <is>
          <t>RBPC Alumni</t>
        </is>
      </c>
      <c r="H416" s="3" t="inlineStr">
        <is>
          <t>B-low</t>
        </is>
      </c>
      <c r="I416" s="3" t="inlineStr">
        <is>
          <t>off_thesis</t>
        </is>
      </c>
      <c r="J416" s="3" t="inlineStr">
        <is>
          <t>(1) No positive signals observed — record is listing-only with no description. (2) No false-positive patterns observed. (3) Insufficient data: classification requires manual research or enrichment-stage data; company name 'EndoShunt' suggests a medical device or biomedical application which may fall outside the Ion's energy and industrial mandate, but this cannot be confirmed without a description.</t>
        </is>
      </c>
    </row>
    <row r="417">
      <c r="A417" s="3" t="inlineStr">
        <is>
          <t>Energy Dome</t>
        </is>
      </c>
      <c r="B417" s="3" t="inlineStr">
        <is>
          <t>https://energydome.com</t>
        </is>
      </c>
      <c r="C417" s="3" t="inlineStr">
        <is>
          <t>Battery Storage</t>
        </is>
      </c>
      <c r="D417" s="3" t="n">
        <v>5</v>
      </c>
      <c r="E417" s="3" t="inlineStr">
        <is>
          <t>Low</t>
        </is>
      </c>
      <c r="F417" s="3" t="inlineStr"/>
      <c r="G417" s="3" t="inlineStr">
        <is>
          <t>Greentown Houston</t>
        </is>
      </c>
      <c r="H417" s="3" t="inlineStr">
        <is>
          <t>A-low</t>
        </is>
      </c>
      <c r="I417" s="3" t="inlineStr">
        <is>
          <t>pending_description</t>
        </is>
      </c>
      <c r="J417" s="3" t="inlineStr">
        <is>
          <t>(1) No positive signals observed — the record contains only a job title ('Co-founder + Business Development Manager') with no description of technology, IP, customers, or funding. (2) No false-positive patterns observed. (3) Insufficient data: while Energy Dome is a known CO2-based long-duration energy storage company with institutional backing, the record itself provides no classifiable evidence; classification requires manual research or enrichment-stage data.</t>
        </is>
      </c>
    </row>
    <row r="418">
      <c r="A418" s="3" t="inlineStr">
        <is>
          <t>Energy Group Capital Market Neutral Fund LP</t>
        </is>
      </c>
      <c r="B418" s="3" t="inlineStr"/>
      <c r="C418" s="3" t="inlineStr">
        <is>
          <t>Off Thesis</t>
        </is>
      </c>
      <c r="D418" s="3" t="n">
        <v>5</v>
      </c>
      <c r="E418" s="3" t="inlineStr">
        <is>
          <t>Low</t>
        </is>
      </c>
      <c r="F418" s="3" t="inlineStr"/>
      <c r="G418" s="3" t="inlineStr">
        <is>
          <t>SEC EDGAR Form D</t>
        </is>
      </c>
      <c r="H418" s="3" t="inlineStr">
        <is>
          <t>A-low</t>
        </is>
      </c>
      <c r="I418" s="3" t="inlineStr">
        <is>
          <t>off_thesis</t>
        </is>
      </c>
      <c r="J418" s="3" t="inlineStr">
        <is>
          <t>(1) No positive signals observed — record is listing-only with no description. (2) No false-positive patterns observed. (3) Insufficient data: the company name 'Energy Group Capital Market Neutral Fund LP' strongly suggests a financial/investment fund structure (market-neutral fund, LP vehicle) rather than a technology-led operating company, which would likely place this outside the Ion's venture mandate — however, classification requires manual research or enrichment-stage data to confirm.</t>
        </is>
      </c>
    </row>
    <row r="419">
      <c r="A419" s="3" t="inlineStr">
        <is>
          <t>Energy Transition Collective Fund, LP</t>
        </is>
      </c>
      <c r="B419" s="3" t="inlineStr"/>
      <c r="C419" s="3" t="inlineStr">
        <is>
          <t>Unknown</t>
        </is>
      </c>
      <c r="D419" s="3" t="n">
        <v>5</v>
      </c>
      <c r="E419" s="3" t="inlineStr">
        <is>
          <t>Low</t>
        </is>
      </c>
      <c r="F419" s="3" t="inlineStr"/>
      <c r="G419" s="3" t="inlineStr">
        <is>
          <t>SEC EDGAR Form D</t>
        </is>
      </c>
      <c r="H419" s="3" t="inlineStr">
        <is>
          <t>A-low</t>
        </is>
      </c>
      <c r="I419" s="3" t="inlineStr">
        <is>
          <t>pending_description</t>
        </is>
      </c>
      <c r="J419" s="3" t="inlineStr">
        <is>
          <t>(1) No positive signals observed — record is listing-only with no description. (2) No false-positive patterns observed. (3) Insufficient data: the company name 'Energy Transition Collective Fund, LP' suggests a fund vehicle (LP structure) rather than an operating company, which may warrant hard-exclude review as a potential investment fund rather than a portfolio company, but classification requires manual research or enrichment-stage data.</t>
        </is>
      </c>
    </row>
    <row r="420">
      <c r="A420" s="3" t="inlineStr">
        <is>
          <t>Enexor BioEnergy</t>
        </is>
      </c>
      <c r="B420" s="3" t="inlineStr">
        <is>
          <t>https://www.enexor.com</t>
        </is>
      </c>
      <c r="C420" s="3" t="inlineStr">
        <is>
          <t>Sustainable Fuels</t>
        </is>
      </c>
      <c r="D420" s="3" t="n">
        <v>5</v>
      </c>
      <c r="E420" s="3" t="inlineStr">
        <is>
          <t>Low</t>
        </is>
      </c>
      <c r="F420" s="3" t="inlineStr"/>
      <c r="G420" s="3" t="inlineStr">
        <is>
          <t>Halliburton Labs</t>
        </is>
      </c>
      <c r="H420" s="3" t="inlineStr">
        <is>
          <t>B</t>
        </is>
      </c>
      <c r="I420" s="3" t="inlineStr">
        <is>
          <t>pending_description</t>
        </is>
      </c>
      <c r="J420" s="3" t="inlineStr">
        <is>
          <t>(1) No positive signals observed — the description 'On-site waste to bioenergy conversion systems' suggests a hardware product in the waste-to-energy space, which is directionally aligned with the Ion's mandate, but no specific IP claims, federal grants, customer validation, or institutional equity are mentioned. (2) No false-positive patterns observed — the framing is product-oriented rather than consulting or services, so no clear false-positive pattern applies, though the brevity prevents ruling out 'lifestyle_hardware_shop' or 'greenwashed_services.' (3) The record is not listing-only but the description is effectively a single-line tagline with no substantive data; classification requires manual research or enrichment-stage data to assess IP defensibility, TRL, capital structure, and team composition.</t>
        </is>
      </c>
    </row>
    <row r="421">
      <c r="A421" s="3" t="inlineStr">
        <is>
          <t>Enhanced Radar</t>
        </is>
      </c>
      <c r="B421" s="3" t="inlineStr"/>
      <c r="C421" s="3" t="inlineStr">
        <is>
          <t>Off Thesis</t>
        </is>
      </c>
      <c r="D421" s="3" t="n">
        <v>5</v>
      </c>
      <c r="E421" s="3" t="inlineStr">
        <is>
          <t>Low</t>
        </is>
      </c>
      <c r="F421" s="3" t="inlineStr"/>
      <c r="G421" s="3" t="inlineStr">
        <is>
          <t>DCVC</t>
        </is>
      </c>
      <c r="H421" s="3" t="inlineStr">
        <is>
          <t>C</t>
        </is>
      </c>
      <c r="I421" s="3" t="inlineStr">
        <is>
          <t>off_thesis</t>
        </is>
      </c>
      <c r="J421" s="3" t="inlineStr">
        <is>
          <t>(1) No positive signals observed — the description 'Building safer aviation systems' provides no information about IP, technology approach, capital structure, customer validation, or federal program participation. (2) No false-positive patterns observed — insufficient detail to identify any. (3) The description is effectively a tagline with no substantive content; aviation systems could be hardware, software, or services, and there is no connection to the Houston energy/industrial ecosystem evident; classification requires manual research or enrichment-stage data.</t>
        </is>
      </c>
    </row>
    <row r="422">
      <c r="A422" s="3" t="inlineStr">
        <is>
          <t>Entocycle</t>
        </is>
      </c>
      <c r="B422" s="3" t="inlineStr"/>
      <c r="C422" s="3" t="inlineStr">
        <is>
          <t>Off Thesis</t>
        </is>
      </c>
      <c r="D422" s="3" t="n">
        <v>5</v>
      </c>
      <c r="E422" s="3" t="inlineStr">
        <is>
          <t>Low</t>
        </is>
      </c>
      <c r="F422" s="3" t="inlineStr"/>
      <c r="G422" s="3" t="inlineStr">
        <is>
          <t>DCVC</t>
        </is>
      </c>
      <c r="H422" s="3" t="inlineStr">
        <is>
          <t>C</t>
        </is>
      </c>
      <c r="I422" s="3" t="inlineStr">
        <is>
          <t>off_thesis</t>
        </is>
      </c>
      <c r="J422" s="3" t="inlineStr">
        <is>
          <t>(1) No positive signals observed — the record contains only the tagline 'Revolutionizing the production of animal feed' with no IP claims, federal grants, customer validation, or technical team details. (2) No false-positive patterns observed — insufficient detail to identify a specific anti-pattern. (3) The description is effectively a listing-only record in substance; animal feed production via insect farming (likely black soldier fly) can be a venture-scale category, but no evidence of patents, institutional equity, or federal programs is present — classification requires manual research or enrichment-stage data.</t>
        </is>
      </c>
    </row>
    <row r="423">
      <c r="A423" s="3" t="inlineStr">
        <is>
          <t>Enviro.Farm Systems Inc</t>
        </is>
      </c>
      <c r="B423" s="3" t="inlineStr"/>
      <c r="C423" s="3" t="inlineStr">
        <is>
          <t>Off Thesis</t>
        </is>
      </c>
      <c r="D423" s="3" t="n">
        <v>5</v>
      </c>
      <c r="E423" s="3" t="inlineStr">
        <is>
          <t>Low</t>
        </is>
      </c>
      <c r="F423" s="3" t="inlineStr"/>
      <c r="G423" s="3" t="inlineStr">
        <is>
          <t>SEC EDGAR Form D</t>
        </is>
      </c>
      <c r="H423" s="3" t="inlineStr">
        <is>
          <t>A-low</t>
        </is>
      </c>
      <c r="I423" s="3" t="inlineStr">
        <is>
          <t>off_thesis</t>
        </is>
      </c>
      <c r="J423" s="3" t="inlineStr">
        <is>
          <t>(1) No positive signals observed — record is listing-only with no description. (2) No false-positive patterns observed. (3) Insufficient data: classification requires manual research or enrichment-stage data; the company name 'Enviro.Farm Systems Inc' suggests possible agricultural or environmental technology but provides no basis for inference about IP, capital structure, or market focus.</t>
        </is>
      </c>
    </row>
    <row r="424">
      <c r="A424" s="3" t="inlineStr">
        <is>
          <t>Envirotech Vehicles, Inc. (EVTV)</t>
        </is>
      </c>
      <c r="B424" s="3" t="inlineStr"/>
      <c r="C424" s="3" t="inlineStr">
        <is>
          <t>Off Thesis</t>
        </is>
      </c>
      <c r="D424" s="3" t="n">
        <v>5</v>
      </c>
      <c r="E424" s="3" t="inlineStr">
        <is>
          <t>Low</t>
        </is>
      </c>
      <c r="F424" s="3" t="inlineStr"/>
      <c r="G424" s="3" t="inlineStr">
        <is>
          <t>SEC EDGAR Form D</t>
        </is>
      </c>
      <c r="H424" s="3" t="inlineStr">
        <is>
          <t>A-low</t>
        </is>
      </c>
      <c r="I424" s="3" t="inlineStr">
        <is>
          <t>off_thesis</t>
        </is>
      </c>
      <c r="J424" s="3" t="inlineStr">
        <is>
          <t>(1) No positive signals observed — record is listing-only with no description. (2) No false-positive patterns observed. (3) Insufficient data: classification requires manual research or enrichment-stage data; company name suggests electric/clean vehicle focus which could be venture-scale, but name alone is insufficient basis for classification.</t>
        </is>
      </c>
    </row>
    <row r="425">
      <c r="A425" s="3" t="inlineStr">
        <is>
          <t>Epoch</t>
        </is>
      </c>
      <c r="B425" s="3" t="inlineStr"/>
      <c r="C425" s="3" t="inlineStr">
        <is>
          <t>Off Thesis</t>
        </is>
      </c>
      <c r="D425" s="3" t="n">
        <v>5</v>
      </c>
      <c r="E425" s="3" t="inlineStr">
        <is>
          <t>Low</t>
        </is>
      </c>
      <c r="F425" s="3" t="inlineStr"/>
      <c r="G425" s="3" t="inlineStr">
        <is>
          <t>Lowercarbon Capital</t>
        </is>
      </c>
      <c r="H425" s="3" t="inlineStr">
        <is>
          <t>C</t>
        </is>
      </c>
      <c r="I425" s="3" t="inlineStr">
        <is>
          <t>off_thesis</t>
        </is>
      </c>
      <c r="J425" s="3" t="inlineStr">
        <is>
          <t>(1) No positive signals observed — the description 'Plastic-eating enzymes' is a three-word fragment that suggests a potentially high-interest deeptech area (enzymatic plastic degradation/upcycling) but provides no evidence of IP, federal grants, customer validation, or team composition. (2) No false-positive patterns observed — insufficient detail to identify any. (3) The record is effectively listing-only in substance despite the listing_only flag being false; the description contains no actionable signal and classification requires manual research or enrichment-stage data.</t>
        </is>
      </c>
    </row>
    <row r="426">
      <c r="A426" s="3" t="inlineStr">
        <is>
          <t>Estes Energy</t>
        </is>
      </c>
      <c r="B426" s="3" t="inlineStr"/>
      <c r="C426" s="3" t="inlineStr">
        <is>
          <t>Battery Storage</t>
        </is>
      </c>
      <c r="D426" s="3" t="n">
        <v>5</v>
      </c>
      <c r="E426" s="3" t="inlineStr">
        <is>
          <t>Low</t>
        </is>
      </c>
      <c r="F426" s="3" t="inlineStr"/>
      <c r="G426" s="3" t="inlineStr">
        <is>
          <t>DCVC</t>
        </is>
      </c>
      <c r="H426" s="3" t="inlineStr">
        <is>
          <t>C</t>
        </is>
      </c>
      <c r="I426" s="3" t="inlineStr">
        <is>
          <t>pending_description</t>
        </is>
      </c>
      <c r="J426" s="3" t="inlineStr">
        <is>
          <t>(1) No positive signals observed — the record contains only the tagline 'Making powerful, affordable batteries in the United States' with no IP claims, federal program participation, customer validation, or capital structure details visible. (2) No false-positive patterns observed — the battery manufacturing framing is directionally consistent with energy transition themes but insufficient to confirm or deny any pattern. (3) Insufficient data: the description is effectively a one-line tagline; classification requires manual research to determine whether this is a cell chemistry IP play, a domestic manufacturing/assembly operation, or a services-adjacent business — review queue flagged accordingly.</t>
        </is>
      </c>
    </row>
    <row r="427">
      <c r="A427" s="3" t="inlineStr">
        <is>
          <t>Eutrobac</t>
        </is>
      </c>
      <c r="B427" s="3" t="inlineStr">
        <is>
          <t>https://eutrobac.com</t>
        </is>
      </c>
      <c r="C427" s="3" t="inlineStr">
        <is>
          <t>Unknown</t>
        </is>
      </c>
      <c r="D427" s="3" t="n">
        <v>5</v>
      </c>
      <c r="E427" s="3" t="inlineStr">
        <is>
          <t>Low</t>
        </is>
      </c>
      <c r="F427" s="3" t="inlineStr"/>
      <c r="G427" s="3" t="inlineStr">
        <is>
          <t>RBPC Alumni</t>
        </is>
      </c>
      <c r="H427" s="3" t="inlineStr">
        <is>
          <t>B-low</t>
        </is>
      </c>
      <c r="I427" s="3" t="inlineStr">
        <is>
          <t>pending_description</t>
        </is>
      </c>
      <c r="J427"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428">
      <c r="A428" s="3" t="inlineStr">
        <is>
          <t>ExchangeRight Net-Leased All-Cash 2 DST</t>
        </is>
      </c>
      <c r="B428" s="3" t="inlineStr"/>
      <c r="C428" s="3" t="inlineStr">
        <is>
          <t>Off Thesis</t>
        </is>
      </c>
      <c r="D428" s="3" t="n">
        <v>5</v>
      </c>
      <c r="E428" s="3" t="inlineStr">
        <is>
          <t>Low</t>
        </is>
      </c>
      <c r="F428" s="3" t="inlineStr"/>
      <c r="G428" s="3" t="inlineStr">
        <is>
          <t>SEC EDGAR Form D</t>
        </is>
      </c>
      <c r="H428" s="3" t="inlineStr">
        <is>
          <t>A-low</t>
        </is>
      </c>
      <c r="I428" s="3" t="inlineStr">
        <is>
          <t>off_thesis</t>
        </is>
      </c>
      <c r="J428" s="3" t="inlineStr">
        <is>
          <t>(1) No positive signals observed — record is listing-only with no description. (2) No false-positive patterns observed — however, the company name 'ExchangeRight Net-Leased All-Cash 2 DST' strongly suggests a Delaware Statutory Trust (DST) real estate investment vehicle focused on net-leased properties, which would be a single-asset project SPV or real estate fund structure entirely outside the Ion's energy/industrial deeptech mandate. (3) Insufficient data for formal classification; the name alone implies this entity is likely a hard-exclude candidate (single-asset project SPV / PF-debt-only structure), but classification requires manual research or enrichment-stage data to confirm — flagged for review.</t>
        </is>
      </c>
    </row>
    <row r="429">
      <c r="A429" s="3" t="inlineStr">
        <is>
          <t>ExchangeRight Net-Leased All-Cash 6 DST</t>
        </is>
      </c>
      <c r="B429" s="3" t="inlineStr"/>
      <c r="C429" s="3" t="inlineStr">
        <is>
          <t>Off Thesis</t>
        </is>
      </c>
      <c r="D429" s="3" t="n">
        <v>5</v>
      </c>
      <c r="E429" s="3" t="inlineStr">
        <is>
          <t>Low</t>
        </is>
      </c>
      <c r="F429" s="3" t="inlineStr"/>
      <c r="G429" s="3" t="inlineStr">
        <is>
          <t>SEC EDGAR Form D</t>
        </is>
      </c>
      <c r="H429" s="3" t="inlineStr">
        <is>
          <t>A-low</t>
        </is>
      </c>
      <c r="I429" s="3" t="inlineStr">
        <is>
          <t>off_thesis</t>
        </is>
      </c>
      <c r="J429" s="3" t="inlineStr">
        <is>
          <t>(1) No positive signals observed — record is listing-only with no description. (2) No false-positive patterns observed. (3) Insufficient data: however, the company name 'ExchangeRight Net-Leased All-Cash 6 DST' strongly implies a Delaware Statutory Trust (DST) structured as a real estate net-lease investment vehicle — a single-asset or multi-asset project SPV structure that would ordinarily be hard-excluded by the deterministic layer; classification requires manual research to confirm, but the name alone raises serious concerns about fit with the Ion's energy/industrial deeptech mandate.</t>
        </is>
      </c>
    </row>
    <row r="430">
      <c r="A430" s="3" t="inlineStr">
        <is>
          <t>ExchangeRight Net-Leased Portfolio 65 DST</t>
        </is>
      </c>
      <c r="B430" s="3" t="inlineStr"/>
      <c r="C430" s="3" t="inlineStr">
        <is>
          <t>Off Thesis</t>
        </is>
      </c>
      <c r="D430" s="3" t="n">
        <v>5</v>
      </c>
      <c r="E430" s="3" t="inlineStr">
        <is>
          <t>Low</t>
        </is>
      </c>
      <c r="F430" s="3" t="inlineStr"/>
      <c r="G430" s="3" t="inlineStr">
        <is>
          <t>SEC EDGAR Form D</t>
        </is>
      </c>
      <c r="H430" s="3" t="inlineStr">
        <is>
          <t>A-low</t>
        </is>
      </c>
      <c r="I430" s="3" t="inlineStr">
        <is>
          <t>off_thesis</t>
        </is>
      </c>
      <c r="J430" s="3" t="inlineStr">
        <is>
          <t>(1) No positive signals observed — record is listing-only with no description. (2) No false-positive patterns observed. (3) Insufficient data: however, the company name 'ExchangeRight Net-Leased Portfolio 65 DST' strongly implies a Delaware Statutory Trust real estate investment vehicle focused on net-leased commercial properties — a structure that is categorically outside the Ion's energy/industrial deeptech mandate and would likely be excluded as a single-asset project SPV or non-technology financial vehicle; manual review is required to confirm.</t>
        </is>
      </c>
    </row>
    <row r="431">
      <c r="A431" s="3" t="inlineStr">
        <is>
          <t>ExchangeRight Net-Leased Portfolio 66 DST</t>
        </is>
      </c>
      <c r="B431" s="3" t="inlineStr"/>
      <c r="C431" s="3" t="inlineStr">
        <is>
          <t>Off Thesis</t>
        </is>
      </c>
      <c r="D431" s="3" t="n">
        <v>5</v>
      </c>
      <c r="E431" s="3" t="inlineStr">
        <is>
          <t>Low</t>
        </is>
      </c>
      <c r="F431" s="3" t="inlineStr"/>
      <c r="G431" s="3" t="inlineStr">
        <is>
          <t>SEC EDGAR Form D</t>
        </is>
      </c>
      <c r="H431" s="3" t="inlineStr">
        <is>
          <t>A-low</t>
        </is>
      </c>
      <c r="I431" s="3" t="inlineStr">
        <is>
          <t>off_thesis</t>
        </is>
      </c>
      <c r="J431" s="3" t="inlineStr">
        <is>
          <t>(1) No positive signals observed — record is listing-only with no description. (2) No false-positive patterns observed. (3) Insufficient data: the company name 'ExchangeRight Net-Leased Portfolio 66 DST' strongly suggests a Delaware Statutory Trust real estate investment vehicle (net-leased portfolio), which would likely fall outside the Ion's energy/industrial deeptech mandate entirely, but classification requires manual research or enrichment-stage data to confirm — flag for review.</t>
        </is>
      </c>
    </row>
    <row r="432">
      <c r="A432" s="3" t="inlineStr">
        <is>
          <t>Ezra Fund, LP</t>
        </is>
      </c>
      <c r="B432" s="3" t="inlineStr"/>
      <c r="C432" s="3" t="inlineStr">
        <is>
          <t>Off Thesis</t>
        </is>
      </c>
      <c r="D432" s="3" t="n">
        <v>5</v>
      </c>
      <c r="E432" s="3" t="inlineStr">
        <is>
          <t>Low</t>
        </is>
      </c>
      <c r="F432" s="3" t="inlineStr"/>
      <c r="G432" s="3" t="inlineStr">
        <is>
          <t>SEC EDGAR Form D</t>
        </is>
      </c>
      <c r="H432" s="3" t="inlineStr">
        <is>
          <t>A-low</t>
        </is>
      </c>
      <c r="I432" s="3" t="inlineStr">
        <is>
          <t>off_thesis</t>
        </is>
      </c>
      <c r="J432" s="3" t="inlineStr">
        <is>
          <t>(1) No positive signals observed — record is listing-only with no description. (2) No false-positive patterns observed. (3) Insufficient data: classification requires manual research or enrichment-stage data; additionally, the company name 'Ezra Fund, LP' suggests a fund or investment vehicle rather than an operating technology company, which may warrant hard-exclude review as a potential financial entity outside the Ion's mandate.</t>
        </is>
      </c>
    </row>
    <row r="433">
      <c r="A433" s="3" t="inlineStr">
        <is>
          <t>FG Communities, Inc.</t>
        </is>
      </c>
      <c r="B433" s="3" t="inlineStr"/>
      <c r="C433" s="3" t="inlineStr">
        <is>
          <t>Off Thesis</t>
        </is>
      </c>
      <c r="D433" s="3" t="n">
        <v>5</v>
      </c>
      <c r="E433" s="3" t="inlineStr">
        <is>
          <t>Low</t>
        </is>
      </c>
      <c r="F433" s="3" t="inlineStr"/>
      <c r="G433" s="3" t="inlineStr">
        <is>
          <t>SEC EDGAR Form D</t>
        </is>
      </c>
      <c r="H433" s="3" t="inlineStr">
        <is>
          <t>A-low</t>
        </is>
      </c>
      <c r="I433" s="3" t="inlineStr">
        <is>
          <t>off_thesis</t>
        </is>
      </c>
      <c r="J433"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34">
      <c r="A434" s="3" t="inlineStr">
        <is>
          <t>FIC II (B), LP</t>
        </is>
      </c>
      <c r="B434" s="3" t="inlineStr"/>
      <c r="C434" s="3" t="inlineStr">
        <is>
          <t>Unknown</t>
        </is>
      </c>
      <c r="D434" s="3" t="n">
        <v>5</v>
      </c>
      <c r="E434" s="3" t="inlineStr">
        <is>
          <t>Low</t>
        </is>
      </c>
      <c r="F434" s="3" t="inlineStr"/>
      <c r="G434" s="3" t="inlineStr">
        <is>
          <t>SEC EDGAR Form D</t>
        </is>
      </c>
      <c r="H434" s="3" t="inlineStr">
        <is>
          <t>A-low</t>
        </is>
      </c>
      <c r="I434" s="3" t="inlineStr">
        <is>
          <t>pending_description</t>
        </is>
      </c>
      <c r="J434" s="3" t="inlineStr">
        <is>
          <t>(1) No positive signals observed — record is listing-only with no description. (2) No false-positive patterns observed. (3) Insufficient data: the company name 'FIC II (B), LP' suggests a limited partnership fund vehicle rather than an operating company, which may warrant hard-exclude review as a potential single-asset project SPV or investment fund structure, but classification requires manual research or enrichment-stage data.</t>
        </is>
      </c>
    </row>
    <row r="435">
      <c r="A435" s="3" t="inlineStr">
        <is>
          <t>FIC II, LP</t>
        </is>
      </c>
      <c r="B435" s="3" t="inlineStr"/>
      <c r="C435" s="3" t="inlineStr">
        <is>
          <t>Unknown</t>
        </is>
      </c>
      <c r="D435" s="3" t="n">
        <v>5</v>
      </c>
      <c r="E435" s="3" t="inlineStr">
        <is>
          <t>Low</t>
        </is>
      </c>
      <c r="F435" s="3" t="inlineStr"/>
      <c r="G435" s="3" t="inlineStr">
        <is>
          <t>SEC EDGAR Form D</t>
        </is>
      </c>
      <c r="H435" s="3" t="inlineStr">
        <is>
          <t>A-low</t>
        </is>
      </c>
      <c r="I435" s="3" t="inlineStr">
        <is>
          <t>pending_description</t>
        </is>
      </c>
      <c r="J435" s="3" t="inlineStr">
        <is>
          <t>(1) No positive signals observed — record is listing-only with no description. (2) No false-positive patterns observed. (3) Insufficient data: classification requires manual research or enrichment-stage data; the name 'FIC II, LP' suggests a fund or limited partnership structure which may warrant hard-exclude review, but no description is available to confirm.</t>
        </is>
      </c>
    </row>
    <row r="436">
      <c r="A436" s="3" t="inlineStr">
        <is>
          <t>FIC Matterhorn CF Feeder, LP</t>
        </is>
      </c>
      <c r="B436" s="3" t="inlineStr"/>
      <c r="C436" s="3" t="inlineStr">
        <is>
          <t>Unknown</t>
        </is>
      </c>
      <c r="D436" s="3" t="n">
        <v>5</v>
      </c>
      <c r="E436" s="3" t="inlineStr">
        <is>
          <t>Low</t>
        </is>
      </c>
      <c r="F436" s="3" t="inlineStr"/>
      <c r="G436" s="3" t="inlineStr">
        <is>
          <t>SEC EDGAR Form D</t>
        </is>
      </c>
      <c r="H436" s="3" t="inlineStr">
        <is>
          <t>A-low</t>
        </is>
      </c>
      <c r="I436" s="3" t="inlineStr">
        <is>
          <t>pending_description</t>
        </is>
      </c>
      <c r="J436" s="3" t="inlineStr">
        <is>
          <t>(1) No positive signals observed — record is listing-only with no description. (2) No false-positive patterns observed. (3) Insufficient data: the company name 'FIC Matterhorn CF Feeder, LP' contains 'Feeder, LP' which is characteristic of a fund feeder vehicle or limited partnership investment structure rather than an operating company, suggesting this may warrant hard-exclude review as a financial instrument rather than a technology company; classification requires manual research or enrichment-stage data.</t>
        </is>
      </c>
    </row>
    <row r="437">
      <c r="A437" s="3" t="inlineStr">
        <is>
          <t>FIC Matterhorn CF, LP</t>
        </is>
      </c>
      <c r="B437" s="3" t="inlineStr"/>
      <c r="C437" s="3" t="inlineStr">
        <is>
          <t>Unknown</t>
        </is>
      </c>
      <c r="D437" s="3" t="n">
        <v>5</v>
      </c>
      <c r="E437" s="3" t="inlineStr">
        <is>
          <t>Low</t>
        </is>
      </c>
      <c r="F437" s="3" t="inlineStr"/>
      <c r="G437" s="3" t="inlineStr">
        <is>
          <t>SEC EDGAR Form D</t>
        </is>
      </c>
      <c r="H437" s="3" t="inlineStr">
        <is>
          <t>A-low</t>
        </is>
      </c>
      <c r="I437" s="3" t="inlineStr">
        <is>
          <t>pending_description</t>
        </is>
      </c>
      <c r="J437" s="3" t="inlineStr">
        <is>
          <t>(1) No positive signals observed — record is listing-only with no description. (2) No false-positive patterns observed. (3) Insufficient data: classification requires manual research or enrichment-stage data; additionally, the company name 'FIC Matterhorn CF, LP' suggests a fund or limited partnership structure (LP suffix), which may indicate a financial vehicle rather than an operating technology company, but this cannot be confirmed without further data.</t>
        </is>
      </c>
    </row>
    <row r="438">
      <c r="A438" s="3" t="inlineStr">
        <is>
          <t>FIC PP Co-Invest, LP</t>
        </is>
      </c>
      <c r="B438" s="3" t="inlineStr"/>
      <c r="C438" s="3" t="inlineStr">
        <is>
          <t>Off Thesis</t>
        </is>
      </c>
      <c r="D438" s="3" t="n">
        <v>5</v>
      </c>
      <c r="E438" s="3" t="inlineStr">
        <is>
          <t>Low</t>
        </is>
      </c>
      <c r="F438" s="3" t="inlineStr"/>
      <c r="G438" s="3" t="inlineStr">
        <is>
          <t>SEC EDGAR Form D</t>
        </is>
      </c>
      <c r="H438" s="3" t="inlineStr">
        <is>
          <t>A-low</t>
        </is>
      </c>
      <c r="I438" s="3" t="inlineStr">
        <is>
          <t>off_thesis</t>
        </is>
      </c>
      <c r="J438" s="3" t="inlineStr">
        <is>
          <t>(1) No positive signals observed — record is listing-only with no description. (2) No false-positive patterns observed. (3) Insufficient data: the company name 'FIC PP Co-Invest, LP' suggests a co-investment vehicle or fund structure (LP suffix), which may indicate a financial entity rather than an operating technology company, but classification requires manual research or enrichment-stage data to confirm.</t>
        </is>
      </c>
    </row>
    <row r="439">
      <c r="A439" s="3" t="inlineStr">
        <is>
          <t>FR Ascent Feeder Alternative, L.P.</t>
        </is>
      </c>
      <c r="B439" s="3" t="inlineStr"/>
      <c r="C439" s="3" t="inlineStr">
        <is>
          <t>Unknown</t>
        </is>
      </c>
      <c r="D439" s="3" t="n">
        <v>5</v>
      </c>
      <c r="E439" s="3" t="inlineStr">
        <is>
          <t>Low</t>
        </is>
      </c>
      <c r="F439" s="3" t="inlineStr"/>
      <c r="G439" s="3" t="inlineStr">
        <is>
          <t>SEC EDGAR Form D</t>
        </is>
      </c>
      <c r="H439" s="3" t="inlineStr">
        <is>
          <t>A-low</t>
        </is>
      </c>
      <c r="I439" s="3" t="inlineStr">
        <is>
          <t>pending_description</t>
        </is>
      </c>
      <c r="J439" s="3" t="inlineStr">
        <is>
          <t>(1) No positive signals observed — record is listing-only with no description. (2) No false-positive patterns observed. (3) Insufficient data: the company name 'FR Ascent Feeder Alternative, L.P.' suggests a limited partnership feeder fund structure (common in private equity/alternative investment vehicles), which if accurate would likely fall outside the Ion's venture-scale mandate, but classification requires manual research or enrichment-stage data rather than inference from name alone.</t>
        </is>
      </c>
    </row>
    <row r="440">
      <c r="A440" s="3" t="inlineStr">
        <is>
          <t>Factual</t>
        </is>
      </c>
      <c r="B440" s="3" t="inlineStr"/>
      <c r="C440" s="3" t="inlineStr">
        <is>
          <t>Off Thesis</t>
        </is>
      </c>
      <c r="D440" s="3" t="n">
        <v>5</v>
      </c>
      <c r="E440" s="3" t="inlineStr">
        <is>
          <t>Low</t>
        </is>
      </c>
      <c r="F440" s="3" t="inlineStr"/>
      <c r="G440" s="3" t="inlineStr">
        <is>
          <t>DCVC</t>
        </is>
      </c>
      <c r="H440" s="3" t="inlineStr">
        <is>
          <t>C</t>
        </is>
      </c>
      <c r="I440" s="3" t="inlineStr">
        <is>
          <t>off_thesis</t>
        </is>
      </c>
      <c r="J440"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 so the record is functionally listing-only.</t>
        </is>
      </c>
    </row>
    <row r="441">
      <c r="A441" s="3" t="inlineStr">
        <is>
          <t>FarmSmart.ai</t>
        </is>
      </c>
      <c r="B441" s="3" t="inlineStr"/>
      <c r="C441" s="3" t="inlineStr">
        <is>
          <t>Off Thesis</t>
        </is>
      </c>
      <c r="D441" s="3" t="n">
        <v>5</v>
      </c>
      <c r="E441" s="3" t="inlineStr">
        <is>
          <t>Low</t>
        </is>
      </c>
      <c r="F441" s="3" t="inlineStr"/>
      <c r="G441" s="3" t="inlineStr">
        <is>
          <t>RBPC Alumni</t>
        </is>
      </c>
      <c r="H441" s="3" t="inlineStr">
        <is>
          <t>B-low</t>
        </is>
      </c>
      <c r="I441" s="3" t="inlineStr">
        <is>
          <t>off_thesis</t>
        </is>
      </c>
      <c r="J441" s="3" t="inlineStr">
        <is>
          <t>(1) No positive signals observed — record is listing-only with no description. (2) No false-positive patterns observed. (3) Insufficient data: classification requires manual research or enrichment-stage data; company name suggests agricultural AI which may fall outside the Ion's energy/industrial mandate, but this cannot be confirmed without a description.</t>
        </is>
      </c>
    </row>
    <row r="442">
      <c r="A442" s="3" t="inlineStr">
        <is>
          <t>Feather Medical</t>
        </is>
      </c>
      <c r="B442" s="3" t="inlineStr"/>
      <c r="C442" s="3" t="inlineStr">
        <is>
          <t>Off Thesis</t>
        </is>
      </c>
      <c r="D442" s="3" t="n">
        <v>5</v>
      </c>
      <c r="E442" s="3" t="inlineStr">
        <is>
          <t>Low</t>
        </is>
      </c>
      <c r="F442" s="3" t="inlineStr"/>
      <c r="G442" s="3" t="inlineStr">
        <is>
          <t>Ion District</t>
        </is>
      </c>
      <c r="H442" s="3" t="inlineStr">
        <is>
          <t>A-low</t>
        </is>
      </c>
      <c r="I442" s="3" t="inlineStr">
        <is>
          <t>off_thesis</t>
        </is>
      </c>
      <c r="J442" s="3" t="inlineStr">
        <is>
          <t>(1) No positive signals observed — record is listing-only with no description. (2) No false-positive patterns observed. (3) Insufficient data: classification requires manual research or enrichment-stage data; the company name 'Feather Medical' suggests a medical/healthcare focus which may fall outside the Ion's core energy and industrial mandate, but this cannot be confirmed without a description.</t>
        </is>
      </c>
    </row>
    <row r="443">
      <c r="A443" s="3" t="inlineStr">
        <is>
          <t>Fervo Energy Co</t>
        </is>
      </c>
      <c r="B443" s="3" t="inlineStr"/>
      <c r="C443" s="3" t="inlineStr">
        <is>
          <t>Geothermal</t>
        </is>
      </c>
      <c r="D443" s="3" t="n">
        <v>5</v>
      </c>
      <c r="E443" s="3" t="inlineStr">
        <is>
          <t>Low</t>
        </is>
      </c>
      <c r="F443" s="3" t="inlineStr"/>
      <c r="G443" s="3" t="inlineStr">
        <is>
          <t>SEC EDGAR Form D</t>
        </is>
      </c>
      <c r="H443" s="3" t="inlineStr">
        <is>
          <t>A-low</t>
        </is>
      </c>
      <c r="I443" s="3" t="inlineStr">
        <is>
          <t>pending_description</t>
        </is>
      </c>
      <c r="J443" s="3" t="inlineStr">
        <is>
          <t>(1) No positive signals observed — record is listing-only with no description. (2) No false-positive patterns observed. (3) Insufficient data: classification requires manual research or enrichment-stage data; note that while Fervo Energy is a well-known enhanced geothermal systems company with institutional backing in the public domain, the rubric prohibits guessing based on company name alone when no description is provided.</t>
        </is>
      </c>
    </row>
    <row r="444">
      <c r="A444" s="3" t="inlineStr">
        <is>
          <t>Fetal Therapy Technologies</t>
        </is>
      </c>
      <c r="B444" s="3" t="inlineStr"/>
      <c r="C444" s="3" t="inlineStr">
        <is>
          <t>Off Thesis</t>
        </is>
      </c>
      <c r="D444" s="3" t="n">
        <v>5</v>
      </c>
      <c r="E444" s="3" t="inlineStr">
        <is>
          <t>Low</t>
        </is>
      </c>
      <c r="F444" s="3" t="inlineStr"/>
      <c r="G444" s="3" t="inlineStr">
        <is>
          <t>RBPC Alumni</t>
        </is>
      </c>
      <c r="H444" s="3" t="inlineStr">
        <is>
          <t>B-low</t>
        </is>
      </c>
      <c r="I444" s="3" t="inlineStr">
        <is>
          <t>off_thesis</t>
        </is>
      </c>
      <c r="J444" s="3" t="inlineStr">
        <is>
          <t>(1) No positive signals observed — record is listing-only with no description. (2) No false-positive patterns observed. (3) Insufficient data: classification requires manual research or enrichment-stage data; additionally, the company name 'Fetal Therapy Technologies' suggests a medical device or biotech focus that may fall outside the Ion's energy and industrial ecosystem mandate, warranting further review.</t>
        </is>
      </c>
    </row>
    <row r="445">
      <c r="A445" s="3" t="inlineStr">
        <is>
          <t>FibroBiologics, Inc. (FBLG)</t>
        </is>
      </c>
      <c r="B445" s="3" t="inlineStr"/>
      <c r="C445" s="3" t="inlineStr">
        <is>
          <t>Off Thesis</t>
        </is>
      </c>
      <c r="D445" s="3" t="n">
        <v>5</v>
      </c>
      <c r="E445" s="3" t="inlineStr">
        <is>
          <t>Low</t>
        </is>
      </c>
      <c r="F445" s="3" t="inlineStr"/>
      <c r="G445" s="3" t="inlineStr">
        <is>
          <t>SEC EDGAR Form D</t>
        </is>
      </c>
      <c r="H445" s="3" t="inlineStr">
        <is>
          <t>A-low</t>
        </is>
      </c>
      <c r="I445" s="3" t="inlineStr">
        <is>
          <t>off_thesis</t>
        </is>
      </c>
      <c r="J445" s="3" t="inlineStr">
        <is>
          <t>(1) No positive signals observed — record is listing-only with no description. (2) No false-positive patterns observed. (3) Insufficient data: classification requires manual research or enrichment-stage data; company name suggests a biologics/cell therapy firm which may fall outside the Ion's energy and industrial mandate, but this cannot be confirmed without a description.</t>
        </is>
      </c>
    </row>
    <row r="446">
      <c r="A446" s="3" t="inlineStr">
        <is>
          <t>Fifth Corner Property Fund III, L.P.</t>
        </is>
      </c>
      <c r="B446" s="3" t="inlineStr"/>
      <c r="C446" s="3" t="inlineStr">
        <is>
          <t>Off Thesis</t>
        </is>
      </c>
      <c r="D446" s="3" t="n">
        <v>5</v>
      </c>
      <c r="E446" s="3" t="inlineStr">
        <is>
          <t>Low</t>
        </is>
      </c>
      <c r="F446" s="3" t="inlineStr"/>
      <c r="G446" s="3" t="inlineStr">
        <is>
          <t>SEC EDGAR Form D</t>
        </is>
      </c>
      <c r="H446" s="3" t="inlineStr">
        <is>
          <t>A-low</t>
        </is>
      </c>
      <c r="I446" s="3" t="inlineStr">
        <is>
          <t>off_thesis</t>
        </is>
      </c>
      <c r="J446" s="3" t="inlineStr">
        <is>
          <t>(1) No positive signals observed — record is listing-only with no description. (2) No false-positive patterns observed. (3) Insufficient data: the company name 'Fifth Corner Property Fund III, L.P.' strongly suggests a real estate limited partnership structure, which would likely fall outside the Ion's energy/industrial deeptech mandate, but classification requires manual research or enrichment-stage data rather than inference from the name alone.</t>
        </is>
      </c>
    </row>
    <row r="447">
      <c r="A447" s="3" t="inlineStr">
        <is>
          <t>Fifth Corner Property III REIT, LLC</t>
        </is>
      </c>
      <c r="B447" s="3" t="inlineStr"/>
      <c r="C447" s="3" t="inlineStr">
        <is>
          <t>Off Thesis</t>
        </is>
      </c>
      <c r="D447" s="3" t="n">
        <v>5</v>
      </c>
      <c r="E447" s="3" t="inlineStr">
        <is>
          <t>Low</t>
        </is>
      </c>
      <c r="F447" s="3" t="inlineStr"/>
      <c r="G447" s="3" t="inlineStr">
        <is>
          <t>SEC EDGAR Form D</t>
        </is>
      </c>
      <c r="H447" s="3" t="inlineStr">
        <is>
          <t>A-low</t>
        </is>
      </c>
      <c r="I447" s="3" t="inlineStr">
        <is>
          <t>off_thesis</t>
        </is>
      </c>
      <c r="J447" s="3" t="inlineStr">
        <is>
          <t>(1) No positive signals observed — record is listing-only with no description. (2) No false-positive patterns observed, though the company name 'Fifth Corner Property III REIT, LLC' strongly suggests a real estate investment trust structure, which would be outside the Ion's energy/industrial deeptech mandate and likely a hard-exclude candidate as a single-asset project SPV or PF-debt-only structure. (3) Insufficient data: the REIT naming convention raises serious mandate-fit concerns that require manual research to resolve — flag for review to determine whether this entity has any technology or energy transition connection, or whether it should be hard-excluded.</t>
        </is>
      </c>
    </row>
    <row r="448">
      <c r="A448" s="3" t="inlineStr">
        <is>
          <t>Firebase</t>
        </is>
      </c>
      <c r="B448" s="3" t="inlineStr"/>
      <c r="C448" s="3" t="inlineStr">
        <is>
          <t>Off Thesis</t>
        </is>
      </c>
      <c r="D448" s="3" t="n">
        <v>5</v>
      </c>
      <c r="E448" s="3" t="inlineStr">
        <is>
          <t>Low</t>
        </is>
      </c>
      <c r="F448" s="3" t="inlineStr"/>
      <c r="G448" s="3" t="inlineStr">
        <is>
          <t>DCVC</t>
        </is>
      </c>
      <c r="H448" s="3" t="inlineStr">
        <is>
          <t>C</t>
        </is>
      </c>
      <c r="I448" s="3" t="inlineStr">
        <is>
          <t>off_thesis</t>
        </is>
      </c>
      <c r="J448" s="3" t="inlineStr">
        <is>
          <t>(1) No positive signals observed — record is listing-only with no description. (2) No false-positive patterns observed. (3) Insufficient data: classification requires manual research or enrichment-stage data; notably, 'Firebase' is the name of a well-known Google-owned mobile/web development platform, which would be wholly outside the Ion's energy/industrial mandate, but classification cannot be made on company name alone without a description confirming this is the same entity or a different company sharing the name.</t>
        </is>
      </c>
    </row>
    <row r="449">
      <c r="A449" s="3" t="inlineStr">
        <is>
          <t>Firethorn Opportunity Fund I, LP</t>
        </is>
      </c>
      <c r="B449" s="3" t="inlineStr"/>
      <c r="C449" s="3" t="inlineStr">
        <is>
          <t>Off Thesis</t>
        </is>
      </c>
      <c r="D449" s="3" t="n">
        <v>5</v>
      </c>
      <c r="E449" s="3" t="inlineStr">
        <is>
          <t>Low</t>
        </is>
      </c>
      <c r="F449" s="3" t="inlineStr"/>
      <c r="G449" s="3" t="inlineStr">
        <is>
          <t>SEC EDGAR Form D</t>
        </is>
      </c>
      <c r="H449" s="3" t="inlineStr">
        <is>
          <t>A-low</t>
        </is>
      </c>
      <c r="I449" s="3" t="inlineStr">
        <is>
          <t>off_thesis</t>
        </is>
      </c>
      <c r="J449" s="3" t="inlineStr">
        <is>
          <t>(1) No positive signals observed — record is listing-only with no description. (2) No false-positive patterns observed. (3) Insufficient data: the company name 'Firethorn Opportunity Fund I, LP' suggests a fund or investment vehicle structure (LP designation, 'Opportunity Fund' naming convention) which may fall outside the Ion's mandate for technology-led operating companies, but classification requires manual research or enrichment-stage data to confirm.</t>
        </is>
      </c>
    </row>
    <row r="450">
      <c r="A450" s="3" t="inlineStr">
        <is>
          <t>First Bight Fund II, LP</t>
        </is>
      </c>
      <c r="B450" s="3" t="inlineStr"/>
      <c r="C450" s="3" t="inlineStr">
        <is>
          <t>Off Thesis</t>
        </is>
      </c>
      <c r="D450" s="3" t="n">
        <v>5</v>
      </c>
      <c r="E450" s="3" t="inlineStr">
        <is>
          <t>Low</t>
        </is>
      </c>
      <c r="F450" s="3" t="inlineStr"/>
      <c r="G450" s="3" t="inlineStr">
        <is>
          <t>SEC EDGAR Form D</t>
        </is>
      </c>
      <c r="H450" s="3" t="inlineStr">
        <is>
          <t>A-low</t>
        </is>
      </c>
      <c r="I450" s="3" t="inlineStr">
        <is>
          <t>off_thesis</t>
        </is>
      </c>
      <c r="J450" s="3" t="inlineStr">
        <is>
          <t>(1) No positive signals observed — record is listing-only with no description. (2) No false-positive patterns observed. (3) Insufficient data: the company name 'First Bight Fund II, LP' suggests a fund structure (LP designation) rather than an operating company, which may warrant hard-exclude review as a potential investment vehicle rather than a venture-scale technology company; classification requires manual research or enrichment-stage data.</t>
        </is>
      </c>
    </row>
    <row r="451">
      <c r="A451" s="3" t="inlineStr">
        <is>
          <t>First Circle Africa Fund I, LP</t>
        </is>
      </c>
      <c r="B451" s="3" t="inlineStr"/>
      <c r="C451" s="3" t="inlineStr">
        <is>
          <t>Off Thesis</t>
        </is>
      </c>
      <c r="D451" s="3" t="n">
        <v>5</v>
      </c>
      <c r="E451" s="3" t="inlineStr">
        <is>
          <t>Low</t>
        </is>
      </c>
      <c r="F451" s="3" t="inlineStr"/>
      <c r="G451" s="3" t="inlineStr">
        <is>
          <t>SEC EDGAR Form D</t>
        </is>
      </c>
      <c r="H451" s="3" t="inlineStr">
        <is>
          <t>A-low</t>
        </is>
      </c>
      <c r="I451" s="3" t="inlineStr">
        <is>
          <t>off_thesis</t>
        </is>
      </c>
      <c r="J451" s="3" t="inlineStr">
        <is>
          <t>(1) No positive signals observed — record is listing-only with no description. (2) No false-positive patterns observed. (3) Insufficient data: the company name 'First Circle Africa Fund I, LP' suggests a fund structure (LP designation) rather than an operating technology company, which may warrant hard-exclude review as a potential investment vehicle rather than a portfolio company, but classification requires manual research or enrichment-stage data.</t>
        </is>
      </c>
    </row>
    <row r="452">
      <c r="A452" s="3" t="inlineStr">
        <is>
          <t>First Reserve Ascent Opportunities Feeder Fund, L.P.</t>
        </is>
      </c>
      <c r="B452" s="3" t="inlineStr"/>
      <c r="C452" s="3" t="inlineStr">
        <is>
          <t>Off Thesis</t>
        </is>
      </c>
      <c r="D452" s="3" t="n">
        <v>5</v>
      </c>
      <c r="E452" s="3" t="inlineStr">
        <is>
          <t>Low</t>
        </is>
      </c>
      <c r="F452" s="3" t="inlineStr"/>
      <c r="G452" s="3" t="inlineStr">
        <is>
          <t>SEC EDGAR Form D</t>
        </is>
      </c>
      <c r="H452" s="3" t="inlineStr">
        <is>
          <t>A-low</t>
        </is>
      </c>
      <c r="I452" s="3" t="inlineStr">
        <is>
          <t>off_thesis</t>
        </is>
      </c>
      <c r="J452" s="3" t="inlineStr">
        <is>
          <t>(1) No positive signals observed — record is listing-only with no description. (2) No false-positive patterns observed. (3) Insufficient data: the company name 'First Reserve Ascent Opportunities Feeder Fund, L.P.' strongly suggests a private equity or fund-of-funds vehicle (feeder fund structure, 'First Reserve' is a known energy-focused PE firm), which would likely fall outside the Ion's venture-scale mandate as a financial instrument rather than an operating technology company — however, classification requires manual research or enrichment-stage data to confirm.</t>
        </is>
      </c>
    </row>
    <row r="453">
      <c r="A453" s="3" t="inlineStr">
        <is>
          <t>First Reserve Ascent Opportunities Fund, L.P.</t>
        </is>
      </c>
      <c r="B453" s="3" t="inlineStr"/>
      <c r="C453" s="3" t="inlineStr">
        <is>
          <t>Unknown</t>
        </is>
      </c>
      <c r="D453" s="3" t="n">
        <v>5</v>
      </c>
      <c r="E453" s="3" t="inlineStr">
        <is>
          <t>Low</t>
        </is>
      </c>
      <c r="F453" s="3" t="inlineStr"/>
      <c r="G453" s="3" t="inlineStr">
        <is>
          <t>SEC EDGAR Form D</t>
        </is>
      </c>
      <c r="H453" s="3" t="inlineStr">
        <is>
          <t>A-low</t>
        </is>
      </c>
      <c r="I453" s="3" t="inlineStr">
        <is>
          <t>pending_description</t>
        </is>
      </c>
      <c r="J453" s="3" t="inlineStr">
        <is>
          <t>(1) No positive signals observed — record is listing-only with no description. (2) No false-positive patterns observed. (3) Insufficient data: the company name 'First Reserve Ascent Opportunities Fund, L.P.' suggests a private equity or investment fund structure (LP designation, 'Fund' in name) which would typically fall outside the Ion's venture-scale mandate for technology-led operating companies, but classification requires manual research or enrichment-stage data to confirm.</t>
        </is>
      </c>
    </row>
    <row r="454">
      <c r="A454" s="3" t="inlineStr">
        <is>
          <t>First Reserve IOG Resources III, L.P.</t>
        </is>
      </c>
      <c r="B454" s="3" t="inlineStr"/>
      <c r="C454" s="3" t="inlineStr">
        <is>
          <t>Unknown</t>
        </is>
      </c>
      <c r="D454" s="3" t="n">
        <v>5</v>
      </c>
      <c r="E454" s="3" t="inlineStr">
        <is>
          <t>Low</t>
        </is>
      </c>
      <c r="F454" s="3" t="inlineStr"/>
      <c r="G454" s="3" t="inlineStr">
        <is>
          <t>SEC EDGAR Form D</t>
        </is>
      </c>
      <c r="H454" s="3" t="inlineStr">
        <is>
          <t>A-low</t>
        </is>
      </c>
      <c r="I454" s="3" t="inlineStr">
        <is>
          <t>pending_description</t>
        </is>
      </c>
      <c r="J454" s="3" t="inlineStr">
        <is>
          <t>(1) No positive signals observed — record is listing-only with no description. (2) No false-positive patterns observed. (3) Insufficient data: classification requires manual research or enrichment-stage data; however, the company name 'First Reserve IOG Resources III, L.P.' strongly suggests a private equity or investment fund structure (limited partnership naming convention, 'Resources III' implying a fund series), which if confirmed would likely place this outside the Ion's venture-scale mandate as a financial vehicle rather than an operating technology company.</t>
        </is>
      </c>
    </row>
    <row r="455">
      <c r="A455" s="3" t="inlineStr">
        <is>
          <t>Fitz Gate Ventures III, L.P.</t>
        </is>
      </c>
      <c r="B455" s="3" t="inlineStr"/>
      <c r="C455" s="3" t="inlineStr">
        <is>
          <t>Off Thesis</t>
        </is>
      </c>
      <c r="D455" s="3" t="n">
        <v>5</v>
      </c>
      <c r="E455" s="3" t="inlineStr">
        <is>
          <t>Low</t>
        </is>
      </c>
      <c r="F455" s="3" t="inlineStr"/>
      <c r="G455" s="3" t="inlineStr">
        <is>
          <t>SEC EDGAR Form D</t>
        </is>
      </c>
      <c r="H455" s="3" t="inlineStr">
        <is>
          <t>A-low</t>
        </is>
      </c>
      <c r="I455" s="3" t="inlineStr">
        <is>
          <t>off_thesis</t>
        </is>
      </c>
      <c r="J455" s="3" t="inlineStr">
        <is>
          <t>(1) No positive signals observed — record is listing-only with no description. (2) No false-positive patterns observed. (3) Insufficient data: the company name 'Fitz Gate Ventures III, L.P.' suggests a venture fund or investment vehicle (LP structure) rather than an operating technology company, which may warrant hard-exclude consideration as a fund entity, but classification requires manual research or enrichment-stage data to confirm.</t>
        </is>
      </c>
    </row>
    <row r="456">
      <c r="A456" s="3" t="inlineStr">
        <is>
          <t>Five Buffalo Growth Fund LLC</t>
        </is>
      </c>
      <c r="B456" s="3" t="inlineStr"/>
      <c r="C456" s="3" t="inlineStr">
        <is>
          <t>Off Thesis</t>
        </is>
      </c>
      <c r="D456" s="3" t="n">
        <v>5</v>
      </c>
      <c r="E456" s="3" t="inlineStr">
        <is>
          <t>Low</t>
        </is>
      </c>
      <c r="F456" s="3" t="inlineStr"/>
      <c r="G456" s="3" t="inlineStr">
        <is>
          <t>SEC EDGAR Form D</t>
        </is>
      </c>
      <c r="H456" s="3" t="inlineStr">
        <is>
          <t>A-low</t>
        </is>
      </c>
      <c r="I456" s="3" t="inlineStr">
        <is>
          <t>off_thesis</t>
        </is>
      </c>
      <c r="J456" s="3" t="inlineStr">
        <is>
          <t>(1) No positive signals observed — record is listing-only with no description. (2) No false-positive patterns observed. (3) Insufficient data: classification requires manual research or enrichment-stage data; additionally, the company name 'Five Buffalo Growth Fund LLC' suggests a fund or investment vehicle rather than an operating technology company, which may warrant hard-exclude review upon enrichment.</t>
        </is>
      </c>
    </row>
    <row r="457">
      <c r="A457" s="3" t="inlineStr">
        <is>
          <t>Five Point Natural Gas Yield Fund II Blocker LLC</t>
        </is>
      </c>
      <c r="B457" s="3" t="inlineStr"/>
      <c r="C457" s="3" t="inlineStr">
        <is>
          <t>Off Thesis</t>
        </is>
      </c>
      <c r="D457" s="3" t="n">
        <v>5</v>
      </c>
      <c r="E457" s="3" t="inlineStr">
        <is>
          <t>Low</t>
        </is>
      </c>
      <c r="F457" s="3" t="inlineStr"/>
      <c r="G457" s="3" t="inlineStr">
        <is>
          <t>SEC EDGAR Form D</t>
        </is>
      </c>
      <c r="H457" s="3" t="inlineStr">
        <is>
          <t>A-low</t>
        </is>
      </c>
      <c r="I457" s="3" t="inlineStr">
        <is>
          <t>off_thesis</t>
        </is>
      </c>
      <c r="J457" s="3" t="inlineStr">
        <is>
          <t>(1) No positive signals observed — record is listing-only with no description. (2) No false-positive patterns observed. (3) Insufficient data: the company name 'Five Point Natural Gas Yield Fund II Blocker LLC' strongly suggests a financial/fund structure (yield fund, blocker LLC) that may be a single-asset project SPV or PF-debt vehicle, which would warrant hard exclusion — but classification requires manual research or enrichment-stage data to confirm.</t>
        </is>
      </c>
    </row>
    <row r="458">
      <c r="A458" s="3" t="inlineStr">
        <is>
          <t>Five Point Natural Gas Yield Fund II LP</t>
        </is>
      </c>
      <c r="B458" s="3" t="inlineStr"/>
      <c r="C458" s="3" t="inlineStr">
        <is>
          <t>Off Thesis</t>
        </is>
      </c>
      <c r="D458" s="3" t="n">
        <v>5</v>
      </c>
      <c r="E458" s="3" t="inlineStr">
        <is>
          <t>Low</t>
        </is>
      </c>
      <c r="F458" s="3" t="inlineStr"/>
      <c r="G458" s="3" t="inlineStr">
        <is>
          <t>SEC EDGAR Form D</t>
        </is>
      </c>
      <c r="H458" s="3" t="inlineStr">
        <is>
          <t>A-low</t>
        </is>
      </c>
      <c r="I458" s="3" t="inlineStr">
        <is>
          <t>off_thesis</t>
        </is>
      </c>
      <c r="J458" s="3" t="inlineStr">
        <is>
          <t>(1) No positive signals observed — record is listing-only with no description. (2) No false-positive patterns observed. (3) Insufficient data: the company name 'Five Point Natural Gas Yield Fund II LP' suggests a structured finance vehicle or limited partnership fund rather than an operating technology company, which would likely trigger hard-exclude criteria (PF-debt-only or single-asset project SPV), but classification requires manual research or enrichment-stage data to confirm.</t>
        </is>
      </c>
    </row>
    <row r="459">
      <c r="A459" s="3" t="inlineStr">
        <is>
          <t>Five to Flow Inc.</t>
        </is>
      </c>
      <c r="B459" s="3" t="inlineStr"/>
      <c r="C459" s="3" t="inlineStr">
        <is>
          <t>Unknown</t>
        </is>
      </c>
      <c r="D459" s="3" t="n">
        <v>5</v>
      </c>
      <c r="E459" s="3" t="inlineStr">
        <is>
          <t>Low</t>
        </is>
      </c>
      <c r="F459" s="3" t="inlineStr"/>
      <c r="G459" s="3" t="inlineStr">
        <is>
          <t>SEC EDGAR Form D</t>
        </is>
      </c>
      <c r="H459" s="3" t="inlineStr">
        <is>
          <t>A-low</t>
        </is>
      </c>
      <c r="I459" s="3" t="inlineStr">
        <is>
          <t>pending_description</t>
        </is>
      </c>
      <c r="J459"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60">
      <c r="A460" s="3" t="inlineStr">
        <is>
          <t>Flagship Capital Partners Strategic Real Estate Capital Fund LP</t>
        </is>
      </c>
      <c r="B460" s="3" t="inlineStr"/>
      <c r="C460" s="3" t="inlineStr">
        <is>
          <t>Off Thesis</t>
        </is>
      </c>
      <c r="D460" s="3" t="n">
        <v>5</v>
      </c>
      <c r="E460" s="3" t="inlineStr">
        <is>
          <t>Low</t>
        </is>
      </c>
      <c r="F460" s="3" t="inlineStr"/>
      <c r="G460" s="3" t="inlineStr">
        <is>
          <t>SEC EDGAR Form D</t>
        </is>
      </c>
      <c r="H460" s="3" t="inlineStr">
        <is>
          <t>A-low</t>
        </is>
      </c>
      <c r="I460" s="3" t="inlineStr">
        <is>
          <t>off_thesis</t>
        </is>
      </c>
      <c r="J460" s="3" t="inlineStr">
        <is>
          <t>(1) No positive signals observed — record is listing-only with no description. (2) No false-positive patterns observed. (3) Insufficient data: the company name 'Flagship Capital Partners Strategic Real Estate Capital Fund LP' suggests a real estate investment fund structure, which would likely fall outside the Ion's energy/industrial deeptech mandate, but classification requires manual research or enrichment-stage data rather than inference from the name alone.</t>
        </is>
      </c>
    </row>
    <row r="461">
      <c r="A461" s="3" t="inlineStr">
        <is>
          <t>Flight Guard AI</t>
        </is>
      </c>
      <c r="B461" s="3" t="inlineStr"/>
      <c r="C461" s="3" t="inlineStr">
        <is>
          <t>Off Thesis</t>
        </is>
      </c>
      <c r="D461" s="3" t="n">
        <v>5</v>
      </c>
      <c r="E461" s="3" t="inlineStr">
        <is>
          <t>Low</t>
        </is>
      </c>
      <c r="F461" s="3" t="inlineStr"/>
      <c r="G461" s="3" t="inlineStr">
        <is>
          <t>Greentown Houston</t>
        </is>
      </c>
      <c r="H461" s="3" t="inlineStr">
        <is>
          <t>A-low</t>
        </is>
      </c>
      <c r="I461" s="3" t="inlineStr">
        <is>
          <t>off_thesis</t>
        </is>
      </c>
      <c r="J461" s="3" t="inlineStr">
        <is>
          <t>(1) No positive signals observed — the description 'Embedded Control and Electrical Systems Engineer' appears to be a job title or LinkedIn-style tagline rather than a company description, providing no information about IP, products, markets, customers, or capital structure. (2) No false-positive patterns observed. (3) Insufficient data: the description does not describe a company at all and likely represents a data ingestion error or profile mismatch; classification requires manual research or enrichment-stage data.</t>
        </is>
      </c>
    </row>
    <row r="462">
      <c r="A462" s="3" t="inlineStr">
        <is>
          <t>Fliptop</t>
        </is>
      </c>
      <c r="B462" s="3" t="inlineStr"/>
      <c r="C462" s="3" t="inlineStr">
        <is>
          <t>Unknown</t>
        </is>
      </c>
      <c r="D462" s="3" t="n">
        <v>5</v>
      </c>
      <c r="E462" s="3" t="inlineStr">
        <is>
          <t>Low</t>
        </is>
      </c>
      <c r="F462" s="3" t="inlineStr"/>
      <c r="G462" s="3" t="inlineStr">
        <is>
          <t>DCVC</t>
        </is>
      </c>
      <c r="H462" s="3" t="inlineStr">
        <is>
          <t>C</t>
        </is>
      </c>
      <c r="I462" s="3" t="inlineStr">
        <is>
          <t>pending_description</t>
        </is>
      </c>
      <c r="J462"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463">
      <c r="A463" s="3" t="inlineStr">
        <is>
          <t>FlowCellutions (web)</t>
        </is>
      </c>
      <c r="B463" s="3" t="inlineStr"/>
      <c r="C463" s="3" t="inlineStr">
        <is>
          <t>Battery Storage</t>
        </is>
      </c>
      <c r="D463" s="3" t="n">
        <v>5</v>
      </c>
      <c r="E463" s="3" t="inlineStr">
        <is>
          <t>Low</t>
        </is>
      </c>
      <c r="F463" s="3" t="inlineStr"/>
      <c r="G463" s="3" t="inlineStr">
        <is>
          <t>RBPC Alumni</t>
        </is>
      </c>
      <c r="H463" s="3" t="inlineStr">
        <is>
          <t>B-low</t>
        </is>
      </c>
      <c r="I463" s="3" t="inlineStr">
        <is>
          <t>pending_description</t>
        </is>
      </c>
      <c r="J463" s="3" t="inlineStr">
        <is>
          <t>(1) No positive signals observed — record is listing-only with no description. (2) No false-positive patterns observed. (3) Insufficient data: although a company named FlowCellutions appears in the calibration examples as a known VENTURE_SCALE entity, this record is a distinct web-sourced entry with no description and no ETVF affiliation confirmed; classification requires manual research or enrichment-stage data to avoid conflating two potentially separate records.</t>
        </is>
      </c>
    </row>
    <row r="464">
      <c r="A464" s="3" t="inlineStr">
        <is>
          <t>FluxWorks</t>
        </is>
      </c>
      <c r="B464" s="3" t="inlineStr">
        <is>
          <t>https://fluxworks.co</t>
        </is>
      </c>
      <c r="C464" s="3" t="inlineStr">
        <is>
          <t>Advanced Materials</t>
        </is>
      </c>
      <c r="D464" s="3" t="n">
        <v>5</v>
      </c>
      <c r="E464" s="3" t="inlineStr">
        <is>
          <t>Low</t>
        </is>
      </c>
      <c r="F464" s="3" t="inlineStr"/>
      <c r="G464" s="3" t="inlineStr">
        <is>
          <t>Greentown Houston</t>
        </is>
      </c>
      <c r="H464" s="3" t="inlineStr">
        <is>
          <t>A-low</t>
        </is>
      </c>
      <c r="I464" s="3" t="inlineStr">
        <is>
          <t>pending_description</t>
        </is>
      </c>
      <c r="J464" s="3" t="inlineStr">
        <is>
          <t>(1) No positive signals observed — the record states only 'FluxWorks creates frictionless magnetic gears for the harshest missions,' which suggests a hardware product in a potentially defensible niche but provides no evidence of patents, university-licensed IP, federal grants, institutional equity, or customer validation. (2) No false-positive patterns observed — the framing is product-oriented rather than services or consulting, and no rollup, lifestyle-shop, or thin-AI-wrapper indicators are present. (3) The description is extremely sparse; magnetic gear technology can be genuinely IP-defensible and relevant to energy/industrial applications (e.g., wind, subsea, downhole), but classification requires manual research to determine IP status, TRL, capital structure, and market focus.</t>
        </is>
      </c>
    </row>
    <row r="465">
      <c r="A465" s="3" t="inlineStr">
        <is>
          <t>FlyGuys, Inc</t>
        </is>
      </c>
      <c r="B465" s="3" t="inlineStr"/>
      <c r="C465" s="3" t="inlineStr">
        <is>
          <t>Off Thesis</t>
        </is>
      </c>
      <c r="D465" s="3" t="n">
        <v>5</v>
      </c>
      <c r="E465" s="3" t="inlineStr">
        <is>
          <t>Low</t>
        </is>
      </c>
      <c r="F465" s="3" t="inlineStr"/>
      <c r="G465" s="3" t="inlineStr">
        <is>
          <t>SEC EDGAR Form D</t>
        </is>
      </c>
      <c r="H465" s="3" t="inlineStr">
        <is>
          <t>A-low</t>
        </is>
      </c>
      <c r="I465" s="3" t="inlineStr">
        <is>
          <t>off_thesis</t>
        </is>
      </c>
      <c r="J465" s="3" t="inlineStr">
        <is>
          <t>(1) No positive signals observed — record is listing-only with no description. (2) No false-positive patterns observed. (3) Insufficient data: classification requires manual research or enrichment-stage data; the listing-only flag is effectively true despite the field being marked false, as no description content is present.</t>
        </is>
      </c>
    </row>
    <row r="466">
      <c r="A466" s="3" t="inlineStr">
        <is>
          <t>Foregger Energy Solutions</t>
        </is>
      </c>
      <c r="B466" s="3" t="inlineStr"/>
      <c r="C466" s="3" t="inlineStr">
        <is>
          <t>Unknown</t>
        </is>
      </c>
      <c r="D466" s="3" t="n">
        <v>5</v>
      </c>
      <c r="E466" s="3" t="inlineStr">
        <is>
          <t>Low</t>
        </is>
      </c>
      <c r="F466" s="3" t="inlineStr"/>
      <c r="G466" s="3" t="inlineStr">
        <is>
          <t>RBPC Alumni</t>
        </is>
      </c>
      <c r="H466" s="3" t="inlineStr">
        <is>
          <t>B-low</t>
        </is>
      </c>
      <c r="I466" s="3" t="inlineStr">
        <is>
          <t>pending_description</t>
        </is>
      </c>
      <c r="J466" s="3" t="inlineStr">
        <is>
          <t>(1) No positive signals observed — record is listing-only with no description. (2) No false-positive patterns observed. (3) Insufficient data: classification requires manual research or enrichment-stage data.</t>
        </is>
      </c>
    </row>
    <row r="467">
      <c r="A467" s="3" t="inlineStr">
        <is>
          <t>Forge</t>
        </is>
      </c>
      <c r="B467" s="3" t="inlineStr"/>
      <c r="C467" s="3" t="inlineStr">
        <is>
          <t>Unknown</t>
        </is>
      </c>
      <c r="D467" s="3" t="n">
        <v>5</v>
      </c>
      <c r="E467" s="3" t="inlineStr">
        <is>
          <t>Low</t>
        </is>
      </c>
      <c r="F467" s="3" t="inlineStr"/>
      <c r="G467" s="3" t="inlineStr">
        <is>
          <t>RBPC Alumni</t>
        </is>
      </c>
      <c r="H467" s="3" t="inlineStr">
        <is>
          <t>B-low</t>
        </is>
      </c>
      <c r="I467" s="3" t="inlineStr">
        <is>
          <t>pending_description</t>
        </is>
      </c>
      <c r="J467" s="3" t="inlineStr">
        <is>
          <t>(1) No positive signals observed — record is listing-only with no description. (2) No false-positive patterns observed. (3) Insufficient data: classification requires manual research or enrichment-stage data.</t>
        </is>
      </c>
    </row>
    <row r="468">
      <c r="A468" s="3" t="inlineStr">
        <is>
          <t>Fortamis</t>
        </is>
      </c>
      <c r="B468" s="3" t="inlineStr"/>
      <c r="C468" s="3" t="inlineStr">
        <is>
          <t>Unknown</t>
        </is>
      </c>
      <c r="D468" s="3" t="n">
        <v>5</v>
      </c>
      <c r="E468" s="3" t="inlineStr">
        <is>
          <t>Low</t>
        </is>
      </c>
      <c r="F468" s="3" t="inlineStr"/>
      <c r="G468" s="3" t="inlineStr">
        <is>
          <t>Ion District</t>
        </is>
      </c>
      <c r="H468" s="3" t="inlineStr">
        <is>
          <t>A-low</t>
        </is>
      </c>
      <c r="I468" s="3" t="inlineStr">
        <is>
          <t>pending_description</t>
        </is>
      </c>
      <c r="J468" s="3" t="inlineStr">
        <is>
          <t>(1) No positive signals observed — record is listing-only with no description. (2) No false-positive patterns observed. (3) Insufficient data: classification requires manual research or enrichment-stage data.</t>
        </is>
      </c>
    </row>
    <row r="469">
      <c r="A469" s="3" t="inlineStr">
        <is>
          <t>FortisX Ltd</t>
        </is>
      </c>
      <c r="B469" s="3" t="inlineStr"/>
      <c r="C469" s="3" t="inlineStr">
        <is>
          <t>Unknown</t>
        </is>
      </c>
      <c r="D469" s="3" t="n">
        <v>5</v>
      </c>
      <c r="E469" s="3" t="inlineStr">
        <is>
          <t>Low</t>
        </is>
      </c>
      <c r="F469" s="3" t="inlineStr"/>
      <c r="G469" s="3" t="inlineStr">
        <is>
          <t>SEC EDGAR Form D</t>
        </is>
      </c>
      <c r="H469" s="3" t="inlineStr">
        <is>
          <t>A-low</t>
        </is>
      </c>
      <c r="I469" s="3" t="inlineStr">
        <is>
          <t>pending_description</t>
        </is>
      </c>
      <c r="J469"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470">
      <c r="A470" s="3" t="inlineStr">
        <is>
          <t>Fortiva Needville Investors LP</t>
        </is>
      </c>
      <c r="B470" s="3" t="inlineStr"/>
      <c r="C470" s="3" t="inlineStr">
        <is>
          <t>Unknown</t>
        </is>
      </c>
      <c r="D470" s="3" t="n">
        <v>5</v>
      </c>
      <c r="E470" s="3" t="inlineStr">
        <is>
          <t>Low</t>
        </is>
      </c>
      <c r="F470" s="3" t="inlineStr"/>
      <c r="G470" s="3" t="inlineStr">
        <is>
          <t>SEC EDGAR Form D</t>
        </is>
      </c>
      <c r="H470" s="3" t="inlineStr">
        <is>
          <t>A-low</t>
        </is>
      </c>
      <c r="I470" s="3" t="inlineStr">
        <is>
          <t>pending_description</t>
        </is>
      </c>
      <c r="J470" s="3" t="inlineStr">
        <is>
          <t>(1) No positive signals observed — record is listing-only with no description. (2) No false-positive patterns observed. (3) Insufficient data: the company name 'Fortiva Needville Investors LP' suggests a limited partnership investment vehicle, which may be a project SPV or fund structure rather than an operating technology company, but classification requires manual research or enrichment-stage data to confirm.</t>
        </is>
      </c>
    </row>
    <row r="471">
      <c r="A471" s="3" t="inlineStr">
        <is>
          <t>Forward Science Holding Inc.</t>
        </is>
      </c>
      <c r="B471" s="3" t="inlineStr"/>
      <c r="C471" s="3" t="inlineStr">
        <is>
          <t>Unknown</t>
        </is>
      </c>
      <c r="D471" s="3" t="n">
        <v>5</v>
      </c>
      <c r="E471" s="3" t="inlineStr">
        <is>
          <t>Low</t>
        </is>
      </c>
      <c r="F471" s="3" t="inlineStr"/>
      <c r="G471" s="3" t="inlineStr">
        <is>
          <t>SEC EDGAR Form D</t>
        </is>
      </c>
      <c r="H471" s="3" t="inlineStr">
        <is>
          <t>A-low</t>
        </is>
      </c>
      <c r="I471" s="3" t="inlineStr">
        <is>
          <t>pending_description</t>
        </is>
      </c>
      <c r="J471" s="3" t="inlineStr">
        <is>
          <t>(1) No positive signals observed — record is listing-only with no description. (2) No false-positive patterns observed. (3) Insufficient data: classification requires manual research or enrichment-stage data.</t>
        </is>
      </c>
    </row>
    <row r="472">
      <c r="A472" s="3" t="inlineStr">
        <is>
          <t>Fourthstone Offshore Opportunity Fund Ltd.</t>
        </is>
      </c>
      <c r="B472" s="3" t="inlineStr"/>
      <c r="C472" s="3" t="inlineStr">
        <is>
          <t>Off Thesis</t>
        </is>
      </c>
      <c r="D472" s="3" t="n">
        <v>5</v>
      </c>
      <c r="E472" s="3" t="inlineStr">
        <is>
          <t>Low</t>
        </is>
      </c>
      <c r="F472" s="3" t="inlineStr"/>
      <c r="G472" s="3" t="inlineStr">
        <is>
          <t>SEC EDGAR Form D</t>
        </is>
      </c>
      <c r="H472" s="3" t="inlineStr">
        <is>
          <t>A-low</t>
        </is>
      </c>
      <c r="I472" s="3" t="inlineStr">
        <is>
          <t>off_thesis</t>
        </is>
      </c>
      <c r="J472" s="3" t="inlineStr">
        <is>
          <t>(1) No positive signals observed — record is listing-only with no description. (2) No false-positive patterns observed. (3) Insufficient data: the company name 'Fourthstone Offshore Opportunity Fund Ltd.' suggests a financial/investment fund structure rather than a technology company, which may warrant NOT_VENTURE_SCALE upon enrichment, but classification requires manual research or enrichment-stage data.</t>
        </is>
      </c>
    </row>
    <row r="473">
      <c r="A473" s="3" t="inlineStr">
        <is>
          <t>Fourthstone Opportunity Fund LP</t>
        </is>
      </c>
      <c r="B473" s="3" t="inlineStr"/>
      <c r="C473" s="3" t="inlineStr">
        <is>
          <t>Off Thesis</t>
        </is>
      </c>
      <c r="D473" s="3" t="n">
        <v>5</v>
      </c>
      <c r="E473" s="3" t="inlineStr">
        <is>
          <t>Low</t>
        </is>
      </c>
      <c r="F473" s="3" t="inlineStr"/>
      <c r="G473" s="3" t="inlineStr">
        <is>
          <t>SEC EDGAR Form D</t>
        </is>
      </c>
      <c r="H473" s="3" t="inlineStr">
        <is>
          <t>A-low</t>
        </is>
      </c>
      <c r="I473" s="3" t="inlineStr">
        <is>
          <t>off_thesis</t>
        </is>
      </c>
      <c r="J473" s="3" t="inlineStr">
        <is>
          <t>(1) No positive signals observed — record is listing-only with no description. (2) No false-positive patterns observed. (3) Insufficient data: the company name 'Fourthstone Opportunity Fund LP' suggests a fund or investment vehicle rather than an operating technology company, which may warrant hard-exclude consideration upon manual review, but classification requires enrichment-stage data to confirm.</t>
        </is>
      </c>
    </row>
    <row r="474">
      <c r="A474" s="3" t="inlineStr">
        <is>
          <t>Fourthstone QP Opportunity Fund LP</t>
        </is>
      </c>
      <c r="B474" s="3" t="inlineStr"/>
      <c r="C474" s="3" t="inlineStr">
        <is>
          <t>Off Thesis</t>
        </is>
      </c>
      <c r="D474" s="3" t="n">
        <v>5</v>
      </c>
      <c r="E474" s="3" t="inlineStr">
        <is>
          <t>Low</t>
        </is>
      </c>
      <c r="F474" s="3" t="inlineStr"/>
      <c r="G474" s="3" t="inlineStr">
        <is>
          <t>SEC EDGAR Form D</t>
        </is>
      </c>
      <c r="H474" s="3" t="inlineStr">
        <is>
          <t>A-low</t>
        </is>
      </c>
      <c r="I474" s="3" t="inlineStr">
        <is>
          <t>off_thesis</t>
        </is>
      </c>
      <c r="J474" s="3" t="inlineStr">
        <is>
          <t>(1) No positive signals observed — record is listing-only with no description. (2) No false-positive patterns observed. (3) Insufficient data: the company name 'Fourthstone QP Opportunity Fund LP' strongly suggests a private investment fund structure (LP, QP designating Qualified Purchaser) rather than an operating technology company, which would ordinarily trigger hard-exclude criteria for single-asset project SPVs or non-operating financial vehicles — however, classification requires manual research or enrichment-stage data to confirm.</t>
        </is>
      </c>
    </row>
    <row r="475">
      <c r="A475" s="3" t="inlineStr">
        <is>
          <t>Fourthstone Small-Cap Financials Fund LP</t>
        </is>
      </c>
      <c r="B475" s="3" t="inlineStr"/>
      <c r="C475" s="3" t="inlineStr">
        <is>
          <t>Off Thesis</t>
        </is>
      </c>
      <c r="D475" s="3" t="n">
        <v>5</v>
      </c>
      <c r="E475" s="3" t="inlineStr">
        <is>
          <t>Low</t>
        </is>
      </c>
      <c r="F475" s="3" t="inlineStr"/>
      <c r="G475" s="3" t="inlineStr">
        <is>
          <t>SEC EDGAR Form D</t>
        </is>
      </c>
      <c r="H475" s="3" t="inlineStr">
        <is>
          <t>A-low</t>
        </is>
      </c>
      <c r="I475" s="3" t="inlineStr">
        <is>
          <t>off_thesis</t>
        </is>
      </c>
      <c r="J475" s="3" t="inlineStr">
        <is>
          <t>(1) No positive signals observed — record is listing-only with no description. (2) No false-positive patterns observed. (3) Insufficient data: the company name 'Fourthstone Small-Cap Financials Fund LP' suggests a financial investment fund rather than a technology-led energy or industrial company, which would likely result in NOT_VENTURE_SCALE upon enrichment, but classification requires manual research or enrichment-stage data rather than inference from name alone.</t>
        </is>
      </c>
    </row>
    <row r="476">
      <c r="A476" s="3" t="inlineStr">
        <is>
          <t>Frame Data AI, Inc.</t>
        </is>
      </c>
      <c r="B476" s="3" t="inlineStr"/>
      <c r="C476" s="3" t="inlineStr">
        <is>
          <t>Unknown</t>
        </is>
      </c>
      <c r="D476" s="3" t="n">
        <v>5</v>
      </c>
      <c r="E476" s="3" t="inlineStr">
        <is>
          <t>Low</t>
        </is>
      </c>
      <c r="F476" s="3" t="inlineStr"/>
      <c r="G476" s="3" t="inlineStr">
        <is>
          <t>SEC EDGAR Form D</t>
        </is>
      </c>
      <c r="H476" s="3" t="inlineStr">
        <is>
          <t>A-low</t>
        </is>
      </c>
      <c r="I476" s="3" t="inlineStr">
        <is>
          <t>pending_description</t>
        </is>
      </c>
      <c r="J47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77">
      <c r="A477" s="3" t="inlineStr">
        <is>
          <t>Freedom Trail II LB, L.P.</t>
        </is>
      </c>
      <c r="B477" s="3" t="inlineStr"/>
      <c r="C477" s="3" t="inlineStr">
        <is>
          <t>Unknown</t>
        </is>
      </c>
      <c r="D477" s="3" t="n">
        <v>5</v>
      </c>
      <c r="E477" s="3" t="inlineStr">
        <is>
          <t>Low</t>
        </is>
      </c>
      <c r="F477" s="3" t="inlineStr"/>
      <c r="G477" s="3" t="inlineStr">
        <is>
          <t>SEC EDGAR Form D</t>
        </is>
      </c>
      <c r="H477" s="3" t="inlineStr">
        <is>
          <t>A-low</t>
        </is>
      </c>
      <c r="I477" s="3" t="inlineStr">
        <is>
          <t>pending_description</t>
        </is>
      </c>
      <c r="J477" s="3" t="inlineStr">
        <is>
          <t>(1) No positive signals observed — record is listing-only with no description. (2) No false-positive patterns observed. (3) Insufficient data: the company name 'Freedom Trail II LB, L.P.' suggests a limited partnership structure (possibly a fund or SPV), which could implicate the hard-exclude criteria for single-asset project SPVs or PF-debt-only structures, but classification requires manual research or enrichment-stage data to confirm.</t>
        </is>
      </c>
    </row>
    <row r="478">
      <c r="A478" s="3" t="inlineStr">
        <is>
          <t>Fresenius Medical Care Champions, LLC</t>
        </is>
      </c>
      <c r="B478" s="3" t="inlineStr"/>
      <c r="C478" s="3" t="inlineStr">
        <is>
          <t>Off Thesis</t>
        </is>
      </c>
      <c r="D478" s="3" t="n">
        <v>5</v>
      </c>
      <c r="E478" s="3" t="inlineStr">
        <is>
          <t>Low</t>
        </is>
      </c>
      <c r="F478" s="3" t="inlineStr"/>
      <c r="G478" s="3" t="inlineStr">
        <is>
          <t>SEC EDGAR Form D</t>
        </is>
      </c>
      <c r="H478" s="3" t="inlineStr">
        <is>
          <t>A-low</t>
        </is>
      </c>
      <c r="I478" s="3" t="inlineStr">
        <is>
          <t>off_thesis</t>
        </is>
      </c>
      <c r="J478" s="3" t="inlineStr">
        <is>
          <t>(1) No positive signals observed — record is listing-only with no description. (2) No false-positive patterns observed. (3) Insufficient data: the company name 'Fresenius Medical Care Champions, LLC' suggests an affiliation with Fresenius Medical Care, a large dialysis/renal care company, which would likely fall outside the Ion's energy and industrial ecosystem mandate — but classification cannot be made on name alone; manual research or enrichment-stage data is required.</t>
        </is>
      </c>
    </row>
    <row r="479">
      <c r="A479" s="3" t="inlineStr">
        <is>
          <t>Fresenius Medical Care Conroe, LLC</t>
        </is>
      </c>
      <c r="B479" s="3" t="inlineStr"/>
      <c r="C479" s="3" t="inlineStr">
        <is>
          <t>Off Thesis</t>
        </is>
      </c>
      <c r="D479" s="3" t="n">
        <v>5</v>
      </c>
      <c r="E479" s="3" t="inlineStr">
        <is>
          <t>Low</t>
        </is>
      </c>
      <c r="F479" s="3" t="inlineStr"/>
      <c r="G479" s="3" t="inlineStr">
        <is>
          <t>SEC EDGAR Form D</t>
        </is>
      </c>
      <c r="H479" s="3" t="inlineStr">
        <is>
          <t>A-low</t>
        </is>
      </c>
      <c r="I479" s="3" t="inlineStr">
        <is>
          <t>off_thesis</t>
        </is>
      </c>
      <c r="J479" s="3" t="inlineStr">
        <is>
          <t>(1) No positive signals observed — record is listing-only with no description. (2) No false-positive patterns observed. (3) Insufficient data: the company name 'Fresenius Medical Care Conroe, LLC' suggests a subsidiary or local clinic of Fresenius Medical Care, a large multinational dialysis services company, which would likely fall outside the Ion's energy/industrial mandate — but classification cannot be made on name alone; manual research or enrichment-stage data required.</t>
        </is>
      </c>
    </row>
    <row r="480">
      <c r="A480" s="3" t="inlineStr">
        <is>
          <t>Fresenius Medical Care Northshore Houston, LLC</t>
        </is>
      </c>
      <c r="B480" s="3" t="inlineStr"/>
      <c r="C480" s="3" t="inlineStr">
        <is>
          <t>Off Thesis</t>
        </is>
      </c>
      <c r="D480" s="3" t="n">
        <v>5</v>
      </c>
      <c r="E480" s="3" t="inlineStr">
        <is>
          <t>Low</t>
        </is>
      </c>
      <c r="F480" s="3" t="inlineStr"/>
      <c r="G480" s="3" t="inlineStr">
        <is>
          <t>SEC EDGAR Form D</t>
        </is>
      </c>
      <c r="H480" s="3" t="inlineStr">
        <is>
          <t>A-low</t>
        </is>
      </c>
      <c r="I480" s="3" t="inlineStr">
        <is>
          <t>off_thesis</t>
        </is>
      </c>
      <c r="J480" s="3" t="inlineStr">
        <is>
          <t>(1) No positive signals observed — record is listing-only with no description. (2) No false-positive patterns observed. (3) Insufficient data: the company name 'Fresenius Medical Care Northshore Houston, LLC' suggests a dialysis/healthcare services subsidiary of Fresenius Medical Care AG, which would likely fall outside the Ion's energy and industrial mandate, but classification cannot be confirmed without a description; record requires manual research or enrichment-stage data.</t>
        </is>
      </c>
    </row>
    <row r="481">
      <c r="A481" s="3" t="inlineStr">
        <is>
          <t>Freshplum</t>
        </is>
      </c>
      <c r="B481" s="3" t="inlineStr"/>
      <c r="C481" s="3" t="inlineStr">
        <is>
          <t>Off Thesis</t>
        </is>
      </c>
      <c r="D481" s="3" t="n">
        <v>5</v>
      </c>
      <c r="E481" s="3" t="inlineStr">
        <is>
          <t>Low</t>
        </is>
      </c>
      <c r="F481" s="3" t="inlineStr"/>
      <c r="G481" s="3" t="inlineStr">
        <is>
          <t>DCVC</t>
        </is>
      </c>
      <c r="H481" s="3" t="inlineStr">
        <is>
          <t>C</t>
        </is>
      </c>
      <c r="I481" s="3" t="inlineStr">
        <is>
          <t>off_thesis</t>
        </is>
      </c>
      <c r="J481" s="3" t="inlineStr">
        <is>
          <t>(1) No positive signals observed — record is listing-only with no description. (2) No false-positive patterns observed. (3) Insufficient data: classification requires manual research or enrichment-stage data; the listing_only flag is effectively true despite being marked false, as no description content is present.</t>
        </is>
      </c>
    </row>
    <row r="482">
      <c r="A482" s="3" t="inlineStr">
        <is>
          <t>Friendswood Bristol, Ltd.</t>
        </is>
      </c>
      <c r="B482" s="3" t="inlineStr"/>
      <c r="C482" s="3" t="inlineStr">
        <is>
          <t>Unknown</t>
        </is>
      </c>
      <c r="D482" s="3" t="n">
        <v>5</v>
      </c>
      <c r="E482" s="3" t="inlineStr">
        <is>
          <t>Low</t>
        </is>
      </c>
      <c r="F482" s="3" t="inlineStr"/>
      <c r="G482" s="3" t="inlineStr">
        <is>
          <t>SEC EDGAR Form D</t>
        </is>
      </c>
      <c r="H482" s="3" t="inlineStr">
        <is>
          <t>A-low</t>
        </is>
      </c>
      <c r="I482" s="3" t="inlineStr">
        <is>
          <t>pending_description</t>
        </is>
      </c>
      <c r="J482" s="3" t="inlineStr">
        <is>
          <t>(1) No positive signals observed — record is listing-only with no description. (2) No false-positive patterns observed. (3) Insufficient data: classification requires manual research or enrichment-stage data; company name alone provides no basis for venture-scale inference.</t>
        </is>
      </c>
    </row>
    <row r="483">
      <c r="A483" s="3" t="inlineStr">
        <is>
          <t>Frost Methane</t>
        </is>
      </c>
      <c r="B483" s="3" t="inlineStr"/>
      <c r="C483" s="3" t="inlineStr">
        <is>
          <t>Methane Abatement</t>
        </is>
      </c>
      <c r="D483" s="3" t="n">
        <v>5</v>
      </c>
      <c r="E483" s="3" t="inlineStr">
        <is>
          <t>Low</t>
        </is>
      </c>
      <c r="F483" s="3" t="inlineStr"/>
      <c r="G483" s="3" t="inlineStr">
        <is>
          <t>Lowercarbon Capital</t>
        </is>
      </c>
      <c r="H483" s="3" t="inlineStr">
        <is>
          <t>C</t>
        </is>
      </c>
      <c r="I483" s="3" t="inlineStr">
        <is>
          <t>pending_description</t>
        </is>
      </c>
      <c r="J483" s="3" t="inlineStr">
        <is>
          <t>(1) No positive signals observed — the record contains only the tagline 'Methane bounty hunters' with no IP claims, federal program participation, customer validation, or technical team information. (2) No false-positive patterns observed — insufficient description to identify a specific anti-pattern, though the tagline could suggest a methane detection/monitoring services model. (3) Insufficient data: 'Methane bounty hunters' is evocative of methane leak detection or emissions abatement (a legitimate venture-scale space with companies like Bridger Photonics and Project Canary as comparables), but the record provides no evidence of technology differentiation, IP, or capital structure to classify above BORDERLINE; manual research or enrichment-stage data required.</t>
        </is>
      </c>
    </row>
    <row r="484">
      <c r="A484" s="3" t="inlineStr">
        <is>
          <t>FuelX</t>
        </is>
      </c>
      <c r="B484" s="3" t="inlineStr">
        <is>
          <t>https://fuelx.tech</t>
        </is>
      </c>
      <c r="C484" s="3" t="inlineStr">
        <is>
          <t>Green Hydrogen</t>
        </is>
      </c>
      <c r="D484" s="3" t="n">
        <v>5</v>
      </c>
      <c r="E484" s="3" t="inlineStr">
        <is>
          <t>Low</t>
        </is>
      </c>
      <c r="F484" s="3" t="inlineStr"/>
      <c r="G484" s="3" t="inlineStr">
        <is>
          <t>Halliburton Labs</t>
        </is>
      </c>
      <c r="H484" s="3" t="inlineStr">
        <is>
          <t>B</t>
        </is>
      </c>
      <c r="I484" s="3" t="inlineStr">
        <is>
          <t>pending_description</t>
        </is>
      </c>
      <c r="J484" s="3" t="inlineStr">
        <is>
          <t>(1) Strongest positive: potential IP defensibility in a high-value energy transition market — record states 'Solid state hydrogen storage and power,' which implies a hardware/materials technology play in the large and growing hydrogen storage sector, a domain where proprietary materials or process IP would be a HIGH-weight signal. (2) No false-positive patterns observed — the brief description does not exhibit consulting, services, or thin-wrapper characteristics. (3) Borderline consideration: the description is extremely sparse (six words), providing no evidence of patents, federal grants, institutional equity, customer validation, team composition, or TRL stage; classification requires manual research or enrichment-stage data to determine whether defensible IP or federal program participation exists.</t>
        </is>
      </c>
    </row>
    <row r="485">
      <c r="A485" s="3" t="inlineStr">
        <is>
          <t>Fuse</t>
        </is>
      </c>
      <c r="B485" s="3" t="inlineStr"/>
      <c r="C485" s="3" t="inlineStr">
        <is>
          <t>Unknown</t>
        </is>
      </c>
      <c r="D485" s="3" t="n">
        <v>5</v>
      </c>
      <c r="E485" s="3" t="inlineStr">
        <is>
          <t>Low</t>
        </is>
      </c>
      <c r="F485" s="3" t="inlineStr"/>
      <c r="G485" s="3" t="inlineStr">
        <is>
          <t>Lowercarbon Capital</t>
        </is>
      </c>
      <c r="H485" s="3" t="inlineStr">
        <is>
          <t>C</t>
        </is>
      </c>
      <c r="I485" s="3" t="inlineStr">
        <is>
          <t>pending_description</t>
        </is>
      </c>
      <c r="J485" s="3" t="inlineStr">
        <is>
          <t>(1) No positive signals observed — the description 'Own your energy.' is a marketing tagline with no IP claims, technology description, customer validation, or federal program participation. (2) No false-positive patterns observed — insufficient detail to identify a specific anti-pattern. (3) Insufficient data: the record contains only a three-word tagline with no product, team, funding, or technology information; classification requires manual research or enrichment-stage data.</t>
        </is>
      </c>
    </row>
    <row r="486">
      <c r="A486" s="3" t="inlineStr">
        <is>
          <t>GARCIA HAMILTON QUALITY AGGREGATE BOND FUND, L.P.</t>
        </is>
      </c>
      <c r="B486" s="3" t="inlineStr"/>
      <c r="C486" s="3" t="inlineStr">
        <is>
          <t>Off Thesis</t>
        </is>
      </c>
      <c r="D486" s="3" t="n">
        <v>5</v>
      </c>
      <c r="E486" s="3" t="inlineStr">
        <is>
          <t>Low</t>
        </is>
      </c>
      <c r="F486" s="3" t="inlineStr"/>
      <c r="G486" s="3" t="inlineStr">
        <is>
          <t>SEC EDGAR Form D</t>
        </is>
      </c>
      <c r="H486" s="3" t="inlineStr">
        <is>
          <t>A-low</t>
        </is>
      </c>
      <c r="I486" s="3" t="inlineStr">
        <is>
          <t>off_thesis</t>
        </is>
      </c>
      <c r="J486" s="3" t="inlineStr">
        <is>
          <t>(1) No positive signals observed — record is listing-only with no description. (2) No false-positive patterns observed. (3) Insufficient data: the company name 'GARCIA HAMILTON QUALITY AGGREGATE BOND FUND, L.P.' strongly suggests a fixed-income investment fund rather than a technology-led energy or industrial company, which would ordinarily trigger a NOT_VENTURE_SCALE classification; however, per protocol, classification without a description requires manual research or enrichment-stage data, and the name alone is used only to flag for review.</t>
        </is>
      </c>
    </row>
    <row r="487">
      <c r="A487" s="3" t="inlineStr">
        <is>
          <t>GC Television, Inc.</t>
        </is>
      </c>
      <c r="B487" s="3" t="inlineStr"/>
      <c r="C487" s="3" t="inlineStr">
        <is>
          <t>Off Thesis</t>
        </is>
      </c>
      <c r="D487" s="3" t="n">
        <v>5</v>
      </c>
      <c r="E487" s="3" t="inlineStr">
        <is>
          <t>Low</t>
        </is>
      </c>
      <c r="F487" s="3" t="inlineStr"/>
      <c r="G487" s="3" t="inlineStr">
        <is>
          <t>SEC EDGAR Form D</t>
        </is>
      </c>
      <c r="H487" s="3" t="inlineStr">
        <is>
          <t>A-low</t>
        </is>
      </c>
      <c r="I487" s="3" t="inlineStr">
        <is>
          <t>off_thesis</t>
        </is>
      </c>
      <c r="J487" s="3" t="inlineStr">
        <is>
          <t>(1) No positive signals observed — record is listing-only with no description. (2) No false-positive patterns observed. (3) Insufficient data: classification requires manual research or enrichment-stage data; additionally, the company name 'GC Television, Inc.' does not suggest energy, industrial, or decarbonization relevance, which raises further concern about fit with the Ion's mandate, but no classification can be made on name alone.</t>
        </is>
      </c>
    </row>
    <row r="488">
      <c r="A488" s="3" t="inlineStr">
        <is>
          <t>GCI Megamouth, LLC</t>
        </is>
      </c>
      <c r="B488" s="3" t="inlineStr"/>
      <c r="C488" s="3" t="inlineStr">
        <is>
          <t>Battery Storage</t>
        </is>
      </c>
      <c r="D488" s="3" t="n">
        <v>5</v>
      </c>
      <c r="E488" s="3" t="inlineStr">
        <is>
          <t>Low</t>
        </is>
      </c>
      <c r="F488" s="3" t="inlineStr"/>
      <c r="G488" s="3" t="inlineStr">
        <is>
          <t>ERCOT Interconnection Queue</t>
        </is>
      </c>
      <c r="H488" s="3" t="inlineStr">
        <is>
          <t>C</t>
        </is>
      </c>
      <c r="I488" s="3" t="inlineStr">
        <is>
          <t>pending_description</t>
        </is>
      </c>
      <c r="J488" s="3" t="inlineStr">
        <is>
          <t>(1) No positive signals observed — the record contains only a project descriptor ('Megamouth Energy Storage — Other / Storage/BA, 101.3 MW') with no IP claims, team information, capital structure, federal programs, or customer validation signals. (2) No false-positive patterns observed — insufficient detail to identify a false-positive pattern. (3) The 101.3 MW scale suggests a potentially significant energy storage asset, but the record reads as a single-asset project entry rather than a technology company description; it is unclear whether GCI Megamouth, LLC is a technology developer, a project SPV, or an operator — classification requires manual research or enrichment-stage data.</t>
        </is>
      </c>
    </row>
    <row r="489">
      <c r="A489" s="3" t="inlineStr">
        <is>
          <t>GEC TXAM Holdings LLC</t>
        </is>
      </c>
      <c r="B489" s="3" t="inlineStr"/>
      <c r="C489" s="3" t="inlineStr">
        <is>
          <t>Unknown</t>
        </is>
      </c>
      <c r="D489" s="3" t="n">
        <v>5</v>
      </c>
      <c r="E489" s="3" t="inlineStr">
        <is>
          <t>Low</t>
        </is>
      </c>
      <c r="F489" s="3" t="inlineStr"/>
      <c r="G489" s="3" t="inlineStr">
        <is>
          <t>SEC EDGAR Form D</t>
        </is>
      </c>
      <c r="H489" s="3" t="inlineStr">
        <is>
          <t>A-low</t>
        </is>
      </c>
      <c r="I489" s="3" t="inlineStr">
        <is>
          <t>pending_description</t>
        </is>
      </c>
      <c r="J489" s="3" t="inlineStr">
        <is>
          <t>(1) No positive signals observed — record is listing-only with no description. (2) No false-positive patterns observed. (3) Insufficient data: classification requires manual research or enrichment-stage data; the company name 'GEC TXAM Holdings LLC' suggests a holding company structure which may warrant additional scrutiny, but no classification can be made from the name alone.</t>
        </is>
      </c>
    </row>
    <row r="490">
      <c r="A490" s="3" t="inlineStr">
        <is>
          <t>GLO Ventures Inc</t>
        </is>
      </c>
      <c r="B490" s="3" t="inlineStr"/>
      <c r="C490" s="3" t="inlineStr">
        <is>
          <t>Unknown</t>
        </is>
      </c>
      <c r="D490" s="3" t="n">
        <v>5</v>
      </c>
      <c r="E490" s="3" t="inlineStr">
        <is>
          <t>Low</t>
        </is>
      </c>
      <c r="F490" s="3" t="inlineStr"/>
      <c r="G490" s="3" t="inlineStr">
        <is>
          <t>SEC EDGAR Form D</t>
        </is>
      </c>
      <c r="H490" s="3" t="inlineStr">
        <is>
          <t>A-low</t>
        </is>
      </c>
      <c r="I490" s="3" t="inlineStr">
        <is>
          <t>pending_description</t>
        </is>
      </c>
      <c r="J49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91">
      <c r="A491" s="3" t="inlineStr">
        <is>
          <t>GO ROG LLC</t>
        </is>
      </c>
      <c r="B491" s="3" t="inlineStr"/>
      <c r="C491" s="3" t="inlineStr">
        <is>
          <t>Unknown</t>
        </is>
      </c>
      <c r="D491" s="3" t="n">
        <v>5</v>
      </c>
      <c r="E491" s="3" t="inlineStr">
        <is>
          <t>Low</t>
        </is>
      </c>
      <c r="F491" s="3" t="inlineStr"/>
      <c r="G491" s="3" t="inlineStr">
        <is>
          <t>SEC EDGAR Form D</t>
        </is>
      </c>
      <c r="H491" s="3" t="inlineStr">
        <is>
          <t>A-low</t>
        </is>
      </c>
      <c r="I491" s="3" t="inlineStr">
        <is>
          <t>pending_description</t>
        </is>
      </c>
      <c r="J491" s="3" t="inlineStr">
        <is>
          <t>(1) No positive signals observed — record is listing-only with no description. (2) No false-positive patterns observed. (3) Insufficient data: classification requires manual research or enrichment-stage data.</t>
        </is>
      </c>
    </row>
    <row r="492">
      <c r="A492" s="3" t="inlineStr">
        <is>
          <t>GRAHAM ALTERNATIVE INVESTMENT FUND I LLC</t>
        </is>
      </c>
      <c r="B492" s="3" t="inlineStr"/>
      <c r="C492" s="3" t="inlineStr">
        <is>
          <t>Off Thesis</t>
        </is>
      </c>
      <c r="D492" s="3" t="n">
        <v>5</v>
      </c>
      <c r="E492" s="3" t="inlineStr">
        <is>
          <t>Low</t>
        </is>
      </c>
      <c r="F492" s="3" t="inlineStr"/>
      <c r="G492" s="3" t="inlineStr">
        <is>
          <t>SEC EDGAR Form D</t>
        </is>
      </c>
      <c r="H492" s="3" t="inlineStr">
        <is>
          <t>A-low</t>
        </is>
      </c>
      <c r="I492" s="3" t="inlineStr">
        <is>
          <t>off_thesis</t>
        </is>
      </c>
      <c r="J492" s="3" t="inlineStr">
        <is>
          <t>(1) No positive signals observed — record is listing-only with no description. (2) No false-positive patterns observed. (3) Insufficient data: the company name 'GRAHAM ALTERNATIVE INVESTMENT FUND I LLC' suggests a fund or investment vehicle structure rather than an operating technology company, which may warrant hard-exclude consideration as a single-asset project SPV or investment fund, but classification requires manual research or enrichment-stage data to confirm.</t>
        </is>
      </c>
    </row>
    <row r="493">
      <c r="A493" s="3" t="inlineStr">
        <is>
          <t>GRAHAM ALTERNATIVE INVESTMENT FUND II LLC</t>
        </is>
      </c>
      <c r="B493" s="3" t="inlineStr"/>
      <c r="C493" s="3" t="inlineStr">
        <is>
          <t>Unknown</t>
        </is>
      </c>
      <c r="D493" s="3" t="n">
        <v>5</v>
      </c>
      <c r="E493" s="3" t="inlineStr">
        <is>
          <t>Low</t>
        </is>
      </c>
      <c r="F493" s="3" t="inlineStr"/>
      <c r="G493" s="3" t="inlineStr">
        <is>
          <t>SEC EDGAR Form D</t>
        </is>
      </c>
      <c r="H493" s="3" t="inlineStr">
        <is>
          <t>A-low</t>
        </is>
      </c>
      <c r="I493" s="3" t="inlineStr">
        <is>
          <t>pending_description</t>
        </is>
      </c>
      <c r="J493" s="3" t="inlineStr">
        <is>
          <t>(1) No positive signals observed — record is listing-only with no description. (2) No false-positive patterns observed. (3) Insufficient data: the company name 'GRAHAM ALTERNATIVE INVESTMENT FUND II LLC' suggests a fund or investment vehicle structure rather than an operating technology company, which may warrant hard-exclude consideration as a financial entity, but classification requires manual research or enrichment-stage data to confirm.</t>
        </is>
      </c>
    </row>
    <row r="494">
      <c r="A494" s="3" t="inlineStr">
        <is>
          <t>GSV Credit Fund I, LP</t>
        </is>
      </c>
      <c r="B494" s="3" t="inlineStr"/>
      <c r="C494" s="3" t="inlineStr">
        <is>
          <t>Off Thesis</t>
        </is>
      </c>
      <c r="D494" s="3" t="n">
        <v>5</v>
      </c>
      <c r="E494" s="3" t="inlineStr">
        <is>
          <t>Low</t>
        </is>
      </c>
      <c r="F494" s="3" t="inlineStr"/>
      <c r="G494" s="3" t="inlineStr">
        <is>
          <t>SEC EDGAR Form D</t>
        </is>
      </c>
      <c r="H494" s="3" t="inlineStr">
        <is>
          <t>A-low</t>
        </is>
      </c>
      <c r="I494" s="3" t="inlineStr">
        <is>
          <t>off_thesis</t>
        </is>
      </c>
      <c r="J494" s="3" t="inlineStr">
        <is>
          <t>(1) No positive signals observed — record is listing-only with no description. (2) No false-positive patterns observed. (3) Insufficient data: the company name 'GSV Credit Fund I, LP' suggests a credit/lending fund structure rather than a technology operating company, which may warrant NOT_VENTURE_SCALE upon enrichment, but classification requires manual research or enrichment-stage data.</t>
        </is>
      </c>
    </row>
    <row r="495">
      <c r="A495" s="3" t="inlineStr">
        <is>
          <t>GUIDEAIR Labs</t>
        </is>
      </c>
      <c r="B495" s="3" t="inlineStr"/>
      <c r="C495" s="3" t="inlineStr">
        <is>
          <t>Unknown</t>
        </is>
      </c>
      <c r="D495" s="3" t="n">
        <v>5</v>
      </c>
      <c r="E495" s="3" t="inlineStr">
        <is>
          <t>Low</t>
        </is>
      </c>
      <c r="F495" s="3" t="inlineStr"/>
      <c r="G495" s="3" t="inlineStr">
        <is>
          <t>RBPC Alumni</t>
        </is>
      </c>
      <c r="H495" s="3" t="inlineStr">
        <is>
          <t>B-low</t>
        </is>
      </c>
      <c r="I495" s="3" t="inlineStr">
        <is>
          <t>pending_description</t>
        </is>
      </c>
      <c r="J49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96">
      <c r="A496" s="3" t="inlineStr">
        <is>
          <t>GWR Parkwood Partners, LLC</t>
        </is>
      </c>
      <c r="B496" s="3" t="inlineStr"/>
      <c r="C496" s="3" t="inlineStr">
        <is>
          <t>Unknown</t>
        </is>
      </c>
      <c r="D496" s="3" t="n">
        <v>5</v>
      </c>
      <c r="E496" s="3" t="inlineStr">
        <is>
          <t>Low</t>
        </is>
      </c>
      <c r="F496" s="3" t="inlineStr"/>
      <c r="G496" s="3" t="inlineStr">
        <is>
          <t>SEC EDGAR Form D</t>
        </is>
      </c>
      <c r="H496" s="3" t="inlineStr">
        <is>
          <t>A-low</t>
        </is>
      </c>
      <c r="I496" s="3" t="inlineStr">
        <is>
          <t>pending_description</t>
        </is>
      </c>
      <c r="J496" s="3" t="inlineStr">
        <is>
          <t>(1) No positive signals observed — record is listing-only with no description. (2) No false-positive patterns observed. (3) Insufficient data: classification requires manual research or enrichment-stage data; the company name 'GWR Parkwood Partners, LLC' suggests a partnership or investment vehicle structure that may warrant additional scrutiny, but no description is available to confirm or deny venture-scale characteristics.</t>
        </is>
      </c>
    </row>
    <row r="497">
      <c r="A497" s="3" t="inlineStr">
        <is>
          <t>GWR Sabo Road Investors, LLC</t>
        </is>
      </c>
      <c r="B497" s="3" t="inlineStr"/>
      <c r="C497" s="3" t="inlineStr">
        <is>
          <t>Unknown</t>
        </is>
      </c>
      <c r="D497" s="3" t="n">
        <v>5</v>
      </c>
      <c r="E497" s="3" t="inlineStr">
        <is>
          <t>Low</t>
        </is>
      </c>
      <c r="F497" s="3" t="inlineStr"/>
      <c r="G497" s="3" t="inlineStr">
        <is>
          <t>SEC EDGAR Form D</t>
        </is>
      </c>
      <c r="H497" s="3" t="inlineStr">
        <is>
          <t>A-low</t>
        </is>
      </c>
      <c r="I497" s="3" t="inlineStr">
        <is>
          <t>pending_description</t>
        </is>
      </c>
      <c r="J497" s="3" t="inlineStr">
        <is>
          <t>(1) No positive signals observed — record is listing-only with no description. (2) No false-positive patterns observed. (3) Insufficient data: the company name 'GWR Sabo Road Investors, LLC' suggests a real estate or investment vehicle structure (LLC naming convention with a street address reference) rather than a technology company, which may warrant NOT_VENTURE_SCALE upon enrichment, but classification requires manual research or enrichment-stage data.</t>
        </is>
      </c>
    </row>
    <row r="498">
      <c r="A498" s="3" t="inlineStr">
        <is>
          <t>GWR Sabo Road Partners, LLC</t>
        </is>
      </c>
      <c r="B498" s="3" t="inlineStr"/>
      <c r="C498" s="3" t="inlineStr">
        <is>
          <t>Unknown</t>
        </is>
      </c>
      <c r="D498" s="3" t="n">
        <v>5</v>
      </c>
      <c r="E498" s="3" t="inlineStr">
        <is>
          <t>Low</t>
        </is>
      </c>
      <c r="F498" s="3" t="inlineStr"/>
      <c r="G498" s="3" t="inlineStr">
        <is>
          <t>SEC EDGAR Form D</t>
        </is>
      </c>
      <c r="H498" s="3" t="inlineStr">
        <is>
          <t>A-low</t>
        </is>
      </c>
      <c r="I498" s="3" t="inlineStr">
        <is>
          <t>pending_description</t>
        </is>
      </c>
      <c r="J498" s="3" t="inlineStr">
        <is>
          <t>(1) No positive signals observed — record is listing-only with no description. (2) No false-positive patterns observed. (3) Insufficient data: classification requires manual research or enrichment-stage data; company name 'GWR Sabo Road Partners, LLC' suggests a real estate or investment partnership structure which could warrant further scrutiny, but no description is available to confirm or deny any technology or energy mandate alignment.</t>
        </is>
      </c>
    </row>
    <row r="499">
      <c r="A499" s="3" t="inlineStr">
        <is>
          <t>GWR Sage Hollow Investors, LLC</t>
        </is>
      </c>
      <c r="B499" s="3" t="inlineStr"/>
      <c r="C499" s="3" t="inlineStr">
        <is>
          <t>Unknown</t>
        </is>
      </c>
      <c r="D499" s="3" t="n">
        <v>5</v>
      </c>
      <c r="E499" s="3" t="inlineStr">
        <is>
          <t>Low</t>
        </is>
      </c>
      <c r="F499" s="3" t="inlineStr"/>
      <c r="G499" s="3" t="inlineStr">
        <is>
          <t>SEC EDGAR Form D</t>
        </is>
      </c>
      <c r="H499" s="3" t="inlineStr">
        <is>
          <t>A-low</t>
        </is>
      </c>
      <c r="I499" s="3" t="inlineStr">
        <is>
          <t>pending_description</t>
        </is>
      </c>
      <c r="J499" s="3" t="inlineStr">
        <is>
          <t>(1) No positive signals observed — record is listing-only with no description. (2) No false-positive patterns observed. (3) Insufficient data: classification requires manual research or enrichment-stage data; additionally, the company name 'GWR Sage Hollow Investors, LLC' contains 'Investors' which may suggest a fund or holding structure rather than an operating technology company, but classification cannot be made on name alone.</t>
        </is>
      </c>
    </row>
    <row r="500">
      <c r="A500" s="3" t="inlineStr">
        <is>
          <t>GYM RAT INC</t>
        </is>
      </c>
      <c r="B500" s="3" t="inlineStr"/>
      <c r="C500" s="3" t="inlineStr">
        <is>
          <t>Off Thesis</t>
        </is>
      </c>
      <c r="D500" s="3" t="n">
        <v>5</v>
      </c>
      <c r="E500" s="3" t="inlineStr">
        <is>
          <t>Low</t>
        </is>
      </c>
      <c r="F500" s="3" t="inlineStr"/>
      <c r="G500" s="3" t="inlineStr">
        <is>
          <t>SEC EDGAR Form D</t>
        </is>
      </c>
      <c r="H500" s="3" t="inlineStr">
        <is>
          <t>A-low</t>
        </is>
      </c>
      <c r="I500" s="3" t="inlineStr">
        <is>
          <t>off_thesis</t>
        </is>
      </c>
      <c r="J500" s="3" t="inlineStr">
        <is>
          <t>(1) No positive signals observed — record is listing-only with no description. (2) No false-positive patterns observed. (3) Insufficient data: classification requires manual research or enrichment-stage data; additionally, the company name 'GYM RAT INC' does not suggest alignment with the Ion's energy transition, decarbonization, or industrial efficiency mandate, which further reduces confidence in any venture-scale classification without additional information.</t>
        </is>
      </c>
    </row>
    <row r="501">
      <c r="A501" s="3" t="inlineStr">
        <is>
          <t>Galena Power Opportunities L.P.</t>
        </is>
      </c>
      <c r="B501" s="3" t="inlineStr"/>
      <c r="C501" s="3" t="inlineStr">
        <is>
          <t>Unknown</t>
        </is>
      </c>
      <c r="D501" s="3" t="n">
        <v>5</v>
      </c>
      <c r="E501" s="3" t="inlineStr">
        <is>
          <t>Low</t>
        </is>
      </c>
      <c r="F501" s="3" t="inlineStr"/>
      <c r="G501" s="3" t="inlineStr">
        <is>
          <t>SEC EDGAR Form D</t>
        </is>
      </c>
      <c r="H501" s="3" t="inlineStr">
        <is>
          <t>A-low</t>
        </is>
      </c>
      <c r="I501" s="3" t="inlineStr">
        <is>
          <t>pending_description</t>
        </is>
      </c>
      <c r="J501" s="3" t="inlineStr">
        <is>
          <t>(1) No positive signals observed — record is listing-only with no description. (2) No false-positive patterns observed. (3) Insufficient data: the company name 'Galena Power Opportunities L.P.' suggests a limited partnership structure (potentially a fund or project finance vehicle) which could implicate the hard-exclude criteria for PF-debt-only rounds or single-asset project SPVs, but classification requires manual research or enrichment-stage data to confirm.</t>
        </is>
      </c>
    </row>
    <row r="502">
      <c r="A502" s="3" t="inlineStr">
        <is>
          <t>Galena Upstream Opportunities L.P.</t>
        </is>
      </c>
      <c r="B502" s="3" t="inlineStr"/>
      <c r="C502" s="3" t="inlineStr">
        <is>
          <t>Unknown</t>
        </is>
      </c>
      <c r="D502" s="3" t="n">
        <v>5</v>
      </c>
      <c r="E502" s="3" t="inlineStr">
        <is>
          <t>Low</t>
        </is>
      </c>
      <c r="F502" s="3" t="inlineStr"/>
      <c r="G502" s="3" t="inlineStr">
        <is>
          <t>SEC EDGAR Form D</t>
        </is>
      </c>
      <c r="H502" s="3" t="inlineStr">
        <is>
          <t>A-low</t>
        </is>
      </c>
      <c r="I502" s="3" t="inlineStr">
        <is>
          <t>pending_description</t>
        </is>
      </c>
      <c r="J502" s="3" t="inlineStr">
        <is>
          <t>(1) No positive signals observed — record is listing-only with no description. (2) No false-positive patterns observed. (3) Insufficient data: classification requires manual research or enrichment-stage data; however, the company name 'Galena Upstream Opportunities L.P.' contains 'L.P.' (limited partnership) and 'Upstream Opportunities' language that may suggest a project finance or investment vehicle rather than a technology company, warranting additional scrutiny during manual review.</t>
        </is>
      </c>
    </row>
    <row r="503">
      <c r="A503" s="3" t="inlineStr">
        <is>
          <t>Galeon Global Fund, LP</t>
        </is>
      </c>
      <c r="B503" s="3" t="inlineStr"/>
      <c r="C503" s="3" t="inlineStr">
        <is>
          <t>Off Thesis</t>
        </is>
      </c>
      <c r="D503" s="3" t="n">
        <v>5</v>
      </c>
      <c r="E503" s="3" t="inlineStr">
        <is>
          <t>Low</t>
        </is>
      </c>
      <c r="F503" s="3" t="inlineStr"/>
      <c r="G503" s="3" t="inlineStr">
        <is>
          <t>SEC EDGAR Form D</t>
        </is>
      </c>
      <c r="H503" s="3" t="inlineStr">
        <is>
          <t>A-low</t>
        </is>
      </c>
      <c r="I503" s="3" t="inlineStr">
        <is>
          <t>off_thesis</t>
        </is>
      </c>
      <c r="J503" s="3" t="inlineStr">
        <is>
          <t>(1) No positive signals observed — record is listing-only with no description. (2) No false-positive patterns observed. (3) Insufficient data: classification requires manual research or enrichment-stage data; additionally, the company name 'Galeon Global Fund, LP' suggests a fund or investment vehicle rather than an operating technology company, which may warrant hard-exclude review as a potential financial entity outside the Ion's mandate.</t>
        </is>
      </c>
    </row>
    <row r="504">
      <c r="A504" s="3" t="inlineStr">
        <is>
          <t>Gator Financial Partners Offshore, Ltd</t>
        </is>
      </c>
      <c r="B504" s="3" t="inlineStr"/>
      <c r="C504" s="3" t="inlineStr">
        <is>
          <t>Off Thesis</t>
        </is>
      </c>
      <c r="D504" s="3" t="n">
        <v>5</v>
      </c>
      <c r="E504" s="3" t="inlineStr">
        <is>
          <t>Low</t>
        </is>
      </c>
      <c r="F504" s="3" t="inlineStr"/>
      <c r="G504" s="3" t="inlineStr">
        <is>
          <t>SEC EDGAR Form D</t>
        </is>
      </c>
      <c r="H504" s="3" t="inlineStr">
        <is>
          <t>A-low</t>
        </is>
      </c>
      <c r="I504" s="3" t="inlineStr">
        <is>
          <t>off_thesis</t>
        </is>
      </c>
      <c r="J504" s="3" t="inlineStr">
        <is>
          <t>(1) No positive signals observed — record is listing-only with no description. (2) No false-positive patterns observed. (3) Insufficient data: classification requires manual research or enrichment-stage data; additionally, the company name 'Gator Financial Partners Offshore, Ltd' suggests a financial/investment vehicle rather than a technology company, which may warrant NOT_VENTURE_SCALE upon enrichment, but this cannot be confirmed without a description.</t>
        </is>
      </c>
    </row>
    <row r="505">
      <c r="A505" s="3" t="inlineStr">
        <is>
          <t>Gator Financial Partners, LLC</t>
        </is>
      </c>
      <c r="B505" s="3" t="inlineStr"/>
      <c r="C505" s="3" t="inlineStr">
        <is>
          <t>Off Thesis</t>
        </is>
      </c>
      <c r="D505" s="3" t="n">
        <v>5</v>
      </c>
      <c r="E505" s="3" t="inlineStr">
        <is>
          <t>Low</t>
        </is>
      </c>
      <c r="F505" s="3" t="inlineStr"/>
      <c r="G505" s="3" t="inlineStr">
        <is>
          <t>SEC EDGAR Form D</t>
        </is>
      </c>
      <c r="H505" s="3" t="inlineStr">
        <is>
          <t>A-low</t>
        </is>
      </c>
      <c r="I505" s="3" t="inlineStr">
        <is>
          <t>off_thesis</t>
        </is>
      </c>
      <c r="J505" s="3" t="inlineStr">
        <is>
          <t>(1) No positive signals observed — record is listing-only with no description. (2) No false-positive patterns observed. (3) Insufficient data: classification requires manual research or enrichment-stage data; additionally, the company name 'Gator Financial Partners, LLC' suggests a financial services or investment firm rather than a technology-led energy company, which may warrant NOT_VENTURE_SCALE upon enrichment, but no description is available to confirm.</t>
        </is>
      </c>
    </row>
    <row r="506">
      <c r="A506" s="3" t="inlineStr">
        <is>
          <t>Gemenon Mineral Fund VI, LLC</t>
        </is>
      </c>
      <c r="B506" s="3" t="inlineStr"/>
      <c r="C506" s="3" t="inlineStr">
        <is>
          <t>Off Thesis</t>
        </is>
      </c>
      <c r="D506" s="3" t="n">
        <v>5</v>
      </c>
      <c r="E506" s="3" t="inlineStr">
        <is>
          <t>Low</t>
        </is>
      </c>
      <c r="F506" s="3" t="inlineStr"/>
      <c r="G506" s="3" t="inlineStr">
        <is>
          <t>SEC EDGAR Form D</t>
        </is>
      </c>
      <c r="H506" s="3" t="inlineStr">
        <is>
          <t>A-low</t>
        </is>
      </c>
      <c r="I506" s="3" t="inlineStr">
        <is>
          <t>off_thesis</t>
        </is>
      </c>
      <c r="J506" s="3" t="inlineStr">
        <is>
          <t>(1) No positive signals observed — record is listing-only with no description. (2) No false-positive patterns observed. (3) Insufficient data: the company name 'Gemenon Mineral Fund VI, LLC' suggests a mineral rights investment fund structure (the 'Fund VI' and 'LLC' naming convention is characteristic of private equity or royalty fund vehicles), which would likely fall outside the Ion's venture-scale mandate, but classification requires manual research or enrichment-stage data rather than inference from name alone.</t>
        </is>
      </c>
    </row>
    <row r="507">
      <c r="A507" s="3" t="inlineStr">
        <is>
          <t>General Biological</t>
        </is>
      </c>
      <c r="B507" s="3" t="inlineStr"/>
      <c r="C507" s="3" t="inlineStr">
        <is>
          <t>Off Thesis</t>
        </is>
      </c>
      <c r="D507" s="3" t="n">
        <v>5</v>
      </c>
      <c r="E507" s="3" t="inlineStr">
        <is>
          <t>Low</t>
        </is>
      </c>
      <c r="F507" s="3" t="inlineStr"/>
      <c r="G507" s="3" t="inlineStr">
        <is>
          <t>Lowercarbon Capital</t>
        </is>
      </c>
      <c r="H507" s="3" t="inlineStr">
        <is>
          <t>C</t>
        </is>
      </c>
      <c r="I507" s="3" t="inlineStr">
        <is>
          <t>off_thesis</t>
        </is>
      </c>
      <c r="J507" s="3" t="inlineStr">
        <is>
          <t>(1) No positive signals observed — the record contains only the tagline 'Mean, green, biological machines' with no IP claims, federal program participation, customer validation, or technical team information. (2) No false-positive patterns observed — insufficient description to identify a specific anti-pattern. (3) The description is effectively a marketing slogan with no substantive content; while the 'biological machines' framing could suggest synthetic biology or biotech relevant to energy/industrial applications, classification requires manual research or enrichment-stage data to determine whether any HIGH or MEDIUM signals exist.</t>
        </is>
      </c>
    </row>
    <row r="508">
      <c r="A508" s="3" t="inlineStr">
        <is>
          <t>Geneses Laguna Resources, LP</t>
        </is>
      </c>
      <c r="B508" s="3" t="inlineStr"/>
      <c r="C508" s="3" t="inlineStr">
        <is>
          <t>Unknown</t>
        </is>
      </c>
      <c r="D508" s="3" t="n">
        <v>5</v>
      </c>
      <c r="E508" s="3" t="inlineStr">
        <is>
          <t>Low</t>
        </is>
      </c>
      <c r="F508" s="3" t="inlineStr"/>
      <c r="G508" s="3" t="inlineStr">
        <is>
          <t>SEC EDGAR Form D</t>
        </is>
      </c>
      <c r="H508" s="3" t="inlineStr">
        <is>
          <t>A-low</t>
        </is>
      </c>
      <c r="I508" s="3" t="inlineStr">
        <is>
          <t>pending_description</t>
        </is>
      </c>
      <c r="J508" s="3" t="inlineStr">
        <is>
          <t>(1) No positive signals observed — record is listing-only with no description. (2) No false-positive patterns observed. (3) Insufficient data: classification requires manual research or enrichment-stage data; the 'LP' (limited partnership) structure in the name may suggest a project finance or exploration vehicle, but no description is available to confirm or deny this.</t>
        </is>
      </c>
    </row>
    <row r="509">
      <c r="A509" s="3" t="inlineStr">
        <is>
          <t>Genomines</t>
        </is>
      </c>
      <c r="B509" s="3" t="inlineStr"/>
      <c r="C509" s="3" t="inlineStr">
        <is>
          <t>Off Thesis</t>
        </is>
      </c>
      <c r="D509" s="3" t="n">
        <v>5</v>
      </c>
      <c r="E509" s="3" t="inlineStr">
        <is>
          <t>Low</t>
        </is>
      </c>
      <c r="F509" s="3" t="inlineStr"/>
      <c r="G509" s="3" t="inlineStr">
        <is>
          <t>Lowercarbon Capital</t>
        </is>
      </c>
      <c r="H509" s="3" t="inlineStr">
        <is>
          <t>C</t>
        </is>
      </c>
      <c r="I509" s="3" t="inlineStr">
        <is>
          <t>off_thesis</t>
        </is>
      </c>
      <c r="J509" s="3" t="inlineStr">
        <is>
          <t>(1) No positive signals observed — the record contains only the tagline 'Plants that mine metals,' which suggests a phytomining or bioextraction concept but provides no evidence of patents, federal grants, institutional equity, customer validation, or technical team credentials. (2) No false-positive patterns observed — the description is too sparse to identify a specific anti-pattern. (3) The concept of using engineered or selected plants for metal extraction (phytomining) is a legitimate deep-tech area with potential relevance to critical minerals and energy transition supply chains, but the record provides insufficient data to assess IP defensibility, TRL, or capital structure; classification requires manual research or enrichment-stage data.</t>
        </is>
      </c>
    </row>
    <row r="510">
      <c r="A510" s="3" t="inlineStr">
        <is>
          <t>Geosol Capital Onshore I, LP</t>
        </is>
      </c>
      <c r="B510" s="3" t="inlineStr"/>
      <c r="C510" s="3" t="inlineStr">
        <is>
          <t>Unknown</t>
        </is>
      </c>
      <c r="D510" s="3" t="n">
        <v>5</v>
      </c>
      <c r="E510" s="3" t="inlineStr">
        <is>
          <t>Low</t>
        </is>
      </c>
      <c r="F510" s="3" t="inlineStr"/>
      <c r="G510" s="3" t="inlineStr">
        <is>
          <t>SEC EDGAR Form D</t>
        </is>
      </c>
      <c r="H510" s="3" t="inlineStr">
        <is>
          <t>A-low</t>
        </is>
      </c>
      <c r="I510" s="3" t="inlineStr">
        <is>
          <t>pending_description</t>
        </is>
      </c>
      <c r="J510" s="3" t="inlineStr">
        <is>
          <t>(1) No positive signals observed — record is listing-only with no description. (2) No false-positive patterns observed. (3) Insufficient data: the company name 'Geosol Capital Onshore I, LP' contains 'Capital' and 'LP' suffixes strongly suggestive of a fund or project finance vehicle (potentially a single-asset project SPV or PF-debt structure), which would warrant hard-exclude consideration, but classification requires manual research or enrichment-stage data to confirm.</t>
        </is>
      </c>
    </row>
    <row r="511">
      <c r="A511" s="3" t="inlineStr">
        <is>
          <t>GitPrime</t>
        </is>
      </c>
      <c r="B511" s="3" t="inlineStr"/>
      <c r="C511" s="3" t="inlineStr">
        <is>
          <t>Off Thesis</t>
        </is>
      </c>
      <c r="D511" s="3" t="n">
        <v>5</v>
      </c>
      <c r="E511" s="3" t="inlineStr">
        <is>
          <t>Low</t>
        </is>
      </c>
      <c r="F511" s="3" t="inlineStr"/>
      <c r="G511" s="3" t="inlineStr">
        <is>
          <t>DCVC</t>
        </is>
      </c>
      <c r="H511" s="3" t="inlineStr">
        <is>
          <t>C</t>
        </is>
      </c>
      <c r="I511" s="3" t="inlineStr">
        <is>
          <t>off_thesis</t>
        </is>
      </c>
      <c r="J511" s="3" t="inlineStr">
        <is>
          <t>(1) No positive signals observed — record is listing-only with no description. (2) No false-positive patterns observed. (3) Insufficient data: classification requires manual research or enrichment-stage data; additionally, 'GitPrime' as a name suggests a software engineering analytics product with no obvious connection to the Houston energy/industrial ecosystem, which would warrant scrutiny on mandate fit if a description were available.</t>
        </is>
      </c>
    </row>
    <row r="512">
      <c r="A512" s="3" t="inlineStr">
        <is>
          <t>Glenhaven Global II LP</t>
        </is>
      </c>
      <c r="B512" s="3" t="inlineStr"/>
      <c r="C512" s="3" t="inlineStr">
        <is>
          <t>Unknown</t>
        </is>
      </c>
      <c r="D512" s="3" t="n">
        <v>5</v>
      </c>
      <c r="E512" s="3" t="inlineStr">
        <is>
          <t>Low</t>
        </is>
      </c>
      <c r="F512" s="3" t="inlineStr"/>
      <c r="G512" s="3" t="inlineStr">
        <is>
          <t>SEC EDGAR Form D</t>
        </is>
      </c>
      <c r="H512" s="3" t="inlineStr">
        <is>
          <t>A-low</t>
        </is>
      </c>
      <c r="I512" s="3" t="inlineStr">
        <is>
          <t>pending_description</t>
        </is>
      </c>
      <c r="J512" s="3" t="inlineStr">
        <is>
          <t>(1) No positive signals observed — record is listing-only with no description. (2) No false-positive patterns observed. (3) Insufficient data: classification requires manual research or enrichment-stage data; additionally, the 'LP' suffix in the company name may suggest a fund or limited partnership structure rather than an operating company, which could warrant hard-exclude review, but this cannot be confirmed without further information.</t>
        </is>
      </c>
    </row>
    <row r="513">
      <c r="A513" s="3" t="inlineStr">
        <is>
          <t>Grand Oak Capital Partners, Ltd Partnership</t>
        </is>
      </c>
      <c r="B513" s="3" t="inlineStr"/>
      <c r="C513" s="3" t="inlineStr">
        <is>
          <t>Off Thesis</t>
        </is>
      </c>
      <c r="D513" s="3" t="n">
        <v>5</v>
      </c>
      <c r="E513" s="3" t="inlineStr">
        <is>
          <t>Low</t>
        </is>
      </c>
      <c r="F513" s="3" t="inlineStr"/>
      <c r="G513" s="3" t="inlineStr">
        <is>
          <t>SEC EDGAR Form D</t>
        </is>
      </c>
      <c r="H513" s="3" t="inlineStr">
        <is>
          <t>A-low</t>
        </is>
      </c>
      <c r="I513" s="3" t="inlineStr">
        <is>
          <t>off_thesis</t>
        </is>
      </c>
      <c r="J513" s="3" t="inlineStr">
        <is>
          <t>(1) No positive signals observed — record is listing-only with no description. (2) No false-positive patterns observed. (3) Insufficient data: classification requires manual research or enrichment-stage data; additionally, the company name 'Grand Oak Capital Partners, Ltd Partnership' suggests a capital/investment vehicle rather than an operating technology company, which may warrant NOT_VENTURE_SCALE upon enrichment.</t>
        </is>
      </c>
    </row>
    <row r="514">
      <c r="A514" s="3" t="inlineStr">
        <is>
          <t>Granite Harbor - Sandstone Pointe Investors, LP</t>
        </is>
      </c>
      <c r="B514" s="3" t="inlineStr"/>
      <c r="C514" s="3" t="inlineStr">
        <is>
          <t>Unknown</t>
        </is>
      </c>
      <c r="D514" s="3" t="n">
        <v>5</v>
      </c>
      <c r="E514" s="3" t="inlineStr">
        <is>
          <t>Low</t>
        </is>
      </c>
      <c r="F514" s="3" t="inlineStr"/>
      <c r="G514" s="3" t="inlineStr">
        <is>
          <t>SEC EDGAR Form D</t>
        </is>
      </c>
      <c r="H514" s="3" t="inlineStr">
        <is>
          <t>A-low</t>
        </is>
      </c>
      <c r="I514" s="3" t="inlineStr">
        <is>
          <t>pending_description</t>
        </is>
      </c>
      <c r="J514" s="3" t="inlineStr">
        <is>
          <t>(1) No positive signals observed — record is listing-only with no description. (2) No false-positive patterns observed. (3) Insufficient data: classification requires manual research or enrichment-stage data; additionally, the company name 'Granite Harbor - Sandstone Pointe Investors, LP' contains 'Investors, LP' which may suggest a fund or investment vehicle rather than an operating company, warranting further review.</t>
        </is>
      </c>
    </row>
    <row r="515">
      <c r="A515" s="3" t="inlineStr">
        <is>
          <t>Grapheon</t>
        </is>
      </c>
      <c r="B515" s="3" t="inlineStr"/>
      <c r="C515" s="3" t="inlineStr">
        <is>
          <t>Unknown</t>
        </is>
      </c>
      <c r="D515" s="3" t="n">
        <v>5</v>
      </c>
      <c r="E515" s="3" t="inlineStr">
        <is>
          <t>Low</t>
        </is>
      </c>
      <c r="F515" s="3" t="inlineStr"/>
      <c r="G515" s="3" t="inlineStr">
        <is>
          <t>RBPC Alumni</t>
        </is>
      </c>
      <c r="H515" s="3" t="inlineStr">
        <is>
          <t>B-low</t>
        </is>
      </c>
      <c r="I515" s="3" t="inlineStr">
        <is>
          <t>pending_description</t>
        </is>
      </c>
      <c r="J51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516">
      <c r="A516" s="3" t="inlineStr">
        <is>
          <t>Green Corridors International, Inc.</t>
        </is>
      </c>
      <c r="B516" s="3" t="inlineStr"/>
      <c r="C516" s="3" t="inlineStr">
        <is>
          <t>Unknown</t>
        </is>
      </c>
      <c r="D516" s="3" t="n">
        <v>5</v>
      </c>
      <c r="E516" s="3" t="inlineStr">
        <is>
          <t>Low</t>
        </is>
      </c>
      <c r="F516" s="3" t="inlineStr"/>
      <c r="G516" s="3" t="inlineStr">
        <is>
          <t>SEC EDGAR Form D</t>
        </is>
      </c>
      <c r="H516" s="3" t="inlineStr">
        <is>
          <t>A-low</t>
        </is>
      </c>
      <c r="I516" s="3" t="inlineStr">
        <is>
          <t>pending_description</t>
        </is>
      </c>
      <c r="J516" s="3" t="inlineStr">
        <is>
          <t>(1) No positive signals observed — record is listing-only with no description. (2) No false-positive patterns observed. (3) Insufficient data: classification requires manual research or enrichment-stage data.</t>
        </is>
      </c>
    </row>
    <row r="517">
      <c r="A517" s="3" t="inlineStr">
        <is>
          <t>Green Pill Opportunity Fund LP</t>
        </is>
      </c>
      <c r="B517" s="3" t="inlineStr"/>
      <c r="C517" s="3" t="inlineStr">
        <is>
          <t>Off Thesis</t>
        </is>
      </c>
      <c r="D517" s="3" t="n">
        <v>5</v>
      </c>
      <c r="E517" s="3" t="inlineStr">
        <is>
          <t>Low</t>
        </is>
      </c>
      <c r="F517" s="3" t="inlineStr"/>
      <c r="G517" s="3" t="inlineStr">
        <is>
          <t>SEC EDGAR Form D</t>
        </is>
      </c>
      <c r="H517" s="3" t="inlineStr">
        <is>
          <t>A-low</t>
        </is>
      </c>
      <c r="I517" s="3" t="inlineStr">
        <is>
          <t>off_thesis</t>
        </is>
      </c>
      <c r="J517" s="3" t="inlineStr">
        <is>
          <t>(1) No positive signals observed — record is listing-only with no description. (2) No false-positive patterns observed. (3) Insufficient data: the company name 'Green Pill Opportunity Fund LP' suggests a fund or investment vehicle rather than an operating technology company, which may warrant hard-exclude consideration as a financial entity, but classification requires manual research or enrichment-stage data to confirm.</t>
        </is>
      </c>
    </row>
    <row r="518">
      <c r="A518" s="3" t="inlineStr">
        <is>
          <t>GreenLIB Materials</t>
        </is>
      </c>
      <c r="B518" s="3" t="inlineStr">
        <is>
          <t>https://www.greenlib.co</t>
        </is>
      </c>
      <c r="C518" s="3" t="inlineStr">
        <is>
          <t>Unknown</t>
        </is>
      </c>
      <c r="D518" s="3" t="n">
        <v>5</v>
      </c>
      <c r="E518" s="3" t="inlineStr">
        <is>
          <t>Low</t>
        </is>
      </c>
      <c r="F518" s="3" t="inlineStr"/>
      <c r="G518" s="3" t="inlineStr">
        <is>
          <t>RBPC Alumni</t>
        </is>
      </c>
      <c r="H518" s="3" t="inlineStr">
        <is>
          <t>B-low</t>
        </is>
      </c>
      <c r="I518" s="3" t="inlineStr">
        <is>
          <t>pending_description</t>
        </is>
      </c>
      <c r="J518" s="3" t="inlineStr">
        <is>
          <t>(1) No positive signals observed — record is listing-only with no description. (2) No false-positive patterns observed. (3) Insufficient data: classification requires manual research or enrichment-stage data; the company name 'GreenLIB Materials' suggests possible battery/lithium-ion materials focus relevant to energy transition, but name-only inference is insufficient for classification per Section 6 guidance.</t>
        </is>
      </c>
    </row>
    <row r="519">
      <c r="A519" s="3" t="inlineStr">
        <is>
          <t>Greymont Bay I, LLC</t>
        </is>
      </c>
      <c r="B519" s="3" t="inlineStr"/>
      <c r="C519" s="3" t="inlineStr">
        <is>
          <t>Unknown</t>
        </is>
      </c>
      <c r="D519" s="3" t="n">
        <v>5</v>
      </c>
      <c r="E519" s="3" t="inlineStr">
        <is>
          <t>Low</t>
        </is>
      </c>
      <c r="F519" s="3" t="inlineStr"/>
      <c r="G519" s="3" t="inlineStr">
        <is>
          <t>SEC EDGAR Form D</t>
        </is>
      </c>
      <c r="H519" s="3" t="inlineStr">
        <is>
          <t>A-low</t>
        </is>
      </c>
      <c r="I519" s="3" t="inlineStr">
        <is>
          <t>pending_description</t>
        </is>
      </c>
      <c r="J519" s="3" t="inlineStr">
        <is>
          <t>(1) No positive signals observed — record is listing-only with no description. (2) No false-positive patterns observed. (3) Insufficient data: classification requires manual research or enrichment-stage data; the 'LLC' naming convention and lack of any description prevent meaningful signal extraction.</t>
        </is>
      </c>
    </row>
    <row r="520">
      <c r="A520" s="3" t="inlineStr">
        <is>
          <t>GridLink</t>
        </is>
      </c>
      <c r="B520" s="3" t="inlineStr"/>
      <c r="C520" s="3" t="inlineStr">
        <is>
          <t>Unknown</t>
        </is>
      </c>
      <c r="D520" s="3" t="n">
        <v>5</v>
      </c>
      <c r="E520" s="3" t="inlineStr">
        <is>
          <t>Low</t>
        </is>
      </c>
      <c r="F520" s="3" t="inlineStr"/>
      <c r="G520" s="3" t="inlineStr">
        <is>
          <t>RBPC Alumni</t>
        </is>
      </c>
      <c r="H520" s="3" t="inlineStr">
        <is>
          <t>B-low</t>
        </is>
      </c>
      <c r="I520" s="3" t="inlineStr">
        <is>
          <t>pending_description</t>
        </is>
      </c>
      <c r="J520" s="3" t="inlineStr">
        <is>
          <t>(1) No positive signals observed — record is listing-only with no description. (2) No false-positive patterns observed. (3) Insufficient data: classification requires manual research or enrichment-stage data; the listing_only flag is effectively true despite the field being marked false, as no description content is present.</t>
        </is>
      </c>
    </row>
    <row r="521">
      <c r="A521" s="3" t="inlineStr">
        <is>
          <t>Gridware</t>
        </is>
      </c>
      <c r="B521" s="3" t="inlineStr"/>
      <c r="C521" s="3" t="inlineStr">
        <is>
          <t>Grid Modernization</t>
        </is>
      </c>
      <c r="D521" s="3" t="n">
        <v>5</v>
      </c>
      <c r="E521" s="3" t="inlineStr">
        <is>
          <t>Low</t>
        </is>
      </c>
      <c r="F521" s="3" t="inlineStr"/>
      <c r="G521" s="3" t="inlineStr">
        <is>
          <t>Lowercarbon Capital</t>
        </is>
      </c>
      <c r="H521" s="3" t="inlineStr">
        <is>
          <t>C</t>
        </is>
      </c>
      <c r="I521" s="3" t="inlineStr">
        <is>
          <t>pending_description</t>
        </is>
      </c>
      <c r="J521" s="3" t="inlineStr">
        <is>
          <t>(1) No positive signals observed — the record contains only the tagline 'Your grid's fire alarm' with no description of IP, technology, team, customers, or funding. (2) No false-positive patterns observed. (3) Insufficient data: the tagline suggests a grid monitoring/sensing product potentially relevant to energy infrastructure, but classification requires substantive evidence of IP defensibility, federal programs, or customer validation — manual research or enrichment-stage data is needed.</t>
        </is>
      </c>
    </row>
    <row r="522">
      <c r="A522" s="3" t="inlineStr">
        <is>
          <t>Griffin Capital Qualified Opportunity Zone Fund IV, L.P.</t>
        </is>
      </c>
      <c r="B522" s="3" t="inlineStr"/>
      <c r="C522" s="3" t="inlineStr">
        <is>
          <t>Off Thesis</t>
        </is>
      </c>
      <c r="D522" s="3" t="n">
        <v>5</v>
      </c>
      <c r="E522" s="3" t="inlineStr">
        <is>
          <t>Low</t>
        </is>
      </c>
      <c r="F522" s="3" t="inlineStr"/>
      <c r="G522" s="3" t="inlineStr">
        <is>
          <t>SEC EDGAR Form D</t>
        </is>
      </c>
      <c r="H522" s="3" t="inlineStr">
        <is>
          <t>A-low</t>
        </is>
      </c>
      <c r="I522" s="3" t="inlineStr">
        <is>
          <t>off_thesis</t>
        </is>
      </c>
      <c r="J522" s="3" t="inlineStr">
        <is>
          <t>(1) No positive signals observed — record is listing-only with no description. (2) No false-positive patterns observed. (3) Insufficient data: the company name 'Griffin Capital Qualified Opportunity Zone Fund IV, L.P.' strongly suggests a real estate / tax-advantaged investment fund structure rather than a technology-led energy company, which would ordinarily trigger hard-exclude consideration as a PF-debt-only or single-asset SPV structure; however, classification requires manual research or enrichment-stage data to confirm — flagged for review.</t>
        </is>
      </c>
    </row>
    <row r="523">
      <c r="A523" s="3" t="inlineStr">
        <is>
          <t>HBV IC Investors LP</t>
        </is>
      </c>
      <c r="B523" s="3" t="inlineStr"/>
      <c r="C523" s="3" t="inlineStr">
        <is>
          <t>Off Thesis</t>
        </is>
      </c>
      <c r="D523" s="3" t="n">
        <v>5</v>
      </c>
      <c r="E523" s="3" t="inlineStr">
        <is>
          <t>Low</t>
        </is>
      </c>
      <c r="F523" s="3" t="inlineStr"/>
      <c r="G523" s="3" t="inlineStr">
        <is>
          <t>SEC EDGAR Form D</t>
        </is>
      </c>
      <c r="H523" s="3" t="inlineStr">
        <is>
          <t>A-low</t>
        </is>
      </c>
      <c r="I523" s="3" t="inlineStr">
        <is>
          <t>off_thesis</t>
        </is>
      </c>
      <c r="J523" s="3" t="inlineStr">
        <is>
          <t>(1) No positive signals observed — record is listing-only with no description. (2) No false-positive patterns observed. (3) Insufficient data: the company name 'HBV IC Investors LP' suggests a limited partnership investment vehicle rather than an operating technology company, which may warrant hard-exclude review as a potential fund/SPV structure, but classification requires manual research or enrichment-stage data to confirm.</t>
        </is>
      </c>
    </row>
    <row r="524">
      <c r="A524" s="3" t="inlineStr">
        <is>
          <t>HESTIA CAPITAL PARTNERS LP</t>
        </is>
      </c>
      <c r="B524" s="3" t="inlineStr"/>
      <c r="C524" s="3" t="inlineStr">
        <is>
          <t>Off Thesis</t>
        </is>
      </c>
      <c r="D524" s="3" t="n">
        <v>5</v>
      </c>
      <c r="E524" s="3" t="inlineStr">
        <is>
          <t>Low</t>
        </is>
      </c>
      <c r="F524" s="3" t="inlineStr"/>
      <c r="G524" s="3" t="inlineStr">
        <is>
          <t>SEC EDGAR Form D</t>
        </is>
      </c>
      <c r="H524" s="3" t="inlineStr">
        <is>
          <t>A-low</t>
        </is>
      </c>
      <c r="I524" s="3" t="inlineStr">
        <is>
          <t>off_thesis</t>
        </is>
      </c>
      <c r="J524" s="3" t="inlineStr">
        <is>
          <t>(1) No positive signals observed — record is listing-only with no description. (2) No false-positive patterns observed. (3) Insufficient data: the company name 'HESTIA CAPITAL PARTNERS LP' suggests a capital/investment vehicle rather than an operating technology company, which may warrant NOT_VENTURE_SCALE upon enrichment, but classification requires manual research or enrichment-stage data rather than inference from name alone.</t>
        </is>
      </c>
    </row>
    <row r="525">
      <c r="A525" s="3" t="inlineStr">
        <is>
          <t>HEXAspec (web)</t>
        </is>
      </c>
      <c r="B525" s="3" t="inlineStr"/>
      <c r="C525" s="3" t="inlineStr">
        <is>
          <t>Unknown</t>
        </is>
      </c>
      <c r="D525" s="3" t="n">
        <v>5</v>
      </c>
      <c r="E525" s="3" t="inlineStr">
        <is>
          <t>Low</t>
        </is>
      </c>
      <c r="F525" s="3" t="inlineStr"/>
      <c r="G525" s="3" t="inlineStr">
        <is>
          <t>RBPC Alumni</t>
        </is>
      </c>
      <c r="H525" s="3" t="inlineStr">
        <is>
          <t>B-low</t>
        </is>
      </c>
      <c r="I525" s="3" t="inlineStr">
        <is>
          <t>pending_description</t>
        </is>
      </c>
      <c r="J525"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526">
      <c r="A526" s="3" t="inlineStr">
        <is>
          <t>HINES GLOBAL INCOME TRUST, INC.</t>
        </is>
      </c>
      <c r="B526" s="3" t="inlineStr"/>
      <c r="C526" s="3" t="inlineStr">
        <is>
          <t>Off Thesis</t>
        </is>
      </c>
      <c r="D526" s="3" t="n">
        <v>5</v>
      </c>
      <c r="E526" s="3" t="inlineStr">
        <is>
          <t>Low</t>
        </is>
      </c>
      <c r="F526" s="3" t="inlineStr"/>
      <c r="G526" s="3" t="inlineStr">
        <is>
          <t>SEC EDGAR Form D</t>
        </is>
      </c>
      <c r="H526" s="3" t="inlineStr">
        <is>
          <t>A-low</t>
        </is>
      </c>
      <c r="I526" s="3" t="inlineStr">
        <is>
          <t>off_thesis</t>
        </is>
      </c>
      <c r="J526" s="3" t="inlineStr">
        <is>
          <t>(1) No positive signals observed — record is listing-only with no description. (2) No false-positive patterns observed. (3) Insufficient data: the company name 'HINES GLOBAL INCOME TRUST, INC.' strongly suggests a real estate investment trust (REIT) structure associated with Hines, a major real estate firm, which would likely fall outside the Ion's energy/industrial deeptech mandate — but classification requires manual research or enrichment-stage data rather than inference from name alone.</t>
        </is>
      </c>
    </row>
    <row r="527">
      <c r="A527" s="3" t="inlineStr">
        <is>
          <t>HINES U.S. PROPERTY PARTNERS FEEDER I LP</t>
        </is>
      </c>
      <c r="B527" s="3" t="inlineStr"/>
      <c r="C527" s="3" t="inlineStr">
        <is>
          <t>Off Thesis</t>
        </is>
      </c>
      <c r="D527" s="3" t="n">
        <v>5</v>
      </c>
      <c r="E527" s="3" t="inlineStr">
        <is>
          <t>Low</t>
        </is>
      </c>
      <c r="F527" s="3" t="inlineStr"/>
      <c r="G527" s="3" t="inlineStr">
        <is>
          <t>SEC EDGAR Form D</t>
        </is>
      </c>
      <c r="H527" s="3" t="inlineStr">
        <is>
          <t>A-low</t>
        </is>
      </c>
      <c r="I527" s="3" t="inlineStr">
        <is>
          <t>off_thesis</t>
        </is>
      </c>
      <c r="J527" s="3" t="inlineStr">
        <is>
          <t>(1) No positive signals observed — record is listing-only with no description. (2) No false-positive patterns observed. (3) Insufficient data: the company name 'HINES U.S. PROPERTY PARTNERS FEEDER I LP' strongly suggests a real estate investment vehicle (Hines is a well-known Houston-based real estate firm), which would fall outside the Ion's energy/industrial deeptech mandate, but classification cannot be confirmed without a description — record requires manual research or enrichment-stage data.</t>
        </is>
      </c>
    </row>
    <row r="528">
      <c r="A528" s="3" t="inlineStr">
        <is>
          <t>HINES U.S. PROPERTY PARTNERS II LUX SCSP</t>
        </is>
      </c>
      <c r="B528" s="3" t="inlineStr"/>
      <c r="C528" s="3" t="inlineStr">
        <is>
          <t>Off Thesis</t>
        </is>
      </c>
      <c r="D528" s="3" t="n">
        <v>5</v>
      </c>
      <c r="E528" s="3" t="inlineStr">
        <is>
          <t>Low</t>
        </is>
      </c>
      <c r="F528" s="3" t="inlineStr"/>
      <c r="G528" s="3" t="inlineStr">
        <is>
          <t>SEC EDGAR Form D</t>
        </is>
      </c>
      <c r="H528" s="3" t="inlineStr">
        <is>
          <t>A-low</t>
        </is>
      </c>
      <c r="I528" s="3" t="inlineStr">
        <is>
          <t>off_thesis</t>
        </is>
      </c>
      <c r="J528" s="3" t="inlineStr">
        <is>
          <t>(1) No positive signals observed — record is listing-only with no description. (2) No false-positive patterns observed. (3) Insufficient data: the company name 'HINES U.S. PROPERTY PARTNERS II LUX SCSP' suggests a real estate investment vehicle (Hines is a well-known real estate firm; 'LUX SCSP' is a Luxembourg limited partnership structure), which would likely fall outside the Ion's energy/industrial deeptech mandate, but classification requires manual research or enrichment-stage data rather than inference from the name alone.</t>
        </is>
      </c>
    </row>
    <row r="529">
      <c r="A529" s="3" t="inlineStr">
        <is>
          <t>HINES U.S. PROPERTY PARTNERS LP</t>
        </is>
      </c>
      <c r="B529" s="3" t="inlineStr"/>
      <c r="C529" s="3" t="inlineStr">
        <is>
          <t>Off Thesis</t>
        </is>
      </c>
      <c r="D529" s="3" t="n">
        <v>5</v>
      </c>
      <c r="E529" s="3" t="inlineStr">
        <is>
          <t>Low</t>
        </is>
      </c>
      <c r="F529" s="3" t="inlineStr"/>
      <c r="G529" s="3" t="inlineStr">
        <is>
          <t>SEC EDGAR Form D</t>
        </is>
      </c>
      <c r="H529" s="3" t="inlineStr">
        <is>
          <t>A-low</t>
        </is>
      </c>
      <c r="I529" s="3" t="inlineStr">
        <is>
          <t>off_thesis</t>
        </is>
      </c>
      <c r="J529" s="3" t="inlineStr">
        <is>
          <t>(1) No positive signals observed — record is listing-only with no description. (2) No false-positive patterns observed. (3) Insufficient data: the company name 'HINES U.S. PROPERTY PARTNERS LP' suggests a real estate investment vehicle (Hines is a well-known Houston-based real estate firm), which would likely fall outside the Ion's energy/industrial deeptech mandate, but classification cannot be confirmed without a description — record requires manual research or enrichment-stage data.</t>
        </is>
      </c>
    </row>
    <row r="530">
      <c r="A530" s="3" t="inlineStr">
        <is>
          <t>HINES U.S. PROPERTY PARTNERS LUX SCSP</t>
        </is>
      </c>
      <c r="B530" s="3" t="inlineStr"/>
      <c r="C530" s="3" t="inlineStr">
        <is>
          <t>Off Thesis</t>
        </is>
      </c>
      <c r="D530" s="3" t="n">
        <v>5</v>
      </c>
      <c r="E530" s="3" t="inlineStr">
        <is>
          <t>Low</t>
        </is>
      </c>
      <c r="F530" s="3" t="inlineStr"/>
      <c r="G530" s="3" t="inlineStr">
        <is>
          <t>SEC EDGAR Form D</t>
        </is>
      </c>
      <c r="H530" s="3" t="inlineStr">
        <is>
          <t>A-low</t>
        </is>
      </c>
      <c r="I530" s="3" t="inlineStr">
        <is>
          <t>off_thesis</t>
        </is>
      </c>
      <c r="J530" s="3" t="inlineStr">
        <is>
          <t>(1) No positive signals observed — record is listing-only with no description. (2) No false-positive patterns observed. (3) Insufficient data: the company name 'HINES U.S. PROPERTY PARTNERS LUX SCSP' strongly suggests a real estate investment vehicle (Hines is a well-known Houston-based real estate firm), which would fall outside the Ion's energy/industrial deeptech mandate, but classification cannot be confirmed without a description — record requires manual research or enrichment-stage data.</t>
        </is>
      </c>
    </row>
    <row r="531">
      <c r="A531" s="3" t="inlineStr">
        <is>
          <t>HIP Commodity Desk Series, A Series of HIP Opportunities Fund LP</t>
        </is>
      </c>
      <c r="B531" s="3" t="inlineStr"/>
      <c r="C531" s="3" t="inlineStr">
        <is>
          <t>Off Thesis</t>
        </is>
      </c>
      <c r="D531" s="3" t="n">
        <v>5</v>
      </c>
      <c r="E531" s="3" t="inlineStr">
        <is>
          <t>Low</t>
        </is>
      </c>
      <c r="F531" s="3" t="inlineStr"/>
      <c r="G531" s="3" t="inlineStr">
        <is>
          <t>SEC EDGAR Form D</t>
        </is>
      </c>
      <c r="H531" s="3" t="inlineStr">
        <is>
          <t>A-low</t>
        </is>
      </c>
      <c r="I531" s="3" t="inlineStr">
        <is>
          <t>off_thesis</t>
        </is>
      </c>
      <c r="J531" s="3" t="inlineStr">
        <is>
          <t>(1) No positive signals observed — record is listing-only with no description. (2) No false-positive patterns observed. (3) Insufficient data: the company name 'HIP Commodity Desk Series, A Series of HIP Opportunities Fund LP' suggests a fund or investment vehicle structure (LP, Series, Fund language) which may warrant hard-exclude consideration as a financial instrument rather than an operating company, but classification requires manual research or enrichment-stage data to confirm.</t>
        </is>
      </c>
    </row>
    <row r="532">
      <c r="A532" s="3" t="inlineStr">
        <is>
          <t>HIT Capital LLLP</t>
        </is>
      </c>
      <c r="B532" s="3" t="inlineStr"/>
      <c r="C532" s="3" t="inlineStr">
        <is>
          <t>Off Thesis</t>
        </is>
      </c>
      <c r="D532" s="3" t="n">
        <v>5</v>
      </c>
      <c r="E532" s="3" t="inlineStr">
        <is>
          <t>Low</t>
        </is>
      </c>
      <c r="F532" s="3" t="inlineStr"/>
      <c r="G532" s="3" t="inlineStr">
        <is>
          <t>SEC EDGAR Form D</t>
        </is>
      </c>
      <c r="H532" s="3" t="inlineStr">
        <is>
          <t>A-low</t>
        </is>
      </c>
      <c r="I532" s="3" t="inlineStr">
        <is>
          <t>off_thesis</t>
        </is>
      </c>
      <c r="J532" s="3" t="inlineStr">
        <is>
          <t>(1) No positive signals observed — record is listing-only with no description. (2) No false-positive patterns observed. (3) Insufficient data: classification requires manual research or enrichment-stage data; additionally, the company name 'HIT Capital LLLP' suggests a capital/investment vehicle structure (LLLP = Limited Liability Limited Partnership) which may warrant hard-exclude review as a potential fund or holding entity rather than an operating company.</t>
        </is>
      </c>
    </row>
    <row r="533">
      <c r="A533" s="3" t="inlineStr">
        <is>
          <t>HIT Income LLC</t>
        </is>
      </c>
      <c r="B533" s="3" t="inlineStr"/>
      <c r="C533" s="3" t="inlineStr">
        <is>
          <t>Off Thesis</t>
        </is>
      </c>
      <c r="D533" s="3" t="n">
        <v>5</v>
      </c>
      <c r="E533" s="3" t="inlineStr">
        <is>
          <t>Low</t>
        </is>
      </c>
      <c r="F533" s="3" t="inlineStr"/>
      <c r="G533" s="3" t="inlineStr">
        <is>
          <t>SEC EDGAR Form D</t>
        </is>
      </c>
      <c r="H533" s="3" t="inlineStr">
        <is>
          <t>A-low</t>
        </is>
      </c>
      <c r="I533" s="3" t="inlineStr">
        <is>
          <t>off_thesis</t>
        </is>
      </c>
      <c r="J533" s="3" t="inlineStr">
        <is>
          <t>(1) No positive signals observed — record is listing-only with no description. (2) No false-positive patterns observed. (3) Insufficient data: classification requires manual research or enrichment-stage data; the company name 'HIT Income LLC' provides no meaningful signal about technology focus, IP, or market positioning.</t>
        </is>
      </c>
    </row>
    <row r="534">
      <c r="A534" s="3" t="inlineStr">
        <is>
          <t>HJCF Investment Program, LLC</t>
        </is>
      </c>
      <c r="B534" s="3" t="inlineStr"/>
      <c r="C534" s="3" t="inlineStr">
        <is>
          <t>Unknown</t>
        </is>
      </c>
      <c r="D534" s="3" t="n">
        <v>5</v>
      </c>
      <c r="E534" s="3" t="inlineStr">
        <is>
          <t>Low</t>
        </is>
      </c>
      <c r="F534" s="3" t="inlineStr"/>
      <c r="G534" s="3" t="inlineStr">
        <is>
          <t>SEC EDGAR Form D</t>
        </is>
      </c>
      <c r="H534" s="3" t="inlineStr">
        <is>
          <t>A-low</t>
        </is>
      </c>
      <c r="I534" s="3" t="inlineStr">
        <is>
          <t>pending_description</t>
        </is>
      </c>
      <c r="J534" s="3" t="inlineStr">
        <is>
          <t>(1) No positive signals observed — record is listing-only with no description. (2) No false-positive patterns observed. (3) Insufficient data: classification requires manual research or enrichment-stage data; additionally, the company name 'HJCF Investment Program, LLC' suggests a possible investment vehicle or fund structure rather than an operating technology company, which may warrant scrutiny against the hard-exclude criteria for project SPVs or holding structures, but this cannot be confirmed without further data.</t>
        </is>
      </c>
    </row>
    <row r="535">
      <c r="A535" s="3" t="inlineStr">
        <is>
          <t>HNW PPVA Series Account - 1</t>
        </is>
      </c>
      <c r="B535" s="3" t="inlineStr"/>
      <c r="C535" s="3" t="inlineStr">
        <is>
          <t>Unknown</t>
        </is>
      </c>
      <c r="D535" s="3" t="n">
        <v>5</v>
      </c>
      <c r="E535" s="3" t="inlineStr">
        <is>
          <t>Low</t>
        </is>
      </c>
      <c r="F535" s="3" t="inlineStr"/>
      <c r="G535" s="3" t="inlineStr">
        <is>
          <t>SEC EDGAR Form D</t>
        </is>
      </c>
      <c r="H535" s="3" t="inlineStr">
        <is>
          <t>A-low</t>
        </is>
      </c>
      <c r="I535" s="3" t="inlineStr">
        <is>
          <t>pending_description</t>
        </is>
      </c>
      <c r="J535" s="3" t="inlineStr">
        <is>
          <t>(1) No positive signals observed — record is listing-only with no description. (2) No false-positive patterns observed. (3) Insufficient data: the company name 'HNW PPVA Series Account - 1' suggests a high-net-worth private placement vehicle or investment account structure rather than an operating technology company, which may warrant hard-exclude review as a potential SPV or investment vehicle; classification requires manual research or enrichment-stage data.</t>
        </is>
      </c>
    </row>
    <row r="536">
      <c r="A536" s="3" t="inlineStr">
        <is>
          <t>HNW PPVUL Series Account - 1</t>
        </is>
      </c>
      <c r="B536" s="3" t="inlineStr"/>
      <c r="C536" s="3" t="inlineStr">
        <is>
          <t>Unknown</t>
        </is>
      </c>
      <c r="D536" s="3" t="n">
        <v>5</v>
      </c>
      <c r="E536" s="3" t="inlineStr">
        <is>
          <t>Low</t>
        </is>
      </c>
      <c r="F536" s="3" t="inlineStr"/>
      <c r="G536" s="3" t="inlineStr">
        <is>
          <t>SEC EDGAR Form D</t>
        </is>
      </c>
      <c r="H536" s="3" t="inlineStr">
        <is>
          <t>A-low</t>
        </is>
      </c>
      <c r="I536" s="3" t="inlineStr">
        <is>
          <t>pending_description</t>
        </is>
      </c>
      <c r="J536" s="3" t="inlineStr">
        <is>
          <t>(1) No positive signals observed — record is listing-only with no description. (2) No false-positive patterns observed. (3) Insufficient data: the company name 'HNW PPVUL Series Account - 1' suggests a financial/insurance vehicle (High Net Worth Private Placement Variable Universal Life) rather than an operating technology company, which raises serious concerns about whether this record belongs in the pipeline at all — classification requires manual research or enrichment-stage data.</t>
        </is>
      </c>
    </row>
    <row r="537">
      <c r="A537" s="3" t="inlineStr">
        <is>
          <t>HOF USA Limited Partnership</t>
        </is>
      </c>
      <c r="B537" s="3" t="inlineStr"/>
      <c r="C537" s="3" t="inlineStr">
        <is>
          <t>Unknown</t>
        </is>
      </c>
      <c r="D537" s="3" t="n">
        <v>5</v>
      </c>
      <c r="E537" s="3" t="inlineStr">
        <is>
          <t>Low</t>
        </is>
      </c>
      <c r="F537" s="3" t="inlineStr"/>
      <c r="G537" s="3" t="inlineStr">
        <is>
          <t>SEC EDGAR Form D</t>
        </is>
      </c>
      <c r="H537" s="3" t="inlineStr">
        <is>
          <t>A-low</t>
        </is>
      </c>
      <c r="I537" s="3" t="inlineStr">
        <is>
          <t>pending_description</t>
        </is>
      </c>
      <c r="J537" s="3" t="inlineStr">
        <is>
          <t>(1) No positive signals observed — record is listing-only with no description. (2) No false-positive patterns observed. (3) Insufficient data: classification requires manual research or enrichment-stage data; the 'Limited Partnership' structure in the name may suggest a project finance or fund vehicle rather than an operating technology company, but this cannot be confirmed without additional information.</t>
        </is>
      </c>
    </row>
    <row r="538">
      <c r="A538" s="3" t="inlineStr">
        <is>
          <t>HOUSTON AMERICAN ENERGY CORP (HUSA)</t>
        </is>
      </c>
      <c r="B538" s="3" t="inlineStr"/>
      <c r="C538" s="3" t="inlineStr">
        <is>
          <t>Unknown</t>
        </is>
      </c>
      <c r="D538" s="3" t="n">
        <v>5</v>
      </c>
      <c r="E538" s="3" t="inlineStr">
        <is>
          <t>Low</t>
        </is>
      </c>
      <c r="F538" s="3" t="inlineStr"/>
      <c r="G538" s="3" t="inlineStr">
        <is>
          <t>SEC EDGAR Form D</t>
        </is>
      </c>
      <c r="H538" s="3" t="inlineStr">
        <is>
          <t>A-low</t>
        </is>
      </c>
      <c r="I538" s="3" t="inlineStr">
        <is>
          <t>pending_description</t>
        </is>
      </c>
      <c r="J538" s="3" t="inlineStr">
        <is>
          <t>(1) No positive signals observed — record is listing-only with no description. (2) No false-positive patterns observed. (3) Insufficient data: classification requires manual research or enrichment-stage data; note that the company name 'Houston American Energy Corp (HUSA)' and the ticker symbol suggest a publicly traded E&amp;P company, which would likely fall outside the Ion's early-stage venture mandate, but this cannot be confirmed from the record alone.</t>
        </is>
      </c>
    </row>
    <row r="539">
      <c r="A539" s="3" t="inlineStr">
        <is>
          <t>HPI Real Estate Fund XIV LLC</t>
        </is>
      </c>
      <c r="B539" s="3" t="inlineStr"/>
      <c r="C539" s="3" t="inlineStr">
        <is>
          <t>Off Thesis</t>
        </is>
      </c>
      <c r="D539" s="3" t="n">
        <v>5</v>
      </c>
      <c r="E539" s="3" t="inlineStr">
        <is>
          <t>Low</t>
        </is>
      </c>
      <c r="F539" s="3" t="inlineStr"/>
      <c r="G539" s="3" t="inlineStr">
        <is>
          <t>SEC EDGAR Form D</t>
        </is>
      </c>
      <c r="H539" s="3" t="inlineStr">
        <is>
          <t>A-low</t>
        </is>
      </c>
      <c r="I539" s="3" t="inlineStr">
        <is>
          <t>off_thesis</t>
        </is>
      </c>
      <c r="J539" s="3" t="inlineStr">
        <is>
          <t>(1) No positive signals observed — record is listing-only with no description. (2) No false-positive patterns observed. (3) Insufficient data: the company name 'HPI Real Estate Fund XIV LLC' strongly suggests a real estate investment fund structure (LLC fund vehicle, numbered series), which would likely fall outside the Ion's energy/industrial deeptech mandate, but classification cannot be confirmed without a description — record requires manual research or enrichment-stage data.</t>
        </is>
      </c>
    </row>
    <row r="540">
      <c r="A540" s="3" t="inlineStr">
        <is>
          <t>HPI Tremont DST</t>
        </is>
      </c>
      <c r="B540" s="3" t="inlineStr"/>
      <c r="C540" s="3" t="inlineStr">
        <is>
          <t>Unknown</t>
        </is>
      </c>
      <c r="D540" s="3" t="n">
        <v>5</v>
      </c>
      <c r="E540" s="3" t="inlineStr">
        <is>
          <t>Low</t>
        </is>
      </c>
      <c r="F540" s="3" t="inlineStr"/>
      <c r="G540" s="3" t="inlineStr">
        <is>
          <t>SEC EDGAR Form D</t>
        </is>
      </c>
      <c r="H540" s="3" t="inlineStr">
        <is>
          <t>A-low</t>
        </is>
      </c>
      <c r="I540" s="3" t="inlineStr">
        <is>
          <t>pending_description</t>
        </is>
      </c>
      <c r="J540" s="3" t="inlineStr">
        <is>
          <t>(1) No positive signals observed — record is listing-only with no description. (2) No false-positive patterns observed. (3) Insufficient data: classification requires manual research or enrichment-stage data; the name 'HPI Tremont DST' may suggest a Delaware Statutory Trust structure (a real estate/investment vehicle), which could implicate the hard-exclude criteria for single-asset project SPVs, but this cannot be confirmed without a description.</t>
        </is>
      </c>
    </row>
    <row r="541">
      <c r="A541" s="3" t="inlineStr">
        <is>
          <t>HREX 5, DST</t>
        </is>
      </c>
      <c r="B541" s="3" t="inlineStr"/>
      <c r="C541" s="3" t="inlineStr">
        <is>
          <t>Off Thesis</t>
        </is>
      </c>
      <c r="D541" s="3" t="n">
        <v>5</v>
      </c>
      <c r="E541" s="3" t="inlineStr">
        <is>
          <t>Low</t>
        </is>
      </c>
      <c r="F541" s="3" t="inlineStr"/>
      <c r="G541" s="3" t="inlineStr">
        <is>
          <t>SEC EDGAR Form D</t>
        </is>
      </c>
      <c r="H541" s="3" t="inlineStr">
        <is>
          <t>A-low</t>
        </is>
      </c>
      <c r="I541" s="3" t="inlineStr">
        <is>
          <t>off_thesis</t>
        </is>
      </c>
      <c r="J541" s="3" t="inlineStr">
        <is>
          <t>(1) No positive signals observed — record is listing-only with no description. (2) No false-positive patterns observed. (3) Insufficient data: classification requires manual research or enrichment-stage data; the company name 'HREX 5, DST' does not independently imply venture-scale characteristics.</t>
        </is>
      </c>
    </row>
    <row r="542">
      <c r="A542" s="3" t="inlineStr">
        <is>
          <t>HREX 6, DST</t>
        </is>
      </c>
      <c r="B542" s="3" t="inlineStr"/>
      <c r="C542" s="3" t="inlineStr">
        <is>
          <t>Off Thesis</t>
        </is>
      </c>
      <c r="D542" s="3" t="n">
        <v>5</v>
      </c>
      <c r="E542" s="3" t="inlineStr">
        <is>
          <t>Low</t>
        </is>
      </c>
      <c r="F542" s="3" t="inlineStr"/>
      <c r="G542" s="3" t="inlineStr">
        <is>
          <t>SEC EDGAR Form D</t>
        </is>
      </c>
      <c r="H542" s="3" t="inlineStr">
        <is>
          <t>A-low</t>
        </is>
      </c>
      <c r="I542" s="3" t="inlineStr">
        <is>
          <t>off_thesis</t>
        </is>
      </c>
      <c r="J542" s="3" t="inlineStr">
        <is>
          <t>(1) No positive signals observed — record is listing-only with no description. (2) No false-positive patterns observed. (3) Insufficient data: classification requires manual research or enrichment-stage data; the company name 'HREX 6, DST' does not independently imply venture-scale characteristics.</t>
        </is>
      </c>
    </row>
    <row r="543">
      <c r="A543" s="3" t="inlineStr">
        <is>
          <t>HREX 7, DST</t>
        </is>
      </c>
      <c r="B543" s="3" t="inlineStr"/>
      <c r="C543" s="3" t="inlineStr">
        <is>
          <t>Unknown</t>
        </is>
      </c>
      <c r="D543" s="3" t="n">
        <v>5</v>
      </c>
      <c r="E543" s="3" t="inlineStr">
        <is>
          <t>Low</t>
        </is>
      </c>
      <c r="F543" s="3" t="inlineStr"/>
      <c r="G543" s="3" t="inlineStr">
        <is>
          <t>SEC EDGAR Form D</t>
        </is>
      </c>
      <c r="H543" s="3" t="inlineStr">
        <is>
          <t>A-low</t>
        </is>
      </c>
      <c r="I543" s="3" t="inlineStr">
        <is>
          <t>pending_description</t>
        </is>
      </c>
      <c r="J543" s="3" t="inlineStr">
        <is>
          <t>(1) No positive signals observed — record is listing-only with no description. (2) No false-positive patterns observed. (3) Insufficient data: classification requires manual research or enrichment-stage data; the company name 'HREX 7, DST' does not independently imply venture-scale characteristics.</t>
        </is>
      </c>
    </row>
    <row r="544">
      <c r="A544" s="3" t="inlineStr">
        <is>
          <t>HREX 8, DST</t>
        </is>
      </c>
      <c r="B544" s="3" t="inlineStr"/>
      <c r="C544" s="3" t="inlineStr">
        <is>
          <t>Unknown</t>
        </is>
      </c>
      <c r="D544" s="3" t="n">
        <v>5</v>
      </c>
      <c r="E544" s="3" t="inlineStr">
        <is>
          <t>Low</t>
        </is>
      </c>
      <c r="F544" s="3" t="inlineStr"/>
      <c r="G544" s="3" t="inlineStr">
        <is>
          <t>SEC EDGAR Form D</t>
        </is>
      </c>
      <c r="H544" s="3" t="inlineStr">
        <is>
          <t>A-low</t>
        </is>
      </c>
      <c r="I544" s="3" t="inlineStr">
        <is>
          <t>pending_description</t>
        </is>
      </c>
      <c r="J544" s="3" t="inlineStr">
        <is>
          <t>(1) No positive signals observed — record is listing-only with no description. (2) No false-positive patterns observed. (3) Insufficient data: classification requires manual research or enrichment-stage data; the company name 'HREX 8, DST' does not independently imply venture-scale characteristics.</t>
        </is>
      </c>
    </row>
    <row r="545">
      <c r="A545" s="3" t="inlineStr">
        <is>
          <t>HREX 9, DST</t>
        </is>
      </c>
      <c r="B545" s="3" t="inlineStr"/>
      <c r="C545" s="3" t="inlineStr">
        <is>
          <t>Unknown</t>
        </is>
      </c>
      <c r="D545" s="3" t="n">
        <v>5</v>
      </c>
      <c r="E545" s="3" t="inlineStr">
        <is>
          <t>Low</t>
        </is>
      </c>
      <c r="F545" s="3" t="inlineStr"/>
      <c r="G545" s="3" t="inlineStr">
        <is>
          <t>SEC EDGAR Form D</t>
        </is>
      </c>
      <c r="H545" s="3" t="inlineStr">
        <is>
          <t>A-low</t>
        </is>
      </c>
      <c r="I545" s="3" t="inlineStr">
        <is>
          <t>pending_description</t>
        </is>
      </c>
      <c r="J545" s="3" t="inlineStr">
        <is>
          <t>(1) No positive signals observed — record is listing-only with no description. (2) No false-positive patterns observed. (3) Insufficient data: classification requires manual research or enrichment-stage data; the company name 'HREX 9, DST' does not independently imply venture-scale characteristics.</t>
        </is>
      </c>
    </row>
    <row r="546">
      <c r="A546" s="3" t="inlineStr">
        <is>
          <t>HREX BMS, DST</t>
        </is>
      </c>
      <c r="B546" s="3" t="inlineStr"/>
      <c r="C546" s="3" t="inlineStr">
        <is>
          <t>Unknown</t>
        </is>
      </c>
      <c r="D546" s="3" t="n">
        <v>5</v>
      </c>
      <c r="E546" s="3" t="inlineStr">
        <is>
          <t>Low</t>
        </is>
      </c>
      <c r="F546" s="3" t="inlineStr"/>
      <c r="G546" s="3" t="inlineStr">
        <is>
          <t>SEC EDGAR Form D</t>
        </is>
      </c>
      <c r="H546" s="3" t="inlineStr">
        <is>
          <t>A-low</t>
        </is>
      </c>
      <c r="I546" s="3" t="inlineStr">
        <is>
          <t>pending_description</t>
        </is>
      </c>
      <c r="J546" s="3" t="inlineStr">
        <is>
          <t>(1) No positive signals observed — record is listing-only with no description. (2) No false-positive patterns observed. (3) Insufficient data: classification requires manual research or enrichment-stage data; the company name 'HREX BMS, DST' provides no actionable signal about technology, IP, or market focus.</t>
        </is>
      </c>
    </row>
    <row r="547">
      <c r="A547" s="3" t="inlineStr">
        <is>
          <t>HRG Appreciation Fund, L.P.</t>
        </is>
      </c>
      <c r="B547" s="3" t="inlineStr"/>
      <c r="C547" s="3" t="inlineStr">
        <is>
          <t>Off Thesis</t>
        </is>
      </c>
      <c r="D547" s="3" t="n">
        <v>5</v>
      </c>
      <c r="E547" s="3" t="inlineStr">
        <is>
          <t>Low</t>
        </is>
      </c>
      <c r="F547" s="3" t="inlineStr"/>
      <c r="G547" s="3" t="inlineStr">
        <is>
          <t>SEC EDGAR Form D</t>
        </is>
      </c>
      <c r="H547" s="3" t="inlineStr">
        <is>
          <t>A-low</t>
        </is>
      </c>
      <c r="I547" s="3" t="inlineStr">
        <is>
          <t>off_thesis</t>
        </is>
      </c>
      <c r="J547" s="3" t="inlineStr">
        <is>
          <t>(1) No positive signals observed — record is listing-only with no description. (2) No false-positive patterns observed, though the 'L.P.' (limited partnership) suffix in the company name raises a structural concern that this may be a fund or investment vehicle rather than an operating technology company, which would be outside the Ion's mandate. (3) Insufficient data: the company name 'HRG Appreciation Fund, L.P.' strongly suggests a financial/investment fund structure rather than a technology-led operating company; classification requires manual research or enrichment-stage data to confirm whether this is an operating entity or a fund vehicle.</t>
        </is>
      </c>
    </row>
    <row r="548">
      <c r="A548" s="3" t="inlineStr">
        <is>
          <t>Haffner Energy</t>
        </is>
      </c>
      <c r="B548" s="3" t="inlineStr">
        <is>
          <t>https://www.haffner-energy.com</t>
        </is>
      </c>
      <c r="C548" s="3" t="inlineStr">
        <is>
          <t>Sustainable Fuels</t>
        </is>
      </c>
      <c r="D548" s="3" t="n">
        <v>5</v>
      </c>
      <c r="E548" s="3" t="inlineStr">
        <is>
          <t>Low</t>
        </is>
      </c>
      <c r="F548" s="3" t="inlineStr"/>
      <c r="G548" s="3" t="inlineStr">
        <is>
          <t>Greentown Houston</t>
        </is>
      </c>
      <c r="H548" s="3" t="inlineStr">
        <is>
          <t>A-low</t>
        </is>
      </c>
      <c r="I548" s="3" t="inlineStr">
        <is>
          <t>pending_description</t>
        </is>
      </c>
      <c r="J548" s="3" t="inlineStr">
        <is>
          <t>(1) No positive signals observed — the record contains only generic marketing language ('game-changing solutions,' 'clean fuels and renewable gases') with no specific IP claims, named federal programs, customer validation, institutional equity rounds, or technical team credentials cited. (2) No false-positive patterns observed — the description is too thin to confirm a specific anti-pattern, though the vague 'develops and deploys technologies' framing without any product specificity is consistent with consulting_positioned_as_software risk. (3) Insufficient data: the description provides no actionable signals for classification; manual research or enrichment-stage data is required to determine whether Haffner Energy holds defensible IP, has secured institutional financing, or has achieved meaningful TRL progression.</t>
        </is>
      </c>
    </row>
    <row r="549">
      <c r="A549" s="3" t="inlineStr">
        <is>
          <t>Hammana Partners LP</t>
        </is>
      </c>
      <c r="B549" s="3" t="inlineStr"/>
      <c r="C549" s="3" t="inlineStr">
        <is>
          <t>Off Thesis</t>
        </is>
      </c>
      <c r="D549" s="3" t="n">
        <v>5</v>
      </c>
      <c r="E549" s="3" t="inlineStr">
        <is>
          <t>Low</t>
        </is>
      </c>
      <c r="F549" s="3" t="inlineStr"/>
      <c r="G549" s="3" t="inlineStr">
        <is>
          <t>SEC EDGAR Form D</t>
        </is>
      </c>
      <c r="H549" s="3" t="inlineStr">
        <is>
          <t>A-low</t>
        </is>
      </c>
      <c r="I549" s="3" t="inlineStr">
        <is>
          <t>off_thesis</t>
        </is>
      </c>
      <c r="J549" s="3" t="inlineStr">
        <is>
          <t>(1) No positive signals observed — record is listing-only with no description. (2) No false-positive patterns observed. (3) Insufficient data: classification requires manual research or enrichment-stage data.</t>
        </is>
      </c>
    </row>
    <row r="550">
      <c r="A550" s="3" t="inlineStr">
        <is>
          <t>Harbour Arts Capital Management LTD</t>
        </is>
      </c>
      <c r="B550" s="3" t="inlineStr"/>
      <c r="C550" s="3" t="inlineStr">
        <is>
          <t>Off Thesis</t>
        </is>
      </c>
      <c r="D550" s="3" t="n">
        <v>5</v>
      </c>
      <c r="E550" s="3" t="inlineStr">
        <is>
          <t>Low</t>
        </is>
      </c>
      <c r="F550" s="3" t="inlineStr"/>
      <c r="G550" s="3" t="inlineStr">
        <is>
          <t>SEC EDGAR Form D</t>
        </is>
      </c>
      <c r="H550" s="3" t="inlineStr">
        <is>
          <t>A-low</t>
        </is>
      </c>
      <c r="I550" s="3" t="inlineStr">
        <is>
          <t>off_thesis</t>
        </is>
      </c>
      <c r="J550" s="3" t="inlineStr">
        <is>
          <t>(1) No positive signals observed — record is listing-only with no description. (2) No false-positive patterns observed. (3) Insufficient data: the company name 'Harbour Arts Capital Management LTD' suggests a financial/investment management entity rather than a technology-led energy company, which may warrant NOT_VENTURE_SCALE upon enrichment, but classification requires manual research or enrichment-stage data.</t>
        </is>
      </c>
    </row>
    <row r="551">
      <c r="A551" s="3" t="inlineStr">
        <is>
          <t>Harvest Prairie Estates, LLC</t>
        </is>
      </c>
      <c r="B551" s="3" t="inlineStr"/>
      <c r="C551" s="3" t="inlineStr">
        <is>
          <t>Off Thesis</t>
        </is>
      </c>
      <c r="D551" s="3" t="n">
        <v>5</v>
      </c>
      <c r="E551" s="3" t="inlineStr">
        <is>
          <t>Low</t>
        </is>
      </c>
      <c r="F551" s="3" t="inlineStr"/>
      <c r="G551" s="3" t="inlineStr">
        <is>
          <t>SEC EDGAR Form D</t>
        </is>
      </c>
      <c r="H551" s="3" t="inlineStr">
        <is>
          <t>A-low</t>
        </is>
      </c>
      <c r="I551" s="3" t="inlineStr">
        <is>
          <t>off_thesis</t>
        </is>
      </c>
      <c r="J551" s="3" t="inlineStr">
        <is>
          <t>(1) No positive signals observed — record is listing-only with no description. (2) No false-positive patterns observed. (3) Insufficient data: classification requires manual research or enrichment-stage data; additionally, the company name 'Harvest Prairie Estates, LLC' does not suggest an energy or industrial technology focus, which may warrant further scrutiny during manual review.</t>
        </is>
      </c>
    </row>
    <row r="552">
      <c r="A552" s="3" t="inlineStr">
        <is>
          <t>Haven</t>
        </is>
      </c>
      <c r="B552" s="3" t="inlineStr"/>
      <c r="C552" s="3" t="inlineStr">
        <is>
          <t>Unknown</t>
        </is>
      </c>
      <c r="D552" s="3" t="n">
        <v>5</v>
      </c>
      <c r="E552" s="3" t="inlineStr">
        <is>
          <t>Low</t>
        </is>
      </c>
      <c r="F552" s="3" t="inlineStr"/>
      <c r="G552" s="3" t="inlineStr">
        <is>
          <t>DCVC</t>
        </is>
      </c>
      <c r="H552" s="3" t="inlineStr">
        <is>
          <t>C</t>
        </is>
      </c>
      <c r="I552" s="3" t="inlineStr">
        <is>
          <t>pending_description</t>
        </is>
      </c>
      <c r="J552" s="3" t="inlineStr">
        <is>
          <t>(1) No positive signals observed — record is listing-only with no description. (2) No false-positive patterns observed. (3) Insufficient data: classification requires manual research or enrichment-stage data.</t>
        </is>
      </c>
    </row>
    <row r="553">
      <c r="A553" s="3" t="inlineStr">
        <is>
          <t>Haven Joint Venture, LLC</t>
        </is>
      </c>
      <c r="B553" s="3" t="inlineStr"/>
      <c r="C553" s="3" t="inlineStr">
        <is>
          <t>Unknown</t>
        </is>
      </c>
      <c r="D553" s="3" t="n">
        <v>5</v>
      </c>
      <c r="E553" s="3" t="inlineStr">
        <is>
          <t>Low</t>
        </is>
      </c>
      <c r="F553" s="3" t="inlineStr"/>
      <c r="G553" s="3" t="inlineStr">
        <is>
          <t>SEC EDGAR Form D</t>
        </is>
      </c>
      <c r="H553" s="3" t="inlineStr">
        <is>
          <t>A-low</t>
        </is>
      </c>
      <c r="I553" s="3" t="inlineStr">
        <is>
          <t>pending_description</t>
        </is>
      </c>
      <c r="J553" s="3" t="inlineStr">
        <is>
          <t>(1) No positive signals observed — record is listing-only with no description. (2) No false-positive patterns observed. (3) Insufficient data: classification requires manual research or enrichment-stage data; the 'Joint Venture' naming convention may indicate a project SPV or partnership structure rather than an independent technology company, but this cannot be confirmed without additional information.</t>
        </is>
      </c>
    </row>
    <row r="554">
      <c r="A554" s="3" t="inlineStr">
        <is>
          <t>HealthMode</t>
        </is>
      </c>
      <c r="B554" s="3" t="inlineStr"/>
      <c r="C554" s="3" t="inlineStr">
        <is>
          <t>Off Thesis</t>
        </is>
      </c>
      <c r="D554" s="3" t="n">
        <v>5</v>
      </c>
      <c r="E554" s="3" t="inlineStr">
        <is>
          <t>Low</t>
        </is>
      </c>
      <c r="F554" s="3" t="inlineStr"/>
      <c r="G554" s="3" t="inlineStr">
        <is>
          <t>DCVC</t>
        </is>
      </c>
      <c r="H554" s="3" t="inlineStr">
        <is>
          <t>C</t>
        </is>
      </c>
      <c r="I554" s="3" t="inlineStr">
        <is>
          <t>off_thesis</t>
        </is>
      </c>
      <c r="J554" s="3" t="inlineStr">
        <is>
          <t>(1) No positive signals observed — record is listing-only with no description. (2) No false-positive patterns observed. (3) Insufficient data: classification requires manual research or enrichment-stage data; additionally, the company name 'HealthMode' does not suggest energy or industrial focus, which may warrant further review for mandate alignment.</t>
        </is>
      </c>
    </row>
    <row r="555">
      <c r="A555" s="3" t="inlineStr">
        <is>
          <t>Heirloom</t>
        </is>
      </c>
      <c r="B555" s="3" t="inlineStr"/>
      <c r="C555" s="3" t="inlineStr">
        <is>
          <t>Carbon Capture Utilization Storage</t>
        </is>
      </c>
      <c r="D555" s="3" t="n">
        <v>5</v>
      </c>
      <c r="E555" s="3" t="inlineStr">
        <is>
          <t>Low</t>
        </is>
      </c>
      <c r="F555" s="3" t="inlineStr"/>
      <c r="G555" s="3" t="inlineStr">
        <is>
          <t>Lowercarbon Capital</t>
        </is>
      </c>
      <c r="H555" s="3" t="inlineStr">
        <is>
          <t>C</t>
        </is>
      </c>
      <c r="I555" s="3" t="inlineStr">
        <is>
          <t>pending_description</t>
        </is>
      </c>
      <c r="J555" s="3" t="inlineStr">
        <is>
          <t>(1) No positive signals observed — the record contains only the tagline 'When carbon and rocks become one,' which suggests a carbon mineralization or direct air capture approach but provides no verifiable IP claims, federal program participation, customer validation, or capital structure details. (2) No false-positive patterns observed. (3) Insufficient data: the description is effectively a marketing tagline with no substantive technical or commercial information; classification requires manual research or enrichment-stage data to confirm whether this is the well-known Heirloom Carbon Technologies DAC company (which would be VENTURE_SCALE) or a different entity.</t>
        </is>
      </c>
    </row>
    <row r="556">
      <c r="A556" s="3" t="inlineStr">
        <is>
          <t>Hew-Tex/Bakken Williams Joint Venture</t>
        </is>
      </c>
      <c r="B556" s="3" t="inlineStr"/>
      <c r="C556" s="3" t="inlineStr">
        <is>
          <t>Unknown</t>
        </is>
      </c>
      <c r="D556" s="3" t="n">
        <v>5</v>
      </c>
      <c r="E556" s="3" t="inlineStr">
        <is>
          <t>Low</t>
        </is>
      </c>
      <c r="F556" s="3" t="inlineStr"/>
      <c r="G556" s="3" t="inlineStr">
        <is>
          <t>SEC EDGAR Form D</t>
        </is>
      </c>
      <c r="H556" s="3" t="inlineStr">
        <is>
          <t>A-low</t>
        </is>
      </c>
      <c r="I556" s="3" t="inlineStr">
        <is>
          <t>pending_description</t>
        </is>
      </c>
      <c r="J556" s="3" t="inlineStr">
        <is>
          <t>(1) No positive signals observed — record is listing-only with no description. (2) No false-positive patterns observed. (3) Insufficient data: classification requires manual research or enrichment-stage data; however, the company name 'Hew-Tex/Bakken Williams Joint Venture' contains 'Joint Venture' language which may suggest a single-asset project SPV or partnership structure rather than a standalone technology company, warranting additional scrutiny during manual review.</t>
        </is>
      </c>
    </row>
    <row r="557">
      <c r="A557" s="3" t="inlineStr">
        <is>
          <t>Hew-Tex/Haynesville SWD LLC</t>
        </is>
      </c>
      <c r="B557" s="3" t="inlineStr"/>
      <c r="C557" s="3" t="inlineStr">
        <is>
          <t>Unknown</t>
        </is>
      </c>
      <c r="D557" s="3" t="n">
        <v>5</v>
      </c>
      <c r="E557" s="3" t="inlineStr">
        <is>
          <t>Low</t>
        </is>
      </c>
      <c r="F557" s="3" t="inlineStr"/>
      <c r="G557" s="3" t="inlineStr">
        <is>
          <t>SEC EDGAR Form D</t>
        </is>
      </c>
      <c r="H557" s="3" t="inlineStr">
        <is>
          <t>A-low</t>
        </is>
      </c>
      <c r="I557" s="3" t="inlineStr">
        <is>
          <t>pending_description</t>
        </is>
      </c>
      <c r="J557" s="3" t="inlineStr">
        <is>
          <t>(1) No positive signals observed — record is listing-only with no description. (2) No false-positive patterns observed. (3) Insufficient data: classification requires manual research or enrichment-stage data; the company name suggests a saltwater disposal (SWD) operation in the Haynesville Shale, which could indicate a single-asset project SPV or oilfield services entity, but this cannot be confirmed without a description.</t>
        </is>
      </c>
    </row>
    <row r="558">
      <c r="A558" s="3" t="inlineStr">
        <is>
          <t>Hew-Tex/Permian Wolfcamp Joint Venture</t>
        </is>
      </c>
      <c r="B558" s="3" t="inlineStr"/>
      <c r="C558" s="3" t="inlineStr">
        <is>
          <t>Unknown</t>
        </is>
      </c>
      <c r="D558" s="3" t="n">
        <v>5</v>
      </c>
      <c r="E558" s="3" t="inlineStr">
        <is>
          <t>Low</t>
        </is>
      </c>
      <c r="F558" s="3" t="inlineStr"/>
      <c r="G558" s="3" t="inlineStr">
        <is>
          <t>SEC EDGAR Form D</t>
        </is>
      </c>
      <c r="H558" s="3" t="inlineStr">
        <is>
          <t>A-low</t>
        </is>
      </c>
      <c r="I558" s="3" t="inlineStr">
        <is>
          <t>pending_description</t>
        </is>
      </c>
      <c r="J558" s="3" t="inlineStr">
        <is>
          <t>(1) No positive signals observed — record is listing-only with no description. (2) No false-positive patterns observed. (3) Insufficient data: the company name 'Hew-Tex/Permian Wolfcamp Joint Venture' suggests a single-asset O&amp;G joint venture structure, which would typically trigger the single-asset project SPV hard-exclude, but classification requires manual research or enrichment-stage data to confirm.</t>
        </is>
      </c>
    </row>
    <row r="559">
      <c r="A559" s="3" t="inlineStr">
        <is>
          <t>Highwood Emissions Management</t>
        </is>
      </c>
      <c r="B559" s="3" t="inlineStr"/>
      <c r="C559" s="3" t="inlineStr">
        <is>
          <t>Methane Abatement</t>
        </is>
      </c>
      <c r="D559" s="3" t="n">
        <v>5</v>
      </c>
      <c r="E559" s="3" t="inlineStr">
        <is>
          <t>Low</t>
        </is>
      </c>
      <c r="F559" s="3" t="inlineStr"/>
      <c r="G559" s="3" t="inlineStr">
        <is>
          <t>Energy Capital Ventures</t>
        </is>
      </c>
      <c r="H559" s="3" t="inlineStr">
        <is>
          <t>B-low</t>
        </is>
      </c>
      <c r="I559" s="3" t="inlineStr">
        <is>
          <t>pending_description</t>
        </is>
      </c>
      <c r="J559" s="3" t="inlineStr">
        <is>
          <t>(1) No positive signals observed — record is listing-only with no description. (2) No false-positive patterns observed. (3) Insufficient data: classification requires manual research or enrichment-stage data; the company name suggests emissions measurement or management services, but no description is available to confirm IP, federal programs, or customer validation.</t>
        </is>
      </c>
    </row>
    <row r="560">
      <c r="A560" s="3" t="inlineStr">
        <is>
          <t>Hilltop Growth AI Fund VI, LP</t>
        </is>
      </c>
      <c r="B560" s="3" t="inlineStr"/>
      <c r="C560" s="3" t="inlineStr">
        <is>
          <t>Off Thesis</t>
        </is>
      </c>
      <c r="D560" s="3" t="n">
        <v>5</v>
      </c>
      <c r="E560" s="3" t="inlineStr">
        <is>
          <t>Low</t>
        </is>
      </c>
      <c r="F560" s="3" t="inlineStr"/>
      <c r="G560" s="3" t="inlineStr">
        <is>
          <t>SEC EDGAR Form D</t>
        </is>
      </c>
      <c r="H560" s="3" t="inlineStr">
        <is>
          <t>A-low</t>
        </is>
      </c>
      <c r="I560" s="3" t="inlineStr">
        <is>
          <t>off_thesis</t>
        </is>
      </c>
      <c r="J560" s="3" t="inlineStr">
        <is>
          <t>(1) No positive signals observed — record is listing-only with no description. (2) No false-positive patterns observed. (3) Insufficient data: the company name 'Hilltop Growth AI Fund VI, LP' suggests this may be an investment fund (LP structure, 'Fund VI' naming convention) rather than an operating technology company, which would likely place it outside the Ion's venture-scale mandate — but classification requires manual research or enrichment-stage data to confirm.</t>
        </is>
      </c>
    </row>
    <row r="561">
      <c r="A561" s="3" t="inlineStr">
        <is>
          <t>Hilltop Growth Fund Blocker VI, LP</t>
        </is>
      </c>
      <c r="B561" s="3" t="inlineStr"/>
      <c r="C561" s="3" t="inlineStr">
        <is>
          <t>Unknown</t>
        </is>
      </c>
      <c r="D561" s="3" t="n">
        <v>5</v>
      </c>
      <c r="E561" s="3" t="inlineStr">
        <is>
          <t>Low</t>
        </is>
      </c>
      <c r="F561" s="3" t="inlineStr"/>
      <c r="G561" s="3" t="inlineStr">
        <is>
          <t>SEC EDGAR Form D</t>
        </is>
      </c>
      <c r="H561" s="3" t="inlineStr">
        <is>
          <t>A-low</t>
        </is>
      </c>
      <c r="I561" s="3" t="inlineStr">
        <is>
          <t>pending_description</t>
        </is>
      </c>
      <c r="J561" s="3" t="inlineStr">
        <is>
          <t>(1) No positive signals observed — record is listing-only with no description. (2) No false-positive patterns observed. (3) Insufficient data: the company name 'Hilltop Growth Fund Blocker VI, LP' suggests a fund blocker vehicle (a tax-blocker entity used by tax-exempt investors in private equity/venture funds) rather than an operating company, which would likely place this outside the Ion's mandate entirely — but classification requires manual research or enrichment-stage data to confirm.</t>
        </is>
      </c>
    </row>
    <row r="562">
      <c r="A562" s="3" t="inlineStr">
        <is>
          <t>Hilltop Growth Fund VI, LP</t>
        </is>
      </c>
      <c r="B562" s="3" t="inlineStr"/>
      <c r="C562" s="3" t="inlineStr">
        <is>
          <t>Unknown</t>
        </is>
      </c>
      <c r="D562" s="3" t="n">
        <v>5</v>
      </c>
      <c r="E562" s="3" t="inlineStr">
        <is>
          <t>Low</t>
        </is>
      </c>
      <c r="F562" s="3" t="inlineStr"/>
      <c r="G562" s="3" t="inlineStr">
        <is>
          <t>SEC EDGAR Form D</t>
        </is>
      </c>
      <c r="H562" s="3" t="inlineStr">
        <is>
          <t>A-low</t>
        </is>
      </c>
      <c r="I562" s="3" t="inlineStr">
        <is>
          <t>pending_description</t>
        </is>
      </c>
      <c r="J562" s="3" t="inlineStr">
        <is>
          <t>(1) No positive signals observed — record is listing-only with no description. (2) No false-positive patterns observed. (3) Insufficient data: the company name 'Hilltop Growth Fund VI, LP' suggests a fund vehicle rather than an operating technology company, which may warrant NOT_VENTURE_SCALE upon enrichment, but classification requires manual research or enrichment-stage data to confirm.</t>
        </is>
      </c>
    </row>
    <row r="563">
      <c r="A563" s="3" t="inlineStr">
        <is>
          <t>Hines Asia Property Partners FCP-RAIF</t>
        </is>
      </c>
      <c r="B563" s="3" t="inlineStr"/>
      <c r="C563" s="3" t="inlineStr">
        <is>
          <t>Off Thesis</t>
        </is>
      </c>
      <c r="D563" s="3" t="n">
        <v>5</v>
      </c>
      <c r="E563" s="3" t="inlineStr">
        <is>
          <t>Low</t>
        </is>
      </c>
      <c r="F563" s="3" t="inlineStr"/>
      <c r="G563" s="3" t="inlineStr">
        <is>
          <t>SEC EDGAR Form D</t>
        </is>
      </c>
      <c r="H563" s="3" t="inlineStr">
        <is>
          <t>A-low</t>
        </is>
      </c>
      <c r="I563" s="3" t="inlineStr">
        <is>
          <t>off_thesis</t>
        </is>
      </c>
      <c r="J563" s="3" t="inlineStr">
        <is>
          <t>(1) No positive signals observed — record is listing-only with no description. (2) No false-positive patterns observed. (3) Insufficient data: the company name 'Hines Asia Property Partners FCP-RAIF' suggests a real estate investment fund structure (FCP-RAIF is a Luxembourg regulated alternative investment fund vehicle), which would likely fall outside the Ion's energy/industrial deeptech mandate, but classification requires manual research or enrichment-stage data rather than inference from the name alone.</t>
        </is>
      </c>
    </row>
    <row r="564">
      <c r="A564" s="3" t="inlineStr">
        <is>
          <t>Hines Diehl Road Multifamily LLC</t>
        </is>
      </c>
      <c r="B564" s="3" t="inlineStr"/>
      <c r="C564" s="3" t="inlineStr">
        <is>
          <t>Off Thesis</t>
        </is>
      </c>
      <c r="D564" s="3" t="n">
        <v>5</v>
      </c>
      <c r="E564" s="3" t="inlineStr">
        <is>
          <t>Low</t>
        </is>
      </c>
      <c r="F564" s="3" t="inlineStr"/>
      <c r="G564" s="3" t="inlineStr">
        <is>
          <t>SEC EDGAR Form D</t>
        </is>
      </c>
      <c r="H564" s="3" t="inlineStr">
        <is>
          <t>A-low</t>
        </is>
      </c>
      <c r="I564" s="3" t="inlineStr">
        <is>
          <t>off_thesis</t>
        </is>
      </c>
      <c r="J564" s="3" t="inlineStr">
        <is>
          <t>(1) No positive signals observed — record is listing-only with no description. (2) No false-positive patterns observed. (3) Insufficient data: the company name 'Hines Diehl Road Multifamily LLC' strongly suggests a real estate / multifamily residential entity rather than an energy or industrial technology company, which would likely result in NOT_VENTURE_SCALE upon enrichment, but classification requires manual research or enrichment-stage data rather than inference from the name alone.</t>
        </is>
      </c>
    </row>
    <row r="565">
      <c r="A565" s="3" t="inlineStr">
        <is>
          <t>Hines European Property Partners SCSp</t>
        </is>
      </c>
      <c r="B565" s="3" t="inlineStr"/>
      <c r="C565" s="3" t="inlineStr">
        <is>
          <t>Off Thesis</t>
        </is>
      </c>
      <c r="D565" s="3" t="n">
        <v>5</v>
      </c>
      <c r="E565" s="3" t="inlineStr">
        <is>
          <t>Low</t>
        </is>
      </c>
      <c r="F565" s="3" t="inlineStr"/>
      <c r="G565" s="3" t="inlineStr">
        <is>
          <t>SEC EDGAR Form D</t>
        </is>
      </c>
      <c r="H565" s="3" t="inlineStr">
        <is>
          <t>A-low</t>
        </is>
      </c>
      <c r="I565" s="3" t="inlineStr">
        <is>
          <t>off_thesis</t>
        </is>
      </c>
      <c r="J565" s="3" t="inlineStr">
        <is>
          <t>(1) No positive signals observed — record is listing-only with no description. (2) No false-positive patterns observed. (3) Insufficient data: the company name 'Hines European Property Partners SCSp' suggests a European real estate fund structure (SCSp is a Luxembourg limited partnership vehicle), which would likely fall outside the Ion's energy/industrial deeptech mandate, but classification cannot be made on name alone without a description — record requires manual research or enrichment-stage data.</t>
        </is>
      </c>
    </row>
    <row r="566">
      <c r="A566" s="3" t="inlineStr">
        <is>
          <t>Hines Master Fund Management CO S.a.r.l. acting in its capacity as Management CO of Hines Real Estate Master FCP-FIS-Hines European Core Fund</t>
        </is>
      </c>
      <c r="B566" s="3" t="inlineStr"/>
      <c r="C566" s="3" t="inlineStr">
        <is>
          <t>Off Thesis</t>
        </is>
      </c>
      <c r="D566" s="3" t="n">
        <v>5</v>
      </c>
      <c r="E566" s="3" t="inlineStr">
        <is>
          <t>Low</t>
        </is>
      </c>
      <c r="F566" s="3" t="inlineStr"/>
      <c r="G566" s="3" t="inlineStr">
        <is>
          <t>SEC EDGAR Form D</t>
        </is>
      </c>
      <c r="H566" s="3" t="inlineStr">
        <is>
          <t>A-low</t>
        </is>
      </c>
      <c r="I566" s="3" t="inlineStr">
        <is>
          <t>off_thesis</t>
        </is>
      </c>
      <c r="J566" s="3" t="inlineStr">
        <is>
          <t>(1) No positive signals observed — record is listing-only with no description. (2) No false-positive patterns observed, though the company name itself ('Hines Real Estate Master FCP-FIS-Hines European Core Fund') strongly suggests a real estate investment fund structure, which would be outside the Ion's energy/industrial deeptech mandate and likely a hard-exclude as a PF-debt-only or single-asset fund vehicle. (3) Insufficient data: the name alone implies this is a Luxembourg-domiciled real estate fund management entity with no apparent connection to energy transition, decarbonization, or industrial technology — classification requires manual research to confirm, but this record is almost certainly outside mandate scope.</t>
        </is>
      </c>
    </row>
    <row r="567">
      <c r="A567" s="3" t="inlineStr">
        <is>
          <t>Hines Rialto Credit Partners, LP</t>
        </is>
      </c>
      <c r="B567" s="3" t="inlineStr"/>
      <c r="C567" s="3" t="inlineStr">
        <is>
          <t>Off Thesis</t>
        </is>
      </c>
      <c r="D567" s="3" t="n">
        <v>5</v>
      </c>
      <c r="E567" s="3" t="inlineStr">
        <is>
          <t>Low</t>
        </is>
      </c>
      <c r="F567" s="3" t="inlineStr"/>
      <c r="G567" s="3" t="inlineStr">
        <is>
          <t>SEC EDGAR Form D</t>
        </is>
      </c>
      <c r="H567" s="3" t="inlineStr">
        <is>
          <t>A-low</t>
        </is>
      </c>
      <c r="I567" s="3" t="inlineStr">
        <is>
          <t>off_thesis</t>
        </is>
      </c>
      <c r="J567" s="3" t="inlineStr">
        <is>
          <t>(1) No positive signals observed — record is listing-only with no description. (2) No false-positive patterns observed. (3) Insufficient data: the company name 'Hines Rialto Credit Partners, LP' suggests a real estate or credit investment vehicle (Hines is a well-known real estate firm; 'Credit Partners' implies a lending/debt fund structure), which would likely fall outside the Ion's energy/industrial deeptech mandate — but classification cannot be made on name inference alone; manual research or enrichment-stage data required.</t>
        </is>
      </c>
    </row>
    <row r="568">
      <c r="A568" s="3" t="inlineStr">
        <is>
          <t>Hollister Place, LLC</t>
        </is>
      </c>
      <c r="B568" s="3" t="inlineStr"/>
      <c r="C568" s="3" t="inlineStr">
        <is>
          <t>Unknown</t>
        </is>
      </c>
      <c r="D568" s="3" t="n">
        <v>5</v>
      </c>
      <c r="E568" s="3" t="inlineStr">
        <is>
          <t>Low</t>
        </is>
      </c>
      <c r="F568" s="3" t="inlineStr"/>
      <c r="G568" s="3" t="inlineStr">
        <is>
          <t>SEC EDGAR Form D</t>
        </is>
      </c>
      <c r="H568" s="3" t="inlineStr">
        <is>
          <t>A-low</t>
        </is>
      </c>
      <c r="I568" s="3" t="inlineStr">
        <is>
          <t>pending_description</t>
        </is>
      </c>
      <c r="J568" s="3" t="inlineStr">
        <is>
          <t>(1) No positive signals observed — record is listing-only with no description. (2) No false-positive patterns observed. (3) Insufficient data: classification requires manual research or enrichment-stage data; the listing_only field is marked false but no description is present, suggesting a data pipeline gap rather than a true profile.</t>
        </is>
      </c>
    </row>
    <row r="569">
      <c r="A569" s="3" t="inlineStr">
        <is>
          <t>Hot Bone</t>
        </is>
      </c>
      <c r="B569" s="3" t="inlineStr">
        <is>
          <t>https://www.hotboneinc.com</t>
        </is>
      </c>
      <c r="C569" s="3" t="inlineStr">
        <is>
          <t>Unknown</t>
        </is>
      </c>
      <c r="D569" s="3" t="n">
        <v>5</v>
      </c>
      <c r="E569" s="3" t="inlineStr">
        <is>
          <t>Low</t>
        </is>
      </c>
      <c r="F569" s="3" t="inlineStr"/>
      <c r="G569" s="3" t="inlineStr">
        <is>
          <t>RBPC Alumni</t>
        </is>
      </c>
      <c r="H569" s="3" t="inlineStr">
        <is>
          <t>B-low</t>
        </is>
      </c>
      <c r="I569" s="3" t="inlineStr">
        <is>
          <t>pending_description</t>
        </is>
      </c>
      <c r="J569"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570">
      <c r="A570" s="3" t="inlineStr">
        <is>
          <t>Human Security</t>
        </is>
      </c>
      <c r="B570" s="3" t="inlineStr"/>
      <c r="C570" s="3" t="inlineStr">
        <is>
          <t>Off Thesis</t>
        </is>
      </c>
      <c r="D570" s="3" t="n">
        <v>5</v>
      </c>
      <c r="E570" s="3" t="inlineStr">
        <is>
          <t>Low</t>
        </is>
      </c>
      <c r="F570" s="3" t="inlineStr"/>
      <c r="G570" s="3" t="inlineStr">
        <is>
          <t>DCVC</t>
        </is>
      </c>
      <c r="H570" s="3" t="inlineStr">
        <is>
          <t>C</t>
        </is>
      </c>
      <c r="I570" s="3" t="inlineStr">
        <is>
          <t>off_thesis</t>
        </is>
      </c>
      <c r="J570" s="3" t="inlineStr">
        <is>
          <t>(1) No positive signals observed — record is listing-only with no description. (2) No false-positive patterns observed. (3) Insufficient data: classification requires manual research or enrichment-stage data; the company name 'Human Security' may suggest cybersecurity, which could fall outside the Ion's energy/industrial mandate, but no description is available to confirm or deny this.</t>
        </is>
      </c>
    </row>
    <row r="571">
      <c r="A571" s="3" t="inlineStr">
        <is>
          <t>Huntington Fermi Fusion, LLC</t>
        </is>
      </c>
      <c r="B571" s="3" t="inlineStr"/>
      <c r="C571" s="3" t="inlineStr">
        <is>
          <t>Nuclear</t>
        </is>
      </c>
      <c r="D571" s="3" t="n">
        <v>5</v>
      </c>
      <c r="E571" s="3" t="inlineStr">
        <is>
          <t>Low</t>
        </is>
      </c>
      <c r="F571" s="3" t="inlineStr"/>
      <c r="G571" s="3" t="inlineStr">
        <is>
          <t>SEC EDGAR Form D</t>
        </is>
      </c>
      <c r="H571" s="3" t="inlineStr">
        <is>
          <t>A-low</t>
        </is>
      </c>
      <c r="I571" s="3" t="inlineStr">
        <is>
          <t>pending_description</t>
        </is>
      </c>
      <c r="J571" s="3" t="inlineStr">
        <is>
          <t>(1) No positive signals observed — record is listing-only with no description. (2) No false-positive patterns observed. (3) Insufficient data: classification requires manual research or enrichment-stage data; the company name suggests fusion energy which could be venture-scale, but name-only inference is explicitly prohibited by the listing-only protocol.</t>
        </is>
      </c>
    </row>
    <row r="572">
      <c r="A572" s="3" t="inlineStr">
        <is>
          <t>HyOrc Corp</t>
        </is>
      </c>
      <c r="B572" s="3" t="inlineStr"/>
      <c r="C572" s="3" t="inlineStr">
        <is>
          <t>Blue Hydrogen</t>
        </is>
      </c>
      <c r="D572" s="3" t="n">
        <v>5</v>
      </c>
      <c r="E572" s="3" t="inlineStr">
        <is>
          <t>Low</t>
        </is>
      </c>
      <c r="F572" s="3" t="inlineStr"/>
      <c r="G572" s="3" t="inlineStr">
        <is>
          <t>SEC EDGAR Form D</t>
        </is>
      </c>
      <c r="H572" s="3" t="inlineStr">
        <is>
          <t>A-low</t>
        </is>
      </c>
      <c r="I572" s="3" t="inlineStr">
        <is>
          <t>pending_description</t>
        </is>
      </c>
      <c r="J572"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573">
      <c r="A573" s="3" t="inlineStr">
        <is>
          <t>Hydrastack</t>
        </is>
      </c>
      <c r="B573" s="3" t="inlineStr"/>
      <c r="C573" s="3" t="inlineStr">
        <is>
          <t>Unknown</t>
        </is>
      </c>
      <c r="D573" s="3" t="n">
        <v>5</v>
      </c>
      <c r="E573" s="3" t="inlineStr">
        <is>
          <t>Low</t>
        </is>
      </c>
      <c r="F573" s="3" t="inlineStr"/>
      <c r="G573" s="3" t="inlineStr">
        <is>
          <t>RBPC Alumni</t>
        </is>
      </c>
      <c r="H573" s="3" t="inlineStr">
        <is>
          <t>B-low</t>
        </is>
      </c>
      <c r="I573" s="3" t="inlineStr">
        <is>
          <t>pending_description</t>
        </is>
      </c>
      <c r="J573" s="3" t="inlineStr">
        <is>
          <t>(1) No positive signals observed — record is listing-only with no description. (2) No false-positive patterns observed. (3) Insufficient data: classification requires manual research or enrichment-stage data; despite listing_only flag being marked false, no description content is present.</t>
        </is>
      </c>
    </row>
    <row r="574">
      <c r="A574" s="3" t="inlineStr">
        <is>
          <t>HydroHaul</t>
        </is>
      </c>
      <c r="B574" s="3" t="inlineStr">
        <is>
          <t>https://www.hydrohaul.co</t>
        </is>
      </c>
      <c r="C574" s="3" t="inlineStr">
        <is>
          <t>Unknown</t>
        </is>
      </c>
      <c r="D574" s="3" t="n">
        <v>5</v>
      </c>
      <c r="E574" s="3" t="inlineStr">
        <is>
          <t>Low</t>
        </is>
      </c>
      <c r="F574" s="3" t="inlineStr"/>
      <c r="G574" s="3" t="inlineStr">
        <is>
          <t>RBPC Alumni</t>
        </is>
      </c>
      <c r="H574" s="3" t="inlineStr">
        <is>
          <t>B-low</t>
        </is>
      </c>
      <c r="I574" s="3" t="inlineStr">
        <is>
          <t>pending_description</t>
        </is>
      </c>
      <c r="J574" s="3" t="inlineStr">
        <is>
          <t>(1) No positive signals observed — record is listing-only with no description. (2) No false-positive patterns observed. (3) Insufficient data: classification requires manual research or enrichment-stage data; despite listing_only being marked false, no description content was provided.</t>
        </is>
      </c>
    </row>
    <row r="575">
      <c r="A575" s="3" t="inlineStr">
        <is>
          <t>HydroPhos Solutions (web)</t>
        </is>
      </c>
      <c r="B575" s="3" t="inlineStr"/>
      <c r="C575" s="3" t="inlineStr">
        <is>
          <t>Unknown</t>
        </is>
      </c>
      <c r="D575" s="3" t="n">
        <v>5</v>
      </c>
      <c r="E575" s="3" t="inlineStr">
        <is>
          <t>Low</t>
        </is>
      </c>
      <c r="F575" s="3" t="inlineStr"/>
      <c r="G575" s="3" t="inlineStr">
        <is>
          <t>RBPC Alumni</t>
        </is>
      </c>
      <c r="H575" s="3" t="inlineStr">
        <is>
          <t>B-low</t>
        </is>
      </c>
      <c r="I575" s="3" t="inlineStr">
        <is>
          <t>pending_description</t>
        </is>
      </c>
      <c r="J57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576">
      <c r="A576" s="3" t="inlineStr">
        <is>
          <t>IC BHA LLC</t>
        </is>
      </c>
      <c r="B576" s="3" t="inlineStr"/>
      <c r="C576" s="3" t="inlineStr">
        <is>
          <t>Oilfield Services Tech</t>
        </is>
      </c>
      <c r="D576" s="3" t="n">
        <v>5</v>
      </c>
      <c r="E576" s="3" t="inlineStr">
        <is>
          <t>Low</t>
        </is>
      </c>
      <c r="F576" s="3" t="inlineStr"/>
      <c r="G576" s="3" t="inlineStr">
        <is>
          <t>SEC EDGAR Form D</t>
        </is>
      </c>
      <c r="H576" s="3" t="inlineStr">
        <is>
          <t>A-low</t>
        </is>
      </c>
      <c r="I576" s="3" t="inlineStr">
        <is>
          <t>pending_description</t>
        </is>
      </c>
      <c r="J576" s="3" t="inlineStr">
        <is>
          <t>(1) No positive signals observed — record is listing-only with no description. (2) No false-positive patterns observed. (3) Insufficient data: classification requires manual research or enrichment-stage data.</t>
        </is>
      </c>
    </row>
    <row r="577">
      <c r="A577" s="3" t="inlineStr">
        <is>
          <t>INVESCO FIXED INCOME TRUST - INVESCO INTERMEDIATE FUND</t>
        </is>
      </c>
      <c r="B577" s="3" t="inlineStr"/>
      <c r="C577" s="3" t="inlineStr">
        <is>
          <t>Off Thesis</t>
        </is>
      </c>
      <c r="D577" s="3" t="n">
        <v>5</v>
      </c>
      <c r="E577" s="3" t="inlineStr">
        <is>
          <t>Low</t>
        </is>
      </c>
      <c r="F577" s="3" t="inlineStr"/>
      <c r="G577" s="3" t="inlineStr">
        <is>
          <t>SEC EDGAR Form D</t>
        </is>
      </c>
      <c r="H577" s="3" t="inlineStr">
        <is>
          <t>A-low</t>
        </is>
      </c>
      <c r="I577" s="3" t="inlineStr">
        <is>
          <t>off_thesis</t>
        </is>
      </c>
      <c r="J577" s="3" t="inlineStr">
        <is>
          <t>(1) No positive signals observed — record is listing-only with no description. (2) No false-positive patterns observed. (3) Insufficient data: the company name 'INVESCO FIXED INCOME TRUST - INVESCO INTERMEDIATE FUND' strongly suggests a fixed-income investment fund rather than a technology-led energy or industrial company, which would ordinarily trigger a NOT_VENTURE_SCALE classification; however, the record contains no description and the name may reflect a data ingestion error or mismatch — classification requires manual research or enrichment-stage data.</t>
        </is>
      </c>
    </row>
    <row r="578">
      <c r="A578" s="3" t="inlineStr">
        <is>
          <t>ION Long/Short Fund LLC</t>
        </is>
      </c>
      <c r="B578" s="3" t="inlineStr"/>
      <c r="C578" s="3" t="inlineStr">
        <is>
          <t>Off Thesis</t>
        </is>
      </c>
      <c r="D578" s="3" t="n">
        <v>5</v>
      </c>
      <c r="E578" s="3" t="inlineStr">
        <is>
          <t>Low</t>
        </is>
      </c>
      <c r="F578" s="3" t="inlineStr"/>
      <c r="G578" s="3" t="inlineStr">
        <is>
          <t>SEC EDGAR Form D</t>
        </is>
      </c>
      <c r="H578" s="3" t="inlineStr">
        <is>
          <t>A-low</t>
        </is>
      </c>
      <c r="I578" s="3" t="inlineStr">
        <is>
          <t>off_thesis</t>
        </is>
      </c>
      <c r="J578" s="3" t="inlineStr">
        <is>
          <t>(1) No positive signals observed — record is listing-only with no description. (2) No false-positive patterns observed. (3) Insufficient data: the company name 'ION Long/Short Fund LLC' suggests a financial/investment fund structure rather than a technology company, which may warrant NOT_VENTURE_SCALE upon enrichment, but classification requires manual research or enrichment-stage data.</t>
        </is>
      </c>
    </row>
    <row r="579">
      <c r="A579" s="3" t="inlineStr">
        <is>
          <t>ION Long/Short US Feeder Fund LP</t>
        </is>
      </c>
      <c r="B579" s="3" t="inlineStr"/>
      <c r="C579" s="3" t="inlineStr">
        <is>
          <t>Off Thesis</t>
        </is>
      </c>
      <c r="D579" s="3" t="n">
        <v>5</v>
      </c>
      <c r="E579" s="3" t="inlineStr">
        <is>
          <t>Low</t>
        </is>
      </c>
      <c r="F579" s="3" t="inlineStr"/>
      <c r="G579" s="3" t="inlineStr">
        <is>
          <t>SEC EDGAR Form D</t>
        </is>
      </c>
      <c r="H579" s="3" t="inlineStr">
        <is>
          <t>A-low</t>
        </is>
      </c>
      <c r="I579" s="3" t="inlineStr">
        <is>
          <t>off_thesis</t>
        </is>
      </c>
      <c r="J579" s="3" t="inlineStr">
        <is>
          <t>(1) No positive signals observed — record is listing-only with no description. (2) No false-positive patterns observed. (3) The company name 'ION Long/Short US Feeder Fund LP' strongly suggests a hedge fund or investment vehicle structure (feeder fund LP), which would likely fall outside the Ion's mandate for technology-led operating companies; however, classification cannot be made on name alone per Section 6 protocol, and the record is effectively listing-only despite the listing_only flag being false — manual research or enrichment-stage data is required.</t>
        </is>
      </c>
    </row>
    <row r="580">
      <c r="A580" s="3" t="inlineStr">
        <is>
          <t>Icorium Engineering Company (web)</t>
        </is>
      </c>
      <c r="B580" s="3" t="inlineStr"/>
      <c r="C580" s="3" t="inlineStr">
        <is>
          <t>Unknown</t>
        </is>
      </c>
      <c r="D580" s="3" t="n">
        <v>5</v>
      </c>
      <c r="E580" s="3" t="inlineStr">
        <is>
          <t>Low</t>
        </is>
      </c>
      <c r="F580" s="3" t="inlineStr"/>
      <c r="G580" s="3" t="inlineStr">
        <is>
          <t>RBPC Alumni</t>
        </is>
      </c>
      <c r="H580" s="3" t="inlineStr">
        <is>
          <t>B-low</t>
        </is>
      </c>
      <c r="I580" s="3" t="inlineStr">
        <is>
          <t>pending_description</t>
        </is>
      </c>
      <c r="J580" s="3" t="inlineStr">
        <is>
          <t>(1) No positive signals observed — record is listing-only with no description. (2) No false-positive patterns observed. (3) Insufficient data: classification requires manual research or enrichment-stage data.</t>
        </is>
      </c>
    </row>
    <row r="581">
      <c r="A581" s="3" t="inlineStr">
        <is>
          <t>Imagine Devices</t>
        </is>
      </c>
      <c r="B581" s="3" t="inlineStr"/>
      <c r="C581" s="3" t="inlineStr">
        <is>
          <t>Unknown</t>
        </is>
      </c>
      <c r="D581" s="3" t="n">
        <v>5</v>
      </c>
      <c r="E581" s="3" t="inlineStr">
        <is>
          <t>Low</t>
        </is>
      </c>
      <c r="F581" s="3" t="inlineStr"/>
      <c r="G581" s="3" t="inlineStr">
        <is>
          <t>RBPC Alumni</t>
        </is>
      </c>
      <c r="H581" s="3" t="inlineStr">
        <is>
          <t>B-low</t>
        </is>
      </c>
      <c r="I581" s="3" t="inlineStr">
        <is>
          <t>pending_description</t>
        </is>
      </c>
      <c r="J581"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582">
      <c r="A582" s="3" t="inlineStr">
        <is>
          <t>Immunomet Therapeutics, Inc.</t>
        </is>
      </c>
      <c r="B582" s="3" t="inlineStr"/>
      <c r="C582" s="3" t="inlineStr">
        <is>
          <t>Off Thesis</t>
        </is>
      </c>
      <c r="D582" s="3" t="n">
        <v>5</v>
      </c>
      <c r="E582" s="3" t="inlineStr">
        <is>
          <t>Low</t>
        </is>
      </c>
      <c r="F582" s="3" t="inlineStr"/>
      <c r="G582" s="3" t="inlineStr">
        <is>
          <t>SEC EDGAR Form D</t>
        </is>
      </c>
      <c r="H582" s="3" t="inlineStr">
        <is>
          <t>A-low</t>
        </is>
      </c>
      <c r="I582" s="3" t="inlineStr">
        <is>
          <t>off_thesis</t>
        </is>
      </c>
      <c r="J582" s="3" t="inlineStr">
        <is>
          <t>(1) No positive signals observed — record is listing-only with no description. (2) No false-positive patterns observed. (3) Insufficient data: the company name 'Immunomet Therapeutics, Inc.' suggests a biomedical/pharmaceutical focus rather than energy or industrial deeptech, which may place it outside the Ion's mandate, but classification requires manual research or enrichment-stage data to confirm.</t>
        </is>
      </c>
    </row>
    <row r="583">
      <c r="A583" s="3" t="inlineStr">
        <is>
          <t>Impulse Space</t>
        </is>
      </c>
      <c r="B583" s="3" t="inlineStr"/>
      <c r="C583" s="3" t="inlineStr">
        <is>
          <t>Off Thesis</t>
        </is>
      </c>
      <c r="D583" s="3" t="n">
        <v>5</v>
      </c>
      <c r="E583" s="3" t="inlineStr">
        <is>
          <t>Low</t>
        </is>
      </c>
      <c r="F583" s="3" t="inlineStr"/>
      <c r="G583" s="3" t="inlineStr">
        <is>
          <t>DCVC</t>
        </is>
      </c>
      <c r="H583" s="3" t="inlineStr">
        <is>
          <t>C</t>
        </is>
      </c>
      <c r="I583" s="3" t="inlineStr">
        <is>
          <t>off_thesis</t>
        </is>
      </c>
      <c r="J583" s="3" t="inlineStr">
        <is>
          <t>(1) No positive signals observed — the record contains only the tagline 'Opening access to space beyond Low Earth Orbit' with no IP claims, federal program participation, customer validation, or capital structure details visible. (2) No false-positive patterns observed. (3) Insufficient data: while Impulse Space is a known venture-backed in-space propulsion company (founded by Tom Mueller, SpaceX propulsion co-founder) with institutional equity, the record itself provides no verifiable signals to score — classification must rely on manual research or enrichment-stage data rather than the submitted record; flagged for review queue.</t>
        </is>
      </c>
    </row>
    <row r="584">
      <c r="A584" s="3" t="inlineStr">
        <is>
          <t>Indapta Therapeutics Inc.</t>
        </is>
      </c>
      <c r="B584" s="3" t="inlineStr"/>
      <c r="C584" s="3" t="inlineStr">
        <is>
          <t>Off Thesis</t>
        </is>
      </c>
      <c r="D584" s="3" t="n">
        <v>5</v>
      </c>
      <c r="E584" s="3" t="inlineStr">
        <is>
          <t>Low</t>
        </is>
      </c>
      <c r="F584" s="3" t="inlineStr"/>
      <c r="G584" s="3" t="inlineStr">
        <is>
          <t>SEC EDGAR Form D</t>
        </is>
      </c>
      <c r="H584" s="3" t="inlineStr">
        <is>
          <t>A-low</t>
        </is>
      </c>
      <c r="I584" s="3" t="inlineStr">
        <is>
          <t>off_thesis</t>
        </is>
      </c>
      <c r="J584" s="3" t="inlineStr">
        <is>
          <t>(1) No positive signals observed — record is listing-only with no description. (2) No false-positive patterns observed. (3) Insufficient data: the company name 'Indapta Therapeutics Inc.' suggests a life sciences/biotech focus rather than energy or industrial deeptech, which may place it outside the Ion's energy transition mandate, but classification requires manual research or enrichment-stage data to confirm.</t>
        </is>
      </c>
    </row>
    <row r="585">
      <c r="A585" s="3" t="inlineStr">
        <is>
          <t>Influxious Inc</t>
        </is>
      </c>
      <c r="B585" s="3" t="inlineStr"/>
      <c r="C585" s="3" t="inlineStr">
        <is>
          <t>Off Thesis</t>
        </is>
      </c>
      <c r="D585" s="3" t="n">
        <v>5</v>
      </c>
      <c r="E585" s="3" t="inlineStr">
        <is>
          <t>Low</t>
        </is>
      </c>
      <c r="F585" s="3" t="inlineStr"/>
      <c r="G585" s="3" t="inlineStr">
        <is>
          <t>SEC EDGAR Form D</t>
        </is>
      </c>
      <c r="H585" s="3" t="inlineStr">
        <is>
          <t>A-low</t>
        </is>
      </c>
      <c r="I585" s="3" t="inlineStr">
        <is>
          <t>off_thesis</t>
        </is>
      </c>
      <c r="J585"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leaving the record functionally equivalent to a listing-only entry.</t>
        </is>
      </c>
    </row>
    <row r="586">
      <c r="A586" s="3" t="inlineStr">
        <is>
          <t>Informuta (web)</t>
        </is>
      </c>
      <c r="B586" s="3" t="inlineStr"/>
      <c r="C586" s="3" t="inlineStr">
        <is>
          <t>Off Thesis</t>
        </is>
      </c>
      <c r="D586" s="3" t="n">
        <v>5</v>
      </c>
      <c r="E586" s="3" t="inlineStr">
        <is>
          <t>Low</t>
        </is>
      </c>
      <c r="F586" s="3" t="inlineStr"/>
      <c r="G586" s="3" t="inlineStr">
        <is>
          <t>RBPC Alumni</t>
        </is>
      </c>
      <c r="H586" s="3" t="inlineStr">
        <is>
          <t>B-low</t>
        </is>
      </c>
      <c r="I586" s="3" t="inlineStr">
        <is>
          <t>off_thesis</t>
        </is>
      </c>
      <c r="J586" s="3" t="inlineStr">
        <is>
          <t>(1) No positive signals observed — record is listing-only with no description. (2) No false-positive patterns observed. (3) Insufficient data: classification requires manual research or enrichment-stage data; listing_only field is false but no description is present, suggesting a data pipeline gap rather than a true profile record.</t>
        </is>
      </c>
    </row>
    <row r="587">
      <c r="A587" s="3" t="inlineStr">
        <is>
          <t>Innventure, Inc. (INV, INVLW)</t>
        </is>
      </c>
      <c r="B587" s="3" t="inlineStr"/>
      <c r="C587" s="3" t="inlineStr">
        <is>
          <t>Unknown</t>
        </is>
      </c>
      <c r="D587" s="3" t="n">
        <v>5</v>
      </c>
      <c r="E587" s="3" t="inlineStr">
        <is>
          <t>Low</t>
        </is>
      </c>
      <c r="F587" s="3" t="inlineStr"/>
      <c r="G587" s="3" t="inlineStr">
        <is>
          <t>SEC EDGAR Form D</t>
        </is>
      </c>
      <c r="H587" s="3" t="inlineStr">
        <is>
          <t>A-low</t>
        </is>
      </c>
      <c r="I587" s="3" t="inlineStr">
        <is>
          <t>pending_description</t>
        </is>
      </c>
      <c r="J587" s="3" t="inlineStr">
        <is>
          <t>(1) No positive signals observed — record is listing-only with no description. (2) No false-positive patterns observed. (3) Insufficient data: classification requires manual research or enrichment-stage data; the company name and ticker symbols (INV, INVLW) suggest a publicly traded entity but no description is available to assess technology, IP, or market focus.</t>
        </is>
      </c>
    </row>
    <row r="588">
      <c r="A588" s="3" t="inlineStr">
        <is>
          <t>IntegraNet Physician Organization-Sugarland, Ltd.</t>
        </is>
      </c>
      <c r="B588" s="3" t="inlineStr"/>
      <c r="C588" s="3" t="inlineStr">
        <is>
          <t>Off Thesis</t>
        </is>
      </c>
      <c r="D588" s="3" t="n">
        <v>5</v>
      </c>
      <c r="E588" s="3" t="inlineStr">
        <is>
          <t>Low</t>
        </is>
      </c>
      <c r="F588" s="3" t="inlineStr"/>
      <c r="G588" s="3" t="inlineStr">
        <is>
          <t>SEC EDGAR Form D</t>
        </is>
      </c>
      <c r="H588" s="3" t="inlineStr">
        <is>
          <t>A-low</t>
        </is>
      </c>
      <c r="I588" s="3" t="inlineStr">
        <is>
          <t>off_thesis</t>
        </is>
      </c>
      <c r="J588" s="3" t="inlineStr">
        <is>
          <t>(1) No positive signals observed — record is listing-only with no description. (2) No false-positive patterns observed. (3) Insufficient data: the company name 'IntegraNet Physician Organization-Sugarland, Ltd.' suggests a healthcare/physician network entity outside the Ion's energy and industrial mandate, but classification requires manual research or enrichment-stage data rather than inference from name alone.</t>
        </is>
      </c>
    </row>
    <row r="589">
      <c r="A589" s="3" t="inlineStr">
        <is>
          <t>Integrated Molecular Innovations</t>
        </is>
      </c>
      <c r="B589" s="3" t="inlineStr">
        <is>
          <t>https://imolecularinnovati.wixsite.com/integrated-molecular</t>
        </is>
      </c>
      <c r="C589" s="3" t="inlineStr">
        <is>
          <t>Unknown</t>
        </is>
      </c>
      <c r="D589" s="3" t="n">
        <v>5</v>
      </c>
      <c r="E589" s="3" t="inlineStr">
        <is>
          <t>Low</t>
        </is>
      </c>
      <c r="F589" s="3" t="inlineStr"/>
      <c r="G589" s="3" t="inlineStr">
        <is>
          <t>RBPC Alumni</t>
        </is>
      </c>
      <c r="H589" s="3" t="inlineStr">
        <is>
          <t>B-low</t>
        </is>
      </c>
      <c r="I589" s="3" t="inlineStr">
        <is>
          <t>pending_description</t>
        </is>
      </c>
      <c r="J589" s="3" t="inlineStr">
        <is>
          <t>(1) No positive signals observed — record is listing-only with no description. (2) No false-positive patterns observed. (3) Insufficient data: despite listing_only being marked false, no description content is available; the Wix-hosted website and absence of ETVF affiliation provide no classifiable signals, and classification requires manual research or enrichment-stage data.</t>
        </is>
      </c>
    </row>
    <row r="590">
      <c r="A590" s="3" t="inlineStr">
        <is>
          <t>Intero Biosystems</t>
        </is>
      </c>
      <c r="B590" s="3" t="inlineStr"/>
      <c r="C590" s="3" t="inlineStr">
        <is>
          <t>Off Thesis</t>
        </is>
      </c>
      <c r="D590" s="3" t="n">
        <v>5</v>
      </c>
      <c r="E590" s="3" t="inlineStr">
        <is>
          <t>Low</t>
        </is>
      </c>
      <c r="F590" s="3" t="inlineStr"/>
      <c r="G590" s="3" t="inlineStr">
        <is>
          <t>RBPC Alumni</t>
        </is>
      </c>
      <c r="H590" s="3" t="inlineStr">
        <is>
          <t>B-low</t>
        </is>
      </c>
      <c r="I590" s="3" t="inlineStr">
        <is>
          <t>off_thesis</t>
        </is>
      </c>
      <c r="J590" s="3" t="inlineStr">
        <is>
          <t>(1) No positive signals observed — record is listing-only with no description. (2) No false-positive patterns observed. (3) Insufficient data: classification requires manual research or enrichment-stage data; the company name 'Intero Biosystems' suggests a life sciences or biosystems focus that may fall outside the Ion's core energy/industrial mandate, but this cannot be confirmed without a description.</t>
        </is>
      </c>
    </row>
    <row r="591">
      <c r="A591" s="3" t="inlineStr">
        <is>
          <t>Interplay</t>
        </is>
      </c>
      <c r="B591" s="3" t="inlineStr">
        <is>
          <t>https://gointerplay.com</t>
        </is>
      </c>
      <c r="C591" s="3" t="inlineStr">
        <is>
          <t>Unknown</t>
        </is>
      </c>
      <c r="D591" s="3" t="n">
        <v>5</v>
      </c>
      <c r="E591" s="3" t="inlineStr">
        <is>
          <t>Low</t>
        </is>
      </c>
      <c r="F591" s="3" t="inlineStr"/>
      <c r="G591" s="3" t="inlineStr">
        <is>
          <t>RBPC Alumni</t>
        </is>
      </c>
      <c r="H591" s="3" t="inlineStr">
        <is>
          <t>B-low</t>
        </is>
      </c>
      <c r="I591" s="3" t="inlineStr">
        <is>
          <t>pending_description</t>
        </is>
      </c>
      <c r="J591"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592">
      <c r="A592" s="3" t="inlineStr">
        <is>
          <t>Intrepid Private Equity Fund II, L.P.</t>
        </is>
      </c>
      <c r="B592" s="3" t="inlineStr"/>
      <c r="C592" s="3" t="inlineStr">
        <is>
          <t>Unknown</t>
        </is>
      </c>
      <c r="D592" s="3" t="n">
        <v>5</v>
      </c>
      <c r="E592" s="3" t="inlineStr">
        <is>
          <t>Low</t>
        </is>
      </c>
      <c r="F592" s="3" t="inlineStr"/>
      <c r="G592" s="3" t="inlineStr">
        <is>
          <t>SEC EDGAR Form D</t>
        </is>
      </c>
      <c r="H592" s="3" t="inlineStr">
        <is>
          <t>A-low</t>
        </is>
      </c>
      <c r="I592" s="3" t="inlineStr">
        <is>
          <t>pending_description</t>
        </is>
      </c>
      <c r="J592" s="3" t="inlineStr">
        <is>
          <t>(1) No positive signals observed — record is listing-only with no description. (2) No false-positive patterns observed. (3) Insufficient data: the company name 'Intrepid Private Equity Fund II, L.P.' suggests a private equity fund structure rather than an operating technology company, which would typically be a hard-exclude category (PF-debt-only or investment vehicle), but classification requires manual research or enrichment-stage data to confirm — flagged for review.</t>
        </is>
      </c>
    </row>
    <row r="593">
      <c r="A593" s="3" t="inlineStr">
        <is>
          <t>Intrepid Private Equity SPV-Cadre, L.P.</t>
        </is>
      </c>
      <c r="B593" s="3" t="inlineStr"/>
      <c r="C593" s="3" t="inlineStr">
        <is>
          <t>Unknown</t>
        </is>
      </c>
      <c r="D593" s="3" t="n">
        <v>5</v>
      </c>
      <c r="E593" s="3" t="inlineStr">
        <is>
          <t>Low</t>
        </is>
      </c>
      <c r="F593" s="3" t="inlineStr"/>
      <c r="G593" s="3" t="inlineStr">
        <is>
          <t>SEC EDGAR Form D</t>
        </is>
      </c>
      <c r="H593" s="3" t="inlineStr">
        <is>
          <t>A-low</t>
        </is>
      </c>
      <c r="I593" s="3" t="inlineStr">
        <is>
          <t>pending_description</t>
        </is>
      </c>
      <c r="J593" s="3" t="inlineStr">
        <is>
          <t>(1) No positive signals observed — record is listing-only with no description. (2) No false-positive patterns observed. (3) Insufficient data: the company name 'Intrepid Private Equity SPV-Cadre, L.P.' strongly suggests a special purpose vehicle or private equity fund structure, which would typically fall outside the Ion's venture-scale mandate for technology-led companies, but classification requires manual research or enrichment-stage data to confirm — do not classify on name alone.</t>
        </is>
      </c>
    </row>
    <row r="594">
      <c r="A594" s="3" t="inlineStr">
        <is>
          <t>Intrepid Private Equity SPV-LAT, L.P.</t>
        </is>
      </c>
      <c r="B594" s="3" t="inlineStr"/>
      <c r="C594" s="3" t="inlineStr">
        <is>
          <t>Unknown</t>
        </is>
      </c>
      <c r="D594" s="3" t="n">
        <v>5</v>
      </c>
      <c r="E594" s="3" t="inlineStr">
        <is>
          <t>Low</t>
        </is>
      </c>
      <c r="F594" s="3" t="inlineStr"/>
      <c r="G594" s="3" t="inlineStr">
        <is>
          <t>SEC EDGAR Form D</t>
        </is>
      </c>
      <c r="H594" s="3" t="inlineStr">
        <is>
          <t>A-low</t>
        </is>
      </c>
      <c r="I594" s="3" t="inlineStr">
        <is>
          <t>pending_description</t>
        </is>
      </c>
      <c r="J594" s="3" t="inlineStr">
        <is>
          <t>(1) No positive signals observed — record is listing-only with no description. (2) No false-positive patterns observed. (3) Insufficient data: the company name 'Intrepid Private Equity SPV-LAT, L.P.' strongly suggests a single-asset project SPV or private equity vehicle rather than an operating technology company, which would ordinarily trigger hard-exclude criteria, but classification requires manual research or enrichment-stage data to confirm.</t>
        </is>
      </c>
    </row>
    <row r="595">
      <c r="A595" s="3" t="inlineStr">
        <is>
          <t>Invesco CLO Equity Fund 5 (RN), L.P.</t>
        </is>
      </c>
      <c r="B595" s="3" t="inlineStr"/>
      <c r="C595" s="3" t="inlineStr">
        <is>
          <t>Off Thesis</t>
        </is>
      </c>
      <c r="D595" s="3" t="n">
        <v>5</v>
      </c>
      <c r="E595" s="3" t="inlineStr">
        <is>
          <t>Low</t>
        </is>
      </c>
      <c r="F595" s="3" t="inlineStr"/>
      <c r="G595" s="3" t="inlineStr">
        <is>
          <t>SEC EDGAR Form D</t>
        </is>
      </c>
      <c r="H595" s="3" t="inlineStr">
        <is>
          <t>A-low</t>
        </is>
      </c>
      <c r="I595" s="3" t="inlineStr">
        <is>
          <t>off_thesis</t>
        </is>
      </c>
      <c r="J595" s="3" t="inlineStr">
        <is>
          <t>(1) No positive signals observed — record is listing-only with no description. (2) No false-positive patterns observed. (3) Insufficient data: the company name 'Invesco CLO Equity Fund 5 (RN), L.P.' strongly suggests a structured credit/CLO investment vehicle rather than a technology-led operating company, which would ordinarily trigger a hard-exclude as a PF-debt-only or financial instrument structure — however, classification requires manual research or enrichment-stage data to confirm, and the deterministic layer is responsible for that exclusion.</t>
        </is>
      </c>
    </row>
    <row r="596">
      <c r="A596" s="3" t="inlineStr">
        <is>
          <t>Invesco CLO Equity Fund 5, L.P.</t>
        </is>
      </c>
      <c r="B596" s="3" t="inlineStr"/>
      <c r="C596" s="3" t="inlineStr">
        <is>
          <t>Off Thesis</t>
        </is>
      </c>
      <c r="D596" s="3" t="n">
        <v>5</v>
      </c>
      <c r="E596" s="3" t="inlineStr">
        <is>
          <t>Low</t>
        </is>
      </c>
      <c r="F596" s="3" t="inlineStr"/>
      <c r="G596" s="3" t="inlineStr">
        <is>
          <t>SEC EDGAR Form D</t>
        </is>
      </c>
      <c r="H596" s="3" t="inlineStr">
        <is>
          <t>A-low</t>
        </is>
      </c>
      <c r="I596" s="3" t="inlineStr">
        <is>
          <t>off_thesis</t>
        </is>
      </c>
      <c r="J596" s="3" t="inlineStr">
        <is>
          <t>(1) No positive signals observed — record is listing-only with no description. (2) No false-positive patterns observed. (3) Insufficient data: the company name 'Invesco CLO Equity Fund 5, L.P.' strongly suggests a Collateralized Loan Obligation fund structure — a financial vehicle, not an operating technology company — which would likely trigger hard-exclude criteria as a PF-debt-only or fund structure; however, classification requires manual research or enrichment-stage data to confirm, and the deterministic layer has not excluded it.</t>
        </is>
      </c>
    </row>
    <row r="597">
      <c r="A597" s="3" t="inlineStr">
        <is>
          <t>Invesco Commercial Mortgage Income - U.S. Fund, L.P.</t>
        </is>
      </c>
      <c r="B597" s="3" t="inlineStr"/>
      <c r="C597" s="3" t="inlineStr">
        <is>
          <t>Off Thesis</t>
        </is>
      </c>
      <c r="D597" s="3" t="n">
        <v>5</v>
      </c>
      <c r="E597" s="3" t="inlineStr">
        <is>
          <t>Low</t>
        </is>
      </c>
      <c r="F597" s="3" t="inlineStr"/>
      <c r="G597" s="3" t="inlineStr">
        <is>
          <t>SEC EDGAR Form D</t>
        </is>
      </c>
      <c r="H597" s="3" t="inlineStr">
        <is>
          <t>A-low</t>
        </is>
      </c>
      <c r="I597" s="3" t="inlineStr">
        <is>
          <t>off_thesis</t>
        </is>
      </c>
      <c r="J597" s="3" t="inlineStr">
        <is>
          <t>(1) No positive signals observed — record is listing-only with no description. (2) No false-positive patterns observed. (3) Insufficient data: the company name 'Invesco Commercial Mortgage Income - U.S. Fund, L.P.' strongly suggests a commercial real estate debt fund (PF-debt/LP structure) with no apparent connection to energy technology or industrial innovation, which would ordinarily trigger hard-exclude criteria, but classification requires manual research or enrichment-stage data to confirm — flagged for review.</t>
        </is>
      </c>
    </row>
    <row r="598">
      <c r="A598" s="3" t="inlineStr">
        <is>
          <t>Invesco Commercial Real Estate Finance Trust, Inc.</t>
        </is>
      </c>
      <c r="B598" s="3" t="inlineStr"/>
      <c r="C598" s="3" t="inlineStr">
        <is>
          <t>Off Thesis</t>
        </is>
      </c>
      <c r="D598" s="3" t="n">
        <v>5</v>
      </c>
      <c r="E598" s="3" t="inlineStr">
        <is>
          <t>Low</t>
        </is>
      </c>
      <c r="F598" s="3" t="inlineStr"/>
      <c r="G598" s="3" t="inlineStr">
        <is>
          <t>SEC EDGAR Form D</t>
        </is>
      </c>
      <c r="H598" s="3" t="inlineStr">
        <is>
          <t>A-low</t>
        </is>
      </c>
      <c r="I598" s="3" t="inlineStr">
        <is>
          <t>off_thesis</t>
        </is>
      </c>
      <c r="J598" s="3" t="inlineStr">
        <is>
          <t>(1) No positive signals observed — record is listing-only with no description. (2) No false-positive patterns observed. (3) Insufficient data: the company name 'Invesco Commercial Real Estate Finance Trust, Inc.' strongly suggests a commercial real estate finance vehicle (REIT or private credit fund) wholly outside the Ion's energy/industrial deeptech mandate, but classification cannot be confirmed from name alone — record requires manual research or enrichment-stage data.</t>
        </is>
      </c>
    </row>
    <row r="599">
      <c r="A599" s="3" t="inlineStr">
        <is>
          <t>Invesco Core Real Estate - U.S.A., L.P.</t>
        </is>
      </c>
      <c r="B599" s="3" t="inlineStr"/>
      <c r="C599" s="3" t="inlineStr">
        <is>
          <t>Off Thesis</t>
        </is>
      </c>
      <c r="D599" s="3" t="n">
        <v>5</v>
      </c>
      <c r="E599" s="3" t="inlineStr">
        <is>
          <t>Low</t>
        </is>
      </c>
      <c r="F599" s="3" t="inlineStr"/>
      <c r="G599" s="3" t="inlineStr">
        <is>
          <t>SEC EDGAR Form D</t>
        </is>
      </c>
      <c r="H599" s="3" t="inlineStr">
        <is>
          <t>A-low</t>
        </is>
      </c>
      <c r="I599" s="3" t="inlineStr">
        <is>
          <t>off_thesis</t>
        </is>
      </c>
      <c r="J599" s="3" t="inlineStr">
        <is>
          <t>(1) No positive signals observed — record is listing-only with no description. (2) No false-positive patterns observed. (3) Insufficient data: the company name 'Invesco Core Real Estate - U.S.A., L.P.' strongly suggests a real estate investment vehicle rather than a technology-led energy or industrial company, which would likely result in NOT_VENTURE_SCALE upon enrichment, but classification requires manual research or enrichment-stage data rather than inference from name alone.</t>
        </is>
      </c>
    </row>
    <row r="600">
      <c r="A600" s="3" t="inlineStr">
        <is>
          <t>Invesco Credit Partners (Cayman) III, L.P.</t>
        </is>
      </c>
      <c r="B600" s="3" t="inlineStr"/>
      <c r="C600" s="3" t="inlineStr">
        <is>
          <t>Off Thesis</t>
        </is>
      </c>
      <c r="D600" s="3" t="n">
        <v>5</v>
      </c>
      <c r="E600" s="3" t="inlineStr">
        <is>
          <t>Low</t>
        </is>
      </c>
      <c r="F600" s="3" t="inlineStr"/>
      <c r="G600" s="3" t="inlineStr">
        <is>
          <t>SEC EDGAR Form D</t>
        </is>
      </c>
      <c r="H600" s="3" t="inlineStr">
        <is>
          <t>A-low</t>
        </is>
      </c>
      <c r="I600" s="3" t="inlineStr">
        <is>
          <t>off_thesis</t>
        </is>
      </c>
      <c r="J600" s="3" t="inlineStr">
        <is>
          <t>(1) No positive signals observed — record is listing-only with no description. (2) No false-positive patterns observed. (3) Insufficient data: the company name 'Invesco Credit Partners (Cayman) III, L.P.' strongly suggests a private credit fund or limited partnership vehicle rather than an operating technology company, which would ordinarily trigger a hard-exclude as a PF-debt-only or fund structure; however, classification requires manual research or enrichment-stage data to confirm, and the deterministic layer is responsible for that exclusion.</t>
        </is>
      </c>
    </row>
    <row r="601">
      <c r="A601" s="3" t="inlineStr">
        <is>
          <t>Invesco Credit Partners Fund III, L.P.</t>
        </is>
      </c>
      <c r="B601" s="3" t="inlineStr"/>
      <c r="C601" s="3" t="inlineStr">
        <is>
          <t>Off Thesis</t>
        </is>
      </c>
      <c r="D601" s="3" t="n">
        <v>5</v>
      </c>
      <c r="E601" s="3" t="inlineStr">
        <is>
          <t>Low</t>
        </is>
      </c>
      <c r="F601" s="3" t="inlineStr"/>
      <c r="G601" s="3" t="inlineStr">
        <is>
          <t>SEC EDGAR Form D</t>
        </is>
      </c>
      <c r="H601" s="3" t="inlineStr">
        <is>
          <t>A-low</t>
        </is>
      </c>
      <c r="I601" s="3" t="inlineStr">
        <is>
          <t>off_thesis</t>
        </is>
      </c>
      <c r="J601" s="3" t="inlineStr">
        <is>
          <t>(1) No positive signals observed — record is listing-only with no description. (2) No false-positive patterns observed. (3) Insufficient data: the company name 'Invesco Credit Partners Fund III, L.P.' strongly suggests a private credit/debt fund structure (LP vehicle, 'Credit Partners' naming convention) which would typically fall outside the Ion's venture-scale mandate for technology-led companies, but classification requires manual research or enrichment-stage data to confirm — flag for review.</t>
        </is>
      </c>
    </row>
    <row r="602">
      <c r="A602" s="3" t="inlineStr">
        <is>
          <t>Invesco Fixed Income Trust - Invesco High Quality Mortgage Backed Securities Fund</t>
        </is>
      </c>
      <c r="B602" s="3" t="inlineStr"/>
      <c r="C602" s="3" t="inlineStr">
        <is>
          <t>Off Thesis</t>
        </is>
      </c>
      <c r="D602" s="3" t="n">
        <v>5</v>
      </c>
      <c r="E602" s="3" t="inlineStr">
        <is>
          <t>Low</t>
        </is>
      </c>
      <c r="F602" s="3" t="inlineStr"/>
      <c r="G602" s="3" t="inlineStr">
        <is>
          <t>SEC EDGAR Form D</t>
        </is>
      </c>
      <c r="H602" s="3" t="inlineStr">
        <is>
          <t>A-low</t>
        </is>
      </c>
      <c r="I602" s="3" t="inlineStr">
        <is>
          <t>off_thesis</t>
        </is>
      </c>
      <c r="J602" s="3" t="inlineStr">
        <is>
          <t>(1) No positive signals observed — record is listing-only with no description. (2) No false-positive patterns observed. (3) Insufficient data: the company name 'Invesco Fixed Income Trust - Invesco High Quality Mortgage Backed Securities Fund' strongly suggests a registered investment fund focused on mortgage-backed securities, which is categorically outside the Ion's energy/industrial deeptech mandate and would likely be hard-excluded as a financial instrument rather than an operating technology company — this record warrants immediate manual review and likely removal from the pipeline.</t>
        </is>
      </c>
    </row>
    <row r="603">
      <c r="A603" s="3" t="inlineStr">
        <is>
          <t>Invesco Fixed Income Trust - Invesco Short-Term Investment Fund</t>
        </is>
      </c>
      <c r="B603" s="3" t="inlineStr"/>
      <c r="C603" s="3" t="inlineStr">
        <is>
          <t>Off Thesis</t>
        </is>
      </c>
      <c r="D603" s="3" t="n">
        <v>5</v>
      </c>
      <c r="E603" s="3" t="inlineStr">
        <is>
          <t>Low</t>
        </is>
      </c>
      <c r="F603" s="3" t="inlineStr"/>
      <c r="G603" s="3" t="inlineStr">
        <is>
          <t>SEC EDGAR Form D</t>
        </is>
      </c>
      <c r="H603" s="3" t="inlineStr">
        <is>
          <t>A-low</t>
        </is>
      </c>
      <c r="I603" s="3" t="inlineStr">
        <is>
          <t>off_thesis</t>
        </is>
      </c>
      <c r="J603" s="3" t="inlineStr">
        <is>
          <t>(1) No positive signals observed — record is listing-only with no description. (2) No false-positive patterns observed. (3) Insufficient data: the company name 'Invesco Fixed Income Trust - Invesco Short-Term Investment Fund' strongly suggests a financial instrument or investment fund rather than a technology-led energy company, which would ordinarily trigger a NOT_VENTURE_SCALE classification; however, without a description or profile page content, this cannot be confirmed — classification requires manual research or enrichment-stage data, and the name-based inference alone is insufficient to override the listing-only protocol.</t>
        </is>
      </c>
    </row>
    <row r="604">
      <c r="A604" s="3" t="inlineStr">
        <is>
          <t>Invesco Multi-Alternative Growth Fund (Cayman) L.P.</t>
        </is>
      </c>
      <c r="B604" s="3" t="inlineStr"/>
      <c r="C604" s="3" t="inlineStr">
        <is>
          <t>Off Thesis</t>
        </is>
      </c>
      <c r="D604" s="3" t="n">
        <v>5</v>
      </c>
      <c r="E604" s="3" t="inlineStr">
        <is>
          <t>Low</t>
        </is>
      </c>
      <c r="F604" s="3" t="inlineStr"/>
      <c r="G604" s="3" t="inlineStr">
        <is>
          <t>SEC EDGAR Form D</t>
        </is>
      </c>
      <c r="H604" s="3" t="inlineStr">
        <is>
          <t>A-low</t>
        </is>
      </c>
      <c r="I604" s="3" t="inlineStr">
        <is>
          <t>off_thesis</t>
        </is>
      </c>
      <c r="J604" s="3" t="inlineStr">
        <is>
          <t>(1) No positive signals observed — record is listing-only with no description. (2) No false-positive patterns observed. (3) Insufficient data: the company name 'Invesco Multi-Alternative Growth Fund (Cayman) L.P.' strongly suggests a Cayman-domiciled investment fund vehicle rather than an operating technology company, which would ordinarily trigger hard-exclude criteria (PF-debt-only or single-asset SPV structures); however, classification requires manual research or enrichment-stage data to confirm — flagged for review.</t>
        </is>
      </c>
    </row>
    <row r="605">
      <c r="A605" s="3" t="inlineStr">
        <is>
          <t>Invesco Multi-Alternative Income Fund (Cayman) L.P.</t>
        </is>
      </c>
      <c r="B605" s="3" t="inlineStr"/>
      <c r="C605" s="3" t="inlineStr">
        <is>
          <t>Off Thesis</t>
        </is>
      </c>
      <c r="D605" s="3" t="n">
        <v>5</v>
      </c>
      <c r="E605" s="3" t="inlineStr">
        <is>
          <t>Low</t>
        </is>
      </c>
      <c r="F605" s="3" t="inlineStr"/>
      <c r="G605" s="3" t="inlineStr">
        <is>
          <t>SEC EDGAR Form D</t>
        </is>
      </c>
      <c r="H605" s="3" t="inlineStr">
        <is>
          <t>A-low</t>
        </is>
      </c>
      <c r="I605" s="3" t="inlineStr">
        <is>
          <t>off_thesis</t>
        </is>
      </c>
      <c r="J605" s="3" t="inlineStr">
        <is>
          <t>(1) No positive signals observed — record is listing-only with no description. (2) No false-positive patterns observed. (3) Insufficient data: the company name 'Invesco Multi-Alternative Income Fund (Cayman) L.P.' strongly suggests a Cayman-domiciled investment fund vehicle rather than an operating technology company, which would ordinarily trigger hard-exclude criteria (PF-debt-only or single-asset SPV structures); however, classification requires manual research or enrichment-stage data to confirm — flagged for review.</t>
        </is>
      </c>
    </row>
    <row r="606">
      <c r="A606" s="3" t="inlineStr">
        <is>
          <t>Invesco OFI International Growth Fund, LP</t>
        </is>
      </c>
      <c r="B606" s="3" t="inlineStr"/>
      <c r="C606" s="3" t="inlineStr">
        <is>
          <t>Off Thesis</t>
        </is>
      </c>
      <c r="D606" s="3" t="n">
        <v>5</v>
      </c>
      <c r="E606" s="3" t="inlineStr">
        <is>
          <t>Low</t>
        </is>
      </c>
      <c r="F606" s="3" t="inlineStr"/>
      <c r="G606" s="3" t="inlineStr">
        <is>
          <t>SEC EDGAR Form D</t>
        </is>
      </c>
      <c r="H606" s="3" t="inlineStr">
        <is>
          <t>A-low</t>
        </is>
      </c>
      <c r="I606" s="3" t="inlineStr">
        <is>
          <t>off_thesis</t>
        </is>
      </c>
      <c r="J606" s="3" t="inlineStr">
        <is>
          <t>(1) No positive signals observed — record is listing-only with no description. (2) No false-positive patterns observed. (3) Insufficient data: the company name 'Invesco OFI International Growth Fund, LP' suggests a financial investment fund rather than an operating technology company, which would likely result in NOT_VENTURE_SCALE upon enrichment, but classification requires manual research or enrichment-stage data rather than inference from name alone.</t>
        </is>
      </c>
    </row>
    <row r="607">
      <c r="A607" s="3" t="inlineStr">
        <is>
          <t>Invesco PCO Evergreen Fund, L.P.</t>
        </is>
      </c>
      <c r="B607" s="3" t="inlineStr"/>
      <c r="C607" s="3" t="inlineStr">
        <is>
          <t>Off Thesis</t>
        </is>
      </c>
      <c r="D607" s="3" t="n">
        <v>5</v>
      </c>
      <c r="E607" s="3" t="inlineStr">
        <is>
          <t>Low</t>
        </is>
      </c>
      <c r="F607" s="3" t="inlineStr"/>
      <c r="G607" s="3" t="inlineStr">
        <is>
          <t>SEC EDGAR Form D</t>
        </is>
      </c>
      <c r="H607" s="3" t="inlineStr">
        <is>
          <t>A-low</t>
        </is>
      </c>
      <c r="I607" s="3" t="inlineStr">
        <is>
          <t>off_thesis</t>
        </is>
      </c>
      <c r="J607" s="3" t="inlineStr">
        <is>
          <t>(1) No positive signals observed — record is listing-only with no description. (2) No false-positive patterns observed. (3) Insufficient data: the company name 'Invesco PCO Evergreen Fund, L.P.' strongly suggests a private credit or evergreen investment fund structure (Invesco is a major asset manager), which would likely fall outside the Ion's mandate as a technology-led operating company — however, classification requires manual research or enrichment-stage data rather than inference from name alone.</t>
        </is>
      </c>
    </row>
    <row r="608">
      <c r="A608" s="3" t="inlineStr">
        <is>
          <t>Invesco Real Estate Income Trust Inc.</t>
        </is>
      </c>
      <c r="B608" s="3" t="inlineStr"/>
      <c r="C608" s="3" t="inlineStr">
        <is>
          <t>Off Thesis</t>
        </is>
      </c>
      <c r="D608" s="3" t="n">
        <v>5</v>
      </c>
      <c r="E608" s="3" t="inlineStr">
        <is>
          <t>Low</t>
        </is>
      </c>
      <c r="F608" s="3" t="inlineStr"/>
      <c r="G608" s="3" t="inlineStr">
        <is>
          <t>SEC EDGAR Form D</t>
        </is>
      </c>
      <c r="H608" s="3" t="inlineStr">
        <is>
          <t>A-low</t>
        </is>
      </c>
      <c r="I608" s="3" t="inlineStr">
        <is>
          <t>off_thesis</t>
        </is>
      </c>
      <c r="J608" s="3" t="inlineStr">
        <is>
          <t>(1) No positive signals observed — record is listing-only with no description. (2) No false-positive patterns observed. (3) Insufficient data: the company name 'Invesco Real Estate Income Trust Inc.' strongly suggests a non-operating real estate investment trust (REIT) structure, which would likely fall outside the Ion's energy/industrial deeptech mandate, but classification cannot be confirmed without a description; record requires manual research or enrichment-stage data.</t>
        </is>
      </c>
    </row>
    <row r="609">
      <c r="A609" s="3" t="inlineStr">
        <is>
          <t>Invesco U.S. Income Fund, L.P.</t>
        </is>
      </c>
      <c r="B609" s="3" t="inlineStr"/>
      <c r="C609" s="3" t="inlineStr">
        <is>
          <t>Off Thesis</t>
        </is>
      </c>
      <c r="D609" s="3" t="n">
        <v>5</v>
      </c>
      <c r="E609" s="3" t="inlineStr">
        <is>
          <t>Low</t>
        </is>
      </c>
      <c r="F609" s="3" t="inlineStr"/>
      <c r="G609" s="3" t="inlineStr">
        <is>
          <t>SEC EDGAR Form D</t>
        </is>
      </c>
      <c r="H609" s="3" t="inlineStr">
        <is>
          <t>A-low</t>
        </is>
      </c>
      <c r="I609" s="3" t="inlineStr">
        <is>
          <t>off_thesis</t>
        </is>
      </c>
      <c r="J609" s="3" t="inlineStr">
        <is>
          <t>(1) No positive signals observed — record is listing-only with no description. (2) No false-positive patterns observed. (3) Insufficient data: the company name 'Invesco U.S. Income Fund, L.P.' strongly suggests a financial investment vehicle (limited partnership income fund) rather than a technology-led energy company, which would ordinarily trigger hard-exclude consideration as a PF-debt-only or fund structure; however, classification requires manual research or enrichment-stage data to confirm — flagging for review.</t>
        </is>
      </c>
    </row>
    <row r="610">
      <c r="A610" s="3" t="inlineStr">
        <is>
          <t>Invesco US Senior Loan Fund</t>
        </is>
      </c>
      <c r="B610" s="3" t="inlineStr"/>
      <c r="C610" s="3" t="inlineStr">
        <is>
          <t>Off Thesis</t>
        </is>
      </c>
      <c r="D610" s="3" t="n">
        <v>5</v>
      </c>
      <c r="E610" s="3" t="inlineStr">
        <is>
          <t>Low</t>
        </is>
      </c>
      <c r="F610" s="3" t="inlineStr"/>
      <c r="G610" s="3" t="inlineStr">
        <is>
          <t>SEC EDGAR Form D</t>
        </is>
      </c>
      <c r="H610" s="3" t="inlineStr">
        <is>
          <t>A-low</t>
        </is>
      </c>
      <c r="I610" s="3" t="inlineStr">
        <is>
          <t>off_thesis</t>
        </is>
      </c>
      <c r="J610" s="3" t="inlineStr">
        <is>
          <t>(1) No positive signals observed — record is listing-only with no description. (2) No false-positive patterns observed. (3) Insufficient data: the company name 'Invesco US Senior Loan Fund' strongly suggests a fixed-income investment fund product managed by Invesco Ltd., which would be a financial instrument rather than an early-stage technology company — this warrants immediate manual review to determine whether this record was ingested in error, as it appears categorically outside the Ion's venture mandate regardless of any description that might be retrieved.</t>
        </is>
      </c>
    </row>
    <row r="611">
      <c r="A611" s="3" t="inlineStr">
        <is>
          <t>InvestX Series (SPX-U6), a Series of InvestX Master LLC</t>
        </is>
      </c>
      <c r="B611" s="3" t="inlineStr"/>
      <c r="C611" s="3" t="inlineStr">
        <is>
          <t>Unknown</t>
        </is>
      </c>
      <c r="D611" s="3" t="n">
        <v>5</v>
      </c>
      <c r="E611" s="3" t="inlineStr">
        <is>
          <t>Low</t>
        </is>
      </c>
      <c r="F611" s="3" t="inlineStr"/>
      <c r="G611" s="3" t="inlineStr">
        <is>
          <t>SEC EDGAR Form D</t>
        </is>
      </c>
      <c r="H611" s="3" t="inlineStr">
        <is>
          <t>A-low</t>
        </is>
      </c>
      <c r="I611" s="3" t="inlineStr">
        <is>
          <t>pending_description</t>
        </is>
      </c>
      <c r="J611" s="3" t="inlineStr">
        <is>
          <t>(1) No positive signals observed — record is listing-only with no description. (2) No false-positive patterns observed. (3) Insufficient data: the entity name 'InvestX Series (SPX-U6), a Series of InvestX Master LLC' suggests a structured investment vehicle or fund series rather than an operating technology company, which may warrant hard-exclude review as a potential single-asset SPV or fund structure, but classification requires manual research or enrichment-stage data.</t>
        </is>
      </c>
    </row>
    <row r="612">
      <c r="A612" s="3" t="inlineStr">
        <is>
          <t>Inzipio</t>
        </is>
      </c>
      <c r="B612" s="3" t="inlineStr"/>
      <c r="C612" s="3" t="inlineStr">
        <is>
          <t>Off Thesis</t>
        </is>
      </c>
      <c r="D612" s="3" t="n">
        <v>5</v>
      </c>
      <c r="E612" s="3" t="inlineStr">
        <is>
          <t>Low</t>
        </is>
      </c>
      <c r="F612" s="3" t="inlineStr"/>
      <c r="G612" s="3" t="inlineStr">
        <is>
          <t>RBPC Alumni</t>
        </is>
      </c>
      <c r="H612" s="3" t="inlineStr">
        <is>
          <t>B-low</t>
        </is>
      </c>
      <c r="I612" s="3" t="inlineStr">
        <is>
          <t>off_thesis</t>
        </is>
      </c>
      <c r="J612" s="3" t="inlineStr">
        <is>
          <t>(1) No positive signals observed — record is listing-only with no description. (2) No false-positive patterns observed. (3) Insufficient data: the website domain 'inzipio-medical.com' suggests a medical device or healthcare company, which may fall outside the Ion's energy and industrial mandate, but classification requires manual research or enrichment-stage data to confirm scope and venture-scale indicators.</t>
        </is>
      </c>
    </row>
    <row r="613">
      <c r="A613" s="3" t="inlineStr">
        <is>
          <t>Ionada</t>
        </is>
      </c>
      <c r="B613" s="3" t="inlineStr">
        <is>
          <t>https://ionada.com</t>
        </is>
      </c>
      <c r="C613" s="3" t="inlineStr">
        <is>
          <t>Carbon Capture Utilization Storage</t>
        </is>
      </c>
      <c r="D613" s="3" t="n">
        <v>5</v>
      </c>
      <c r="E613" s="3" t="inlineStr">
        <is>
          <t>Low</t>
        </is>
      </c>
      <c r="F613" s="3" t="inlineStr"/>
      <c r="G613" s="3" t="inlineStr">
        <is>
          <t>Halliburton Labs</t>
        </is>
      </c>
      <c r="H613" s="3" t="inlineStr">
        <is>
          <t>B</t>
        </is>
      </c>
      <c r="I613" s="3" t="inlineStr">
        <is>
          <t>pending_description</t>
        </is>
      </c>
      <c r="J613" s="3" t="inlineStr">
        <is>
          <t>(1) No positive signals observed — the description 'Carbon capture for small to mid-sized industrial emitters' identifies a relevant decarbonization market but provides no specific IP claims, federal program participation, customer validation, or capital structure details sufficient to establish a HIGH or MEDIUM-weight signal. (2) No false-positive patterns observed — the framing is product-oriented rather than consulting-oriented, but insufficient detail exists to rule out greenwashed_services or lifestyle_hardware_shop patterns. (3) The record is not listing-only but the description is effectively a one-line tagline with no substantive data; classification requires manual research or enrichment-stage data to determine whether Ionada holds patents, has received DOE/ARPA-E funding, or has signed commercial pilots.</t>
        </is>
      </c>
    </row>
    <row r="614">
      <c r="A614" s="3" t="inlineStr">
        <is>
          <t>Iris TIME Fund, L.P.</t>
        </is>
      </c>
      <c r="B614" s="3" t="inlineStr"/>
      <c r="C614" s="3" t="inlineStr">
        <is>
          <t>Off Thesis</t>
        </is>
      </c>
      <c r="D614" s="3" t="n">
        <v>5</v>
      </c>
      <c r="E614" s="3" t="inlineStr">
        <is>
          <t>Low</t>
        </is>
      </c>
      <c r="F614" s="3" t="inlineStr"/>
      <c r="G614" s="3" t="inlineStr">
        <is>
          <t>SEC EDGAR Form D</t>
        </is>
      </c>
      <c r="H614" s="3" t="inlineStr">
        <is>
          <t>A-low</t>
        </is>
      </c>
      <c r="I614" s="3" t="inlineStr">
        <is>
          <t>off_thesis</t>
        </is>
      </c>
      <c r="J614" s="3" t="inlineStr">
        <is>
          <t>(1) No positive signals observed — record is listing-only with no description. (2) No false-positive patterns observed. (3) Insufficient data: the entity name 'Iris TIME Fund, L.P.' suggests a fund or investment vehicle rather than an operating company, which may warrant hard-exclude consideration, but classification requires manual research or enrichment-stage data to confirm.</t>
        </is>
      </c>
    </row>
    <row r="615">
      <c r="A615" s="3" t="inlineStr">
        <is>
          <t>Isometric</t>
        </is>
      </c>
      <c r="B615" s="3" t="inlineStr"/>
      <c r="C615" s="3" t="inlineStr">
        <is>
          <t>Carbon Capture Utilization Storage</t>
        </is>
      </c>
      <c r="D615" s="3" t="n">
        <v>5</v>
      </c>
      <c r="E615" s="3" t="inlineStr">
        <is>
          <t>Low</t>
        </is>
      </c>
      <c r="F615" s="3" t="inlineStr"/>
      <c r="G615" s="3" t="inlineStr">
        <is>
          <t>Lowercarbon Capital</t>
        </is>
      </c>
      <c r="H615" s="3" t="inlineStr">
        <is>
          <t>C</t>
        </is>
      </c>
      <c r="I615" s="3" t="inlineStr">
        <is>
          <t>pending_description</t>
        </is>
      </c>
      <c r="J615" s="3" t="inlineStr">
        <is>
          <t>(1) No positive signals observed — the record contains only the tagline 'CDR standards that set the standard,' which suggests involvement in carbon dioxide removal (CDR) verification/standards, a potentially large market, but provides no evidence of IP defensibility, federal grants, customer validation, or institutional equity. (2) No false-positive patterns observed — insufficient detail to identify a specific anti-pattern, though a standards/certification body could be consulting_positioned_as_software depending on revenue model. (3) The description is effectively a marketing tagline with no substantive technical, financial, or team information; classification requires manual research or enrichment-stage data.</t>
        </is>
      </c>
    </row>
    <row r="616">
      <c r="A616" s="3" t="inlineStr">
        <is>
          <t>JAM PARTNERS, L.P.</t>
        </is>
      </c>
      <c r="B616" s="3" t="inlineStr"/>
      <c r="C616" s="3" t="inlineStr">
        <is>
          <t>Unknown</t>
        </is>
      </c>
      <c r="D616" s="3" t="n">
        <v>5</v>
      </c>
      <c r="E616" s="3" t="inlineStr">
        <is>
          <t>Low</t>
        </is>
      </c>
      <c r="F616" s="3" t="inlineStr"/>
      <c r="G616" s="3" t="inlineStr">
        <is>
          <t>SEC EDGAR Form D</t>
        </is>
      </c>
      <c r="H616" s="3" t="inlineStr">
        <is>
          <t>A-low</t>
        </is>
      </c>
      <c r="I616" s="3" t="inlineStr">
        <is>
          <t>pending_description</t>
        </is>
      </c>
      <c r="J616" s="3" t="inlineStr">
        <is>
          <t>(1) No positive signals observed — record is listing-only with no description. (2) No false-positive patterns observed. (3) Insufficient data: classification requires manual research or enrichment-stage data; the company name 'JAM PARTNERS, L.P.' suggests a partnership or investment vehicle structure which may warrant additional scrutiny, but no description is available to confirm or deny venture-scale characteristics.</t>
        </is>
      </c>
    </row>
    <row r="617">
      <c r="A617" s="3" t="inlineStr">
        <is>
          <t>JCP Investment Partnership, LP</t>
        </is>
      </c>
      <c r="B617" s="3" t="inlineStr"/>
      <c r="C617" s="3" t="inlineStr">
        <is>
          <t>Unknown</t>
        </is>
      </c>
      <c r="D617" s="3" t="n">
        <v>5</v>
      </c>
      <c r="E617" s="3" t="inlineStr">
        <is>
          <t>Low</t>
        </is>
      </c>
      <c r="F617" s="3" t="inlineStr"/>
      <c r="G617" s="3" t="inlineStr">
        <is>
          <t>SEC EDGAR Form D</t>
        </is>
      </c>
      <c r="H617" s="3" t="inlineStr">
        <is>
          <t>A-low</t>
        </is>
      </c>
      <c r="I617" s="3" t="inlineStr">
        <is>
          <t>pending_description</t>
        </is>
      </c>
      <c r="J617" s="3" t="inlineStr">
        <is>
          <t>(1) No positive signals observed — record is listing-only with no description. (2) No false-positive patterns observed. (3) Insufficient data: classification requires manual research or enrichment-stage data; additionally, the company name 'JCP Investment Partnership, LP' suggests a financial/investment vehicle rather than an operating technology company, which may warrant NOT_VENTURE_SCALE upon further review, but this cannot be confirmed without a description.</t>
        </is>
      </c>
    </row>
    <row r="618">
      <c r="A618" s="3" t="inlineStr">
        <is>
          <t>JCP Single-Asset Partnership, LP</t>
        </is>
      </c>
      <c r="B618" s="3" t="inlineStr"/>
      <c r="C618" s="3" t="inlineStr">
        <is>
          <t>Unknown</t>
        </is>
      </c>
      <c r="D618" s="3" t="n">
        <v>5</v>
      </c>
      <c r="E618" s="3" t="inlineStr">
        <is>
          <t>Low</t>
        </is>
      </c>
      <c r="F618" s="3" t="inlineStr"/>
      <c r="G618" s="3" t="inlineStr">
        <is>
          <t>SEC EDGAR Form D</t>
        </is>
      </c>
      <c r="H618" s="3" t="inlineStr">
        <is>
          <t>A-low</t>
        </is>
      </c>
      <c r="I618" s="3" t="inlineStr">
        <is>
          <t>pending_description</t>
        </is>
      </c>
      <c r="J618" s="3" t="inlineStr">
        <is>
          <t>(1) No positive signals observed — record is listing-only with no description. (2) No false-positive patterns observed. (3) Insufficient data: the company name 'JCP Single-Asset Partnership, LP' contains 'Single-Asset Partnership' language that is structurally consistent with a single-asset project SPV or investment vehicle, which would normally be a hard-exclude candidate, but classification requires manual research or enrichment-stage data to confirm — record is flagged for review.</t>
        </is>
      </c>
    </row>
    <row r="619">
      <c r="A619" s="3" t="inlineStr">
        <is>
          <t>JLLX Ardenwood I, DST</t>
        </is>
      </c>
      <c r="B619" s="3" t="inlineStr"/>
      <c r="C619" s="3" t="inlineStr">
        <is>
          <t>Off Thesis</t>
        </is>
      </c>
      <c r="D619" s="3" t="n">
        <v>5</v>
      </c>
      <c r="E619" s="3" t="inlineStr">
        <is>
          <t>Low</t>
        </is>
      </c>
      <c r="F619" s="3" t="inlineStr"/>
      <c r="G619" s="3" t="inlineStr">
        <is>
          <t>SEC EDGAR Form D</t>
        </is>
      </c>
      <c r="H619" s="3" t="inlineStr">
        <is>
          <t>A-low</t>
        </is>
      </c>
      <c r="I619" s="3" t="inlineStr">
        <is>
          <t>off_thesis</t>
        </is>
      </c>
      <c r="J619" s="3" t="inlineStr">
        <is>
          <t>(1) No positive signals observed — record is listing-only with no description. (2) No false-positive patterns observed. (3) Insufficient data: the company name 'JLLX Ardenwood I, DST' suggests a Delaware Statutory Trust (DST) real estate or investment vehicle structure, which would likely fall outside the Ion's energy/industrial deeptech mandate, but classification requires manual research or enrichment-stage data rather than inference from the name alone.</t>
        </is>
      </c>
    </row>
    <row r="620">
      <c r="A620" s="3" t="inlineStr">
        <is>
          <t>JLLX Ardenwood II, DST</t>
        </is>
      </c>
      <c r="B620" s="3" t="inlineStr"/>
      <c r="C620" s="3" t="inlineStr">
        <is>
          <t>Off Thesis</t>
        </is>
      </c>
      <c r="D620" s="3" t="n">
        <v>5</v>
      </c>
      <c r="E620" s="3" t="inlineStr">
        <is>
          <t>Low</t>
        </is>
      </c>
      <c r="F620" s="3" t="inlineStr"/>
      <c r="G620" s="3" t="inlineStr">
        <is>
          <t>SEC EDGAR Form D</t>
        </is>
      </c>
      <c r="H620" s="3" t="inlineStr">
        <is>
          <t>A-low</t>
        </is>
      </c>
      <c r="I620" s="3" t="inlineStr">
        <is>
          <t>off_thesis</t>
        </is>
      </c>
      <c r="J620" s="3" t="inlineStr">
        <is>
          <t>(1) No positive signals observed — record is listing-only with no description. (2) No false-positive patterns observed. (3) Insufficient data: the company name 'JLLX Ardenwood II, DST' suggests a Delaware Statutory Trust (DST) real estate or structured finance vehicle associated with JLL Exchange, which would likely fall outside the Ion's energy/industrial deeptech mandate — but classification requires manual research or enrichment-stage data rather than inference from the name alone.</t>
        </is>
      </c>
    </row>
    <row r="621">
      <c r="A621" s="3" t="inlineStr">
        <is>
          <t>JLLX Louisville Logistics Center, DST</t>
        </is>
      </c>
      <c r="B621" s="3" t="inlineStr"/>
      <c r="C621" s="3" t="inlineStr">
        <is>
          <t>Off Thesis</t>
        </is>
      </c>
      <c r="D621" s="3" t="n">
        <v>5</v>
      </c>
      <c r="E621" s="3" t="inlineStr">
        <is>
          <t>Low</t>
        </is>
      </c>
      <c r="F621" s="3" t="inlineStr"/>
      <c r="G621" s="3" t="inlineStr">
        <is>
          <t>SEC EDGAR Form D</t>
        </is>
      </c>
      <c r="H621" s="3" t="inlineStr">
        <is>
          <t>A-low</t>
        </is>
      </c>
      <c r="I621" s="3" t="inlineStr">
        <is>
          <t>off_thesis</t>
        </is>
      </c>
      <c r="J621" s="3" t="inlineStr">
        <is>
          <t>(1) No positive signals observed — record is listing-only with no description. (2) No false-positive patterns observed. (3) Insufficient data: the company name 'JLLX Louisville Logistics Center, DST' suggests a Delaware Statutory Trust real estate vehicle (DST is a common structure for 1031 exchange real estate investments), which would likely fall outside the Ion's energy/industrial deeptech mandate, but classification requires manual research or enrichment-stage data rather than inference from the name alone.</t>
        </is>
      </c>
    </row>
    <row r="622">
      <c r="A622" s="3" t="inlineStr">
        <is>
          <t>JML BIOTECH INVESTORS, LLC</t>
        </is>
      </c>
      <c r="B622" s="3" t="inlineStr"/>
      <c r="C622" s="3" t="inlineStr">
        <is>
          <t>Off Thesis</t>
        </is>
      </c>
      <c r="D622" s="3" t="n">
        <v>5</v>
      </c>
      <c r="E622" s="3" t="inlineStr">
        <is>
          <t>Low</t>
        </is>
      </c>
      <c r="F622" s="3" t="inlineStr"/>
      <c r="G622" s="3" t="inlineStr">
        <is>
          <t>SEC EDGAR Form D</t>
        </is>
      </c>
      <c r="H622" s="3" t="inlineStr">
        <is>
          <t>A-low</t>
        </is>
      </c>
      <c r="I622" s="3" t="inlineStr">
        <is>
          <t>off_thesis</t>
        </is>
      </c>
      <c r="J622" s="3" t="inlineStr">
        <is>
          <t>(1) No positive signals observed — record is listing-only with no description. (2) No false-positive patterns observed. (3) Insufficient data: classification requires manual research or enrichment-stage data; additionally, the company name 'JML BIOTECH INVESTORS, LLC' suggests an investment vehicle or holding entity rather than an operating technology company, which may warrant NOT_VENTURE_SCALE upon further review.</t>
        </is>
      </c>
    </row>
    <row r="623">
      <c r="A623" s="3" t="inlineStr">
        <is>
          <t>JOHKIM CAPITAL PARTNERS ONSHORE LP</t>
        </is>
      </c>
      <c r="B623" s="3" t="inlineStr"/>
      <c r="C623" s="3" t="inlineStr">
        <is>
          <t>Off Thesis</t>
        </is>
      </c>
      <c r="D623" s="3" t="n">
        <v>5</v>
      </c>
      <c r="E623" s="3" t="inlineStr">
        <is>
          <t>Low</t>
        </is>
      </c>
      <c r="F623" s="3" t="inlineStr"/>
      <c r="G623" s="3" t="inlineStr">
        <is>
          <t>SEC EDGAR Form D</t>
        </is>
      </c>
      <c r="H623" s="3" t="inlineStr">
        <is>
          <t>A-low</t>
        </is>
      </c>
      <c r="I623" s="3" t="inlineStr">
        <is>
          <t>off_thesis</t>
        </is>
      </c>
      <c r="J623" s="3" t="inlineStr">
        <is>
          <t>(1) No positive signals observed — record is listing-only with no description. (2) No false-positive patterns observed. (3) Insufficient data: the company name 'JOHKIM CAPITAL PARTNERS ONSHORE LP' suggests a limited partnership investment vehicle rather than an operating technology company, which may warrant hard-exclude review as a potential PF-debt or fund structure, but classification requires manual research or enrichment-stage data.</t>
        </is>
      </c>
    </row>
    <row r="624">
      <c r="A624" s="3" t="inlineStr">
        <is>
          <t>JUNIPER RESIDENTIAL FUND III, LP</t>
        </is>
      </c>
      <c r="B624" s="3" t="inlineStr"/>
      <c r="C624" s="3" t="inlineStr">
        <is>
          <t>Off Thesis</t>
        </is>
      </c>
      <c r="D624" s="3" t="n">
        <v>5</v>
      </c>
      <c r="E624" s="3" t="inlineStr">
        <is>
          <t>Low</t>
        </is>
      </c>
      <c r="F624" s="3" t="inlineStr"/>
      <c r="G624" s="3" t="inlineStr">
        <is>
          <t>SEC EDGAR Form D</t>
        </is>
      </c>
      <c r="H624" s="3" t="inlineStr">
        <is>
          <t>A-low</t>
        </is>
      </c>
      <c r="I624" s="3" t="inlineStr">
        <is>
          <t>off_thesis</t>
        </is>
      </c>
      <c r="J624" s="3" t="inlineStr">
        <is>
          <t>(1) No positive signals observed — record is listing-only with no description. (2) No false-positive patterns observed, though the company name 'JUNIPER RESIDENTIAL FUND III, LP' strongly suggests a real estate limited partnership structure, which would be outside the Ion's energy/industrial deeptech mandate entirely. (3) Insufficient data to classify definitively; the name alone implies a residential real estate fund (LP structure, 'Residential Fund' nomenclature) that would likely fail the hard-exclude criteria as a single-asset or PF-debt-only vehicle — manual research required to confirm whether any energy technology connection exists.</t>
        </is>
      </c>
    </row>
    <row r="625">
      <c r="A625" s="3" t="inlineStr">
        <is>
          <t>Jackleg Partners LLC</t>
        </is>
      </c>
      <c r="B625" s="3" t="inlineStr"/>
      <c r="C625" s="3" t="inlineStr">
        <is>
          <t>Unknown</t>
        </is>
      </c>
      <c r="D625" s="3" t="n">
        <v>5</v>
      </c>
      <c r="E625" s="3" t="inlineStr">
        <is>
          <t>Low</t>
        </is>
      </c>
      <c r="F625" s="3" t="inlineStr"/>
      <c r="G625" s="3" t="inlineStr">
        <is>
          <t>SEC EDGAR Form D</t>
        </is>
      </c>
      <c r="H625" s="3" t="inlineStr">
        <is>
          <t>A-low</t>
        </is>
      </c>
      <c r="I625" s="3" t="inlineStr">
        <is>
          <t>pending_description</t>
        </is>
      </c>
      <c r="J625" s="3" t="inlineStr">
        <is>
          <t>(1) No positive signals observed — record is listing-only with no description. (2) No false-positive patterns observed. (3) Insufficient data: classification requires manual research or enrichment-stage data.</t>
        </is>
      </c>
    </row>
    <row r="626">
      <c r="A626" s="3" t="inlineStr">
        <is>
          <t>JanuTech</t>
        </is>
      </c>
      <c r="B626" s="3" t="inlineStr"/>
      <c r="C626" s="3" t="inlineStr">
        <is>
          <t>Unknown</t>
        </is>
      </c>
      <c r="D626" s="3" t="n">
        <v>5</v>
      </c>
      <c r="E626" s="3" t="inlineStr">
        <is>
          <t>Low</t>
        </is>
      </c>
      <c r="F626" s="3" t="inlineStr"/>
      <c r="G626" s="3" t="inlineStr">
        <is>
          <t>RBPC Alumni</t>
        </is>
      </c>
      <c r="H626" s="3" t="inlineStr">
        <is>
          <t>B-low</t>
        </is>
      </c>
      <c r="I626" s="3" t="inlineStr">
        <is>
          <t>pending_description</t>
        </is>
      </c>
      <c r="J626" s="3" t="inlineStr">
        <is>
          <t>(1) No positive signals observed — record is listing-only with no description. (2) No false-positive patterns observed. (3) Insufficient data: although listing_only is marked false, no description content is present; classification requires manual research or enrichment-stage data.</t>
        </is>
      </c>
    </row>
    <row r="627">
      <c r="A627" s="3" t="inlineStr">
        <is>
          <t>JetQuest Travel LLC</t>
        </is>
      </c>
      <c r="B627" s="3" t="inlineStr"/>
      <c r="C627" s="3" t="inlineStr">
        <is>
          <t>Off Thesis</t>
        </is>
      </c>
      <c r="D627" s="3" t="n">
        <v>5</v>
      </c>
      <c r="E627" s="3" t="inlineStr">
        <is>
          <t>Low</t>
        </is>
      </c>
      <c r="F627" s="3" t="inlineStr"/>
      <c r="G627" s="3" t="inlineStr">
        <is>
          <t>SEC EDGAR Form D</t>
        </is>
      </c>
      <c r="H627" s="3" t="inlineStr">
        <is>
          <t>A-low</t>
        </is>
      </c>
      <c r="I627" s="3" t="inlineStr">
        <is>
          <t>off_thesis</t>
        </is>
      </c>
      <c r="J627" s="3" t="inlineStr">
        <is>
          <t>(1) No positive signals observed — record is listing-only with no description. (2) No false-positive patterns observed. (3) Insufficient data: classification requires manual research or enrichment-stage data; additionally, the company name 'JetQuest Travel LLC' suggests a travel services business with no apparent connection to energy transition, decarbonization, or industrial efficiency, which would likely result in NOT_VENTURE_SCALE upon enrichment, but classification cannot be made on name alone.</t>
        </is>
      </c>
    </row>
    <row r="628">
      <c r="A628" s="3" t="inlineStr">
        <is>
          <t>Jukumari SPV, LP</t>
        </is>
      </c>
      <c r="B628" s="3" t="inlineStr"/>
      <c r="C628" s="3" t="inlineStr">
        <is>
          <t>Unknown</t>
        </is>
      </c>
      <c r="D628" s="3" t="n">
        <v>5</v>
      </c>
      <c r="E628" s="3" t="inlineStr">
        <is>
          <t>Low</t>
        </is>
      </c>
      <c r="F628" s="3" t="inlineStr"/>
      <c r="G628" s="3" t="inlineStr">
        <is>
          <t>SEC EDGAR Form D</t>
        </is>
      </c>
      <c r="H628" s="3" t="inlineStr">
        <is>
          <t>A-low</t>
        </is>
      </c>
      <c r="I628" s="3" t="inlineStr">
        <is>
          <t>pending_description</t>
        </is>
      </c>
      <c r="J628" s="3" t="inlineStr">
        <is>
          <t>(1) No positive signals observed — record is listing-only with no description. (2) No false-positive patterns observed. (3) Insufficient data: the company name 'Jukumari SPV, LP' contains 'SPV' (Special Purpose Vehicle), which may indicate a single-asset project finance structure that would trigger hard-exclude criteria, but classification cannot be confirmed without additional data — record requires manual research or enrichment-stage data.</t>
        </is>
      </c>
    </row>
    <row r="629">
      <c r="A629" s="3" t="inlineStr">
        <is>
          <t>K-INFRA Cavalry REIT Aggregator GP LLC</t>
        </is>
      </c>
      <c r="B629" s="3" t="inlineStr"/>
      <c r="C629" s="3" t="inlineStr">
        <is>
          <t>Off Thesis</t>
        </is>
      </c>
      <c r="D629" s="3" t="n">
        <v>5</v>
      </c>
      <c r="E629" s="3" t="inlineStr">
        <is>
          <t>Low</t>
        </is>
      </c>
      <c r="F629" s="3" t="inlineStr"/>
      <c r="G629" s="3" t="inlineStr">
        <is>
          <t>SEC EDGAR Form D</t>
        </is>
      </c>
      <c r="H629" s="3" t="inlineStr">
        <is>
          <t>A-low</t>
        </is>
      </c>
      <c r="I629" s="3" t="inlineStr">
        <is>
          <t>off_thesis</t>
        </is>
      </c>
      <c r="J629" s="3" t="inlineStr">
        <is>
          <t>(1) No positive signals observed — record is listing-only with no description. (2) No false-positive patterns observed. (3) Insufficient data: the company name 'K-INFRA Cavalry REIT Aggregator GP LLC' contains 'REIT Aggregator GP' language strongly suggestive of a real estate investment trust general partner or fund vehicle, which would likely fall outside the Ion's technology-led energy/industrial mandate, but classification cannot be confirmed without a description — manual research or enrichment-stage data required.</t>
        </is>
      </c>
    </row>
    <row r="630">
      <c r="A630" s="3" t="inlineStr">
        <is>
          <t>KA Property Ventures US LLC</t>
        </is>
      </c>
      <c r="B630" s="3" t="inlineStr"/>
      <c r="C630" s="3" t="inlineStr">
        <is>
          <t>Off Thesis</t>
        </is>
      </c>
      <c r="D630" s="3" t="n">
        <v>5</v>
      </c>
      <c r="E630" s="3" t="inlineStr">
        <is>
          <t>Low</t>
        </is>
      </c>
      <c r="F630" s="3" t="inlineStr"/>
      <c r="G630" s="3" t="inlineStr">
        <is>
          <t>SEC EDGAR Form D</t>
        </is>
      </c>
      <c r="H630" s="3" t="inlineStr">
        <is>
          <t>A-low</t>
        </is>
      </c>
      <c r="I630" s="3" t="inlineStr">
        <is>
          <t>off_thesis</t>
        </is>
      </c>
      <c r="J630" s="3" t="inlineStr">
        <is>
          <t>(1) No positive signals observed — record is listing-only with no description. (2) No false-positive patterns observed. (3) Insufficient data: classification requires manual research or enrichment-stage data; additionally, the company name 'KA Property Ventures US LLC' suggests a real estate or property investment focus that may fall outside the Ion's energy and industrial technology mandate, but this cannot be confirmed without a description.</t>
        </is>
      </c>
    </row>
    <row r="631">
      <c r="A631" s="3" t="inlineStr">
        <is>
          <t>KAL Robotics</t>
        </is>
      </c>
      <c r="B631" s="3" t="inlineStr"/>
      <c r="C631" s="3" t="inlineStr">
        <is>
          <t>Off Thesis</t>
        </is>
      </c>
      <c r="D631" s="3" t="n">
        <v>5</v>
      </c>
      <c r="E631" s="3" t="inlineStr">
        <is>
          <t>Low</t>
        </is>
      </c>
      <c r="F631" s="3" t="inlineStr"/>
      <c r="G631" s="3" t="inlineStr">
        <is>
          <t>RBPC Alumni</t>
        </is>
      </c>
      <c r="H631" s="3" t="inlineStr">
        <is>
          <t>B-low</t>
        </is>
      </c>
      <c r="I631" s="3" t="inlineStr">
        <is>
          <t>off_thesis</t>
        </is>
      </c>
      <c r="J631" s="3" t="inlineStr">
        <is>
          <t>(1) No positive signals observed — record is listing-only with no description. (2) No false-positive patterns observed. (3) Insufficient data: classification requires manual research or enrichment-stage data; the company name 'KAL Robotics' suggests a robotics focus potentially relevant to industrial/energy applications, but no description is available to confirm IP, customers, or federal program participation.</t>
        </is>
      </c>
    </row>
    <row r="632">
      <c r="A632" s="3" t="inlineStr">
        <is>
          <t>KDK Marble V CE Fund, LP</t>
        </is>
      </c>
      <c r="B632" s="3" t="inlineStr"/>
      <c r="C632" s="3" t="inlineStr">
        <is>
          <t>Off Thesis</t>
        </is>
      </c>
      <c r="D632" s="3" t="n">
        <v>5</v>
      </c>
      <c r="E632" s="3" t="inlineStr">
        <is>
          <t>Low</t>
        </is>
      </c>
      <c r="F632" s="3" t="inlineStr"/>
      <c r="G632" s="3" t="inlineStr">
        <is>
          <t>SEC EDGAR Form D</t>
        </is>
      </c>
      <c r="H632" s="3" t="inlineStr">
        <is>
          <t>A-low</t>
        </is>
      </c>
      <c r="I632" s="3" t="inlineStr">
        <is>
          <t>off_thesis</t>
        </is>
      </c>
      <c r="J632" s="3" t="inlineStr">
        <is>
          <t>(1) No positive signals observed — record is listing-only with no description. (2) No false-positive patterns observed. (3) Insufficient data: the company name 'KDK Marble V CE Fund, LP' suggests a fund or investment vehicle structure ('Fund, LP' suffix) rather than an operating company, which may warrant hard-exclude review as a potential financial vehicle rather than a technology company; classification requires manual research or enrichment-stage data.</t>
        </is>
      </c>
    </row>
    <row r="633">
      <c r="A633" s="3" t="inlineStr">
        <is>
          <t>KKR Infrastructure Conglomerate LLC</t>
        </is>
      </c>
      <c r="B633" s="3" t="inlineStr"/>
      <c r="C633" s="3" t="inlineStr">
        <is>
          <t>Unknown</t>
        </is>
      </c>
      <c r="D633" s="3" t="n">
        <v>5</v>
      </c>
      <c r="E633" s="3" t="inlineStr">
        <is>
          <t>Low</t>
        </is>
      </c>
      <c r="F633" s="3" t="inlineStr"/>
      <c r="G633" s="3" t="inlineStr">
        <is>
          <t>SEC EDGAR Form D</t>
        </is>
      </c>
      <c r="H633" s="3" t="inlineStr">
        <is>
          <t>A-low</t>
        </is>
      </c>
      <c r="I633" s="3" t="inlineStr">
        <is>
          <t>pending_description</t>
        </is>
      </c>
      <c r="J633" s="3" t="inlineStr">
        <is>
          <t>(1) No positive signals observed — record is listing-only with no description. (2) No false-positive patterns observed. (3) Insufficient data: classification requires manual research or enrichment-stage data; however, the company name 'KKR Infrastructure Conglomerate LLC' suggests a possible affiliation with KKR (a major private equity/infrastructure investor), which could indicate a project vehicle, subsidiary, or SPV structure that may fall outside the Ion's early-stage venture mandate — this warrants manual review.</t>
        </is>
      </c>
    </row>
    <row r="634">
      <c r="A634" s="3" t="inlineStr">
        <is>
          <t>KRENSAVAGE PARTNERS LP</t>
        </is>
      </c>
      <c r="B634" s="3" t="inlineStr"/>
      <c r="C634" s="3" t="inlineStr">
        <is>
          <t>Off Thesis</t>
        </is>
      </c>
      <c r="D634" s="3" t="n">
        <v>5</v>
      </c>
      <c r="E634" s="3" t="inlineStr">
        <is>
          <t>Low</t>
        </is>
      </c>
      <c r="F634" s="3" t="inlineStr"/>
      <c r="G634" s="3" t="inlineStr">
        <is>
          <t>SEC EDGAR Form D</t>
        </is>
      </c>
      <c r="H634" s="3" t="inlineStr">
        <is>
          <t>A-low</t>
        </is>
      </c>
      <c r="I634" s="3" t="inlineStr">
        <is>
          <t>off_thesis</t>
        </is>
      </c>
      <c r="J634" s="3" t="inlineStr">
        <is>
          <t>(1) No positive signals observed — record is listing-only with no description. (2) No false-positive patterns observed. (3) Insufficient data: classification requires manual research or enrichment-stage data; the company name 'KRENSAVAGE PARTNERS LP' suggests a partnership or investment vehicle structure which may warrant additional scrutiny, but no classification can be made from the name alone.</t>
        </is>
      </c>
    </row>
    <row r="635">
      <c r="A635" s="3" t="inlineStr">
        <is>
          <t>KWK PARTNERS LP</t>
        </is>
      </c>
      <c r="B635" s="3" t="inlineStr"/>
      <c r="C635" s="3" t="inlineStr">
        <is>
          <t>Unknown</t>
        </is>
      </c>
      <c r="D635" s="3" t="n">
        <v>5</v>
      </c>
      <c r="E635" s="3" t="inlineStr">
        <is>
          <t>Low</t>
        </is>
      </c>
      <c r="F635" s="3" t="inlineStr"/>
      <c r="G635" s="3" t="inlineStr">
        <is>
          <t>SEC EDGAR Form D</t>
        </is>
      </c>
      <c r="H635" s="3" t="inlineStr">
        <is>
          <t>A-low</t>
        </is>
      </c>
      <c r="I635" s="3" t="inlineStr">
        <is>
          <t>pending_description</t>
        </is>
      </c>
      <c r="J635" s="3" t="inlineStr">
        <is>
          <t>(1) No positive signals observed — record is listing-only with no description. (2) No false-positive patterns observed. (3) Insufficient data: classification requires manual research or enrichment-stage data; the 'LP' suffix in the company name may suggest a limited partnership structure (potentially a fund or project SPV) rather than an operating company, but this cannot be confirmed without additional information.</t>
        </is>
      </c>
    </row>
    <row r="636">
      <c r="A636" s="3" t="inlineStr">
        <is>
          <t>KWK Partners Offshore, Ltd.</t>
        </is>
      </c>
      <c r="B636" s="3" t="inlineStr"/>
      <c r="C636" s="3" t="inlineStr">
        <is>
          <t>Unknown</t>
        </is>
      </c>
      <c r="D636" s="3" t="n">
        <v>5</v>
      </c>
      <c r="E636" s="3" t="inlineStr">
        <is>
          <t>Low</t>
        </is>
      </c>
      <c r="F636" s="3" t="inlineStr"/>
      <c r="G636" s="3" t="inlineStr">
        <is>
          <t>SEC EDGAR Form D</t>
        </is>
      </c>
      <c r="H636" s="3" t="inlineStr">
        <is>
          <t>A-low</t>
        </is>
      </c>
      <c r="I636" s="3" t="inlineStr">
        <is>
          <t>pending_description</t>
        </is>
      </c>
      <c r="J636" s="3" t="inlineStr">
        <is>
          <t>(1) No positive signals observed — record is listing-only with no description. (2) No false-positive patterns observed. (3) Insufficient data: classification requires manual research or enrichment-stage data; company name alone ('KWK Partners Offshore, Ltd.') suggests possible offshore energy focus but provides no basis for venture-scale determination.</t>
        </is>
      </c>
    </row>
    <row r="637">
      <c r="A637" s="3" t="inlineStr">
        <is>
          <t>KWK Special Situations 1, LP</t>
        </is>
      </c>
      <c r="B637" s="3" t="inlineStr"/>
      <c r="C637" s="3" t="inlineStr">
        <is>
          <t>Unknown</t>
        </is>
      </c>
      <c r="D637" s="3" t="n">
        <v>5</v>
      </c>
      <c r="E637" s="3" t="inlineStr">
        <is>
          <t>Low</t>
        </is>
      </c>
      <c r="F637" s="3" t="inlineStr"/>
      <c r="G637" s="3" t="inlineStr">
        <is>
          <t>SEC EDGAR Form D</t>
        </is>
      </c>
      <c r="H637" s="3" t="inlineStr">
        <is>
          <t>A-low</t>
        </is>
      </c>
      <c r="I637" s="3" t="inlineStr">
        <is>
          <t>pending_description</t>
        </is>
      </c>
      <c r="J637" s="3" t="inlineStr">
        <is>
          <t>(1) No positive signals observed — record is listing-only with no description. (2) No false-positive patterns observed. (3) Insufficient data: the company name 'KWK Special Situations 1, LP' suggests a special situations investment vehicle or fund structure (LP suffix), which may fall outside the Ion's technology-led company mandate, but classification requires manual research or enrichment-stage data to confirm.</t>
        </is>
      </c>
    </row>
    <row r="638">
      <c r="A638" s="3" t="inlineStr">
        <is>
          <t>Kando Capital Fund I LP</t>
        </is>
      </c>
      <c r="B638" s="3" t="inlineStr"/>
      <c r="C638" s="3" t="inlineStr">
        <is>
          <t>Off Thesis</t>
        </is>
      </c>
      <c r="D638" s="3" t="n">
        <v>5</v>
      </c>
      <c r="E638" s="3" t="inlineStr">
        <is>
          <t>Low</t>
        </is>
      </c>
      <c r="F638" s="3" t="inlineStr"/>
      <c r="G638" s="3" t="inlineStr">
        <is>
          <t>SEC EDGAR Form D</t>
        </is>
      </c>
      <c r="H638" s="3" t="inlineStr">
        <is>
          <t>A-low</t>
        </is>
      </c>
      <c r="I638" s="3" t="inlineStr">
        <is>
          <t>off_thesis</t>
        </is>
      </c>
      <c r="J638" s="3" t="inlineStr">
        <is>
          <t>(1) No positive signals observed — record is listing-only with no description. (2) No false-positive patterns observed. (3) Insufficient data: the company name 'Kando Capital Fund I LP' suggests a fund structure (LP designation) rather than an operating company, which may warrant hard-exclude review as a potential investment vehicle rather than a portfolio company; classification requires manual research or enrichment-stage data.</t>
        </is>
      </c>
    </row>
    <row r="639">
      <c r="A639" s="3" t="inlineStr">
        <is>
          <t>Kanin Energy, Inc.</t>
        </is>
      </c>
      <c r="B639" s="3" t="inlineStr"/>
      <c r="C639" s="3" t="inlineStr">
        <is>
          <t>Unknown</t>
        </is>
      </c>
      <c r="D639" s="3" t="n">
        <v>5</v>
      </c>
      <c r="E639" s="3" t="inlineStr">
        <is>
          <t>Low</t>
        </is>
      </c>
      <c r="F639" s="3" t="inlineStr"/>
      <c r="G639" s="3" t="inlineStr">
        <is>
          <t>SEC EDGAR Form D</t>
        </is>
      </c>
      <c r="H639" s="3" t="inlineStr">
        <is>
          <t>A-low</t>
        </is>
      </c>
      <c r="I639" s="3" t="inlineStr">
        <is>
          <t>pending_description</t>
        </is>
      </c>
      <c r="J639" s="3" t="inlineStr">
        <is>
          <t>(1) No positive signals observed — record is listing-only with no description. (2) No false-positive patterns observed. (3) Insufficient data: classification requires manual research or enrichment-stage data.</t>
        </is>
      </c>
    </row>
    <row r="640">
      <c r="A640" s="3" t="inlineStr">
        <is>
          <t>Kate Blackstone LLC</t>
        </is>
      </c>
      <c r="B640" s="3" t="inlineStr"/>
      <c r="C640" s="3" t="inlineStr">
        <is>
          <t>Unknown</t>
        </is>
      </c>
      <c r="D640" s="3" t="n">
        <v>5</v>
      </c>
      <c r="E640" s="3" t="inlineStr">
        <is>
          <t>Low</t>
        </is>
      </c>
      <c r="F640" s="3" t="inlineStr"/>
      <c r="G640" s="3" t="inlineStr">
        <is>
          <t>SEC EDGAR Form D</t>
        </is>
      </c>
      <c r="H640" s="3" t="inlineStr">
        <is>
          <t>A-low</t>
        </is>
      </c>
      <c r="I640" s="3" t="inlineStr">
        <is>
          <t>pending_description</t>
        </is>
      </c>
      <c r="J640" s="3" t="inlineStr">
        <is>
          <t>(1) No positive signals observed — record is listing-only with no description. (2) No false-positive patterns observed. (3) Insufficient data: classification requires manual research or enrichment-stage data; the company name alone provides no basis for inferring technology focus, IP, or market positioning.</t>
        </is>
      </c>
    </row>
    <row r="641">
      <c r="A641" s="3" t="inlineStr">
        <is>
          <t>Katz Water Technologies</t>
        </is>
      </c>
      <c r="B641" s="3" t="inlineStr"/>
      <c r="C641" s="3" t="inlineStr">
        <is>
          <t>Off Thesis</t>
        </is>
      </c>
      <c r="D641" s="3" t="n">
        <v>5</v>
      </c>
      <c r="E641" s="3" t="inlineStr">
        <is>
          <t>Low</t>
        </is>
      </c>
      <c r="F641" s="3" t="inlineStr"/>
      <c r="G641" s="3" t="inlineStr">
        <is>
          <t>Greentown Houston</t>
        </is>
      </c>
      <c r="H641" s="3" t="inlineStr">
        <is>
          <t>A-low</t>
        </is>
      </c>
      <c r="I641" s="3" t="inlineStr">
        <is>
          <t>off_thesis</t>
        </is>
      </c>
      <c r="J641" s="3" t="inlineStr">
        <is>
          <t>(1) No positive signals observed — the description 'Purifying contaminated water and recycling the components' is a single tagline with no mention of patents, federal grants, institutional equity, named customers, or technical team credentials. (2) No false-positive patterns observed — the description is too sparse to identify a specific anti-pattern, though water treatment can overlap with greenwashed_services or lifestyle_hardware_shop depending on operational profile. (3) Insufficient data: the record is not listing-only but the description is functionally equivalent to one, providing no actionable signals; classification requires manual research or enrichment-stage data.</t>
        </is>
      </c>
    </row>
    <row r="642">
      <c r="A642" s="3" t="inlineStr">
        <is>
          <t>Keyport Life Ins Co Separate Account P</t>
        </is>
      </c>
      <c r="B642" s="3" t="inlineStr"/>
      <c r="C642" s="3" t="inlineStr">
        <is>
          <t>Off Thesis</t>
        </is>
      </c>
      <c r="D642" s="3" t="n">
        <v>5</v>
      </c>
      <c r="E642" s="3" t="inlineStr">
        <is>
          <t>Low</t>
        </is>
      </c>
      <c r="F642" s="3" t="inlineStr"/>
      <c r="G642" s="3" t="inlineStr">
        <is>
          <t>SEC EDGAR Form D</t>
        </is>
      </c>
      <c r="H642" s="3" t="inlineStr">
        <is>
          <t>A-low</t>
        </is>
      </c>
      <c r="I642" s="3" t="inlineStr">
        <is>
          <t>off_thesis</t>
        </is>
      </c>
      <c r="J642" s="3" t="inlineStr">
        <is>
          <t>(1) No positive signals observed — record is listing-only with no description. (2) No false-positive patterns observed. (3) Insufficient data: the company name 'Keyport Life Ins Co Separate Account P' strongly suggests a life insurance separate account vehicle (a financial/investment product structure), which would likely fall outside the Ion's energy and industrial deeptech mandate, but classification requires manual research or enrichment-stage data rather than inference from name alone.</t>
        </is>
      </c>
    </row>
    <row r="643">
      <c r="A643" s="3" t="inlineStr">
        <is>
          <t>Keyport Life Ins Co Separate Account Q</t>
        </is>
      </c>
      <c r="B643" s="3" t="inlineStr"/>
      <c r="C643" s="3" t="inlineStr">
        <is>
          <t>Off Thesis</t>
        </is>
      </c>
      <c r="D643" s="3" t="n">
        <v>5</v>
      </c>
      <c r="E643" s="3" t="inlineStr">
        <is>
          <t>Low</t>
        </is>
      </c>
      <c r="F643" s="3" t="inlineStr"/>
      <c r="G643" s="3" t="inlineStr">
        <is>
          <t>SEC EDGAR Form D</t>
        </is>
      </c>
      <c r="H643" s="3" t="inlineStr">
        <is>
          <t>A-low</t>
        </is>
      </c>
      <c r="I643" s="3" t="inlineStr">
        <is>
          <t>off_thesis</t>
        </is>
      </c>
      <c r="J643" s="3" t="inlineStr">
        <is>
          <t>(1) No positive signals observed — record is listing-only with no description. (2) No false-positive patterns observed. (3) Insufficient data: the company name 'Keyport Life Ins Co Separate Account Q' strongly suggests a life insurance separate account vehicle (an investment/annuity product wrapper), which would be outside the Ion's energy/industrial deeptech mandate entirely, but classification requires manual research or enrichment-stage data rather than inference from name alone.</t>
        </is>
      </c>
    </row>
    <row r="644">
      <c r="A644" s="3" t="inlineStr">
        <is>
          <t>Keystone Private Income Fund</t>
        </is>
      </c>
      <c r="B644" s="3" t="inlineStr"/>
      <c r="C644" s="3" t="inlineStr">
        <is>
          <t>Off Thesis</t>
        </is>
      </c>
      <c r="D644" s="3" t="n">
        <v>5</v>
      </c>
      <c r="E644" s="3" t="inlineStr">
        <is>
          <t>Low</t>
        </is>
      </c>
      <c r="F644" s="3" t="inlineStr"/>
      <c r="G644" s="3" t="inlineStr">
        <is>
          <t>SEC EDGAR Form D</t>
        </is>
      </c>
      <c r="H644" s="3" t="inlineStr">
        <is>
          <t>A-low</t>
        </is>
      </c>
      <c r="I644" s="3" t="inlineStr">
        <is>
          <t>off_thesis</t>
        </is>
      </c>
      <c r="J644" s="3" t="inlineStr">
        <is>
          <t>(1) No positive signals observed — record is listing-only with no description. (2) No false-positive patterns observed. (3) Insufficient data: the company name 'Keystone Private Income Fund' suggests a private credit or investment fund structure, which may fall outside the Ion's technology-led energy/industrial mandate, but classification requires manual research or enrichment-stage data rather than inference from name alone.</t>
        </is>
      </c>
    </row>
    <row r="645">
      <c r="A645" s="3" t="inlineStr">
        <is>
          <t>Kingsbridge Equity Fund I LLC</t>
        </is>
      </c>
      <c r="B645" s="3" t="inlineStr"/>
      <c r="C645" s="3" t="inlineStr">
        <is>
          <t>Off Thesis</t>
        </is>
      </c>
      <c r="D645" s="3" t="n">
        <v>5</v>
      </c>
      <c r="E645" s="3" t="inlineStr">
        <is>
          <t>Low</t>
        </is>
      </c>
      <c r="F645" s="3" t="inlineStr"/>
      <c r="G645" s="3" t="inlineStr">
        <is>
          <t>SEC EDGAR Form D</t>
        </is>
      </c>
      <c r="H645" s="3" t="inlineStr">
        <is>
          <t>A-low</t>
        </is>
      </c>
      <c r="I645" s="3" t="inlineStr">
        <is>
          <t>off_thesis</t>
        </is>
      </c>
      <c r="J645" s="3" t="inlineStr">
        <is>
          <t>(1) No positive signals observed — record is listing-only with no description. (2) No false-positive patterns observed. (3) Insufficient data: classification requires manual research or enrichment-stage data; additionally, the company name 'Kingsbridge Equity Fund I LLC' suggests a fund or investment vehicle structure rather than an operating technology company, which may warrant hard-exclude review as a potential PF-debt or fund entity, but this cannot be confirmed without further data.</t>
        </is>
      </c>
    </row>
    <row r="646">
      <c r="A646" s="3" t="inlineStr">
        <is>
          <t>Kissimmee Co-Invest LLC</t>
        </is>
      </c>
      <c r="B646" s="3" t="inlineStr"/>
      <c r="C646" s="3" t="inlineStr">
        <is>
          <t>Unknown</t>
        </is>
      </c>
      <c r="D646" s="3" t="n">
        <v>5</v>
      </c>
      <c r="E646" s="3" t="inlineStr">
        <is>
          <t>Low</t>
        </is>
      </c>
      <c r="F646" s="3" t="inlineStr"/>
      <c r="G646" s="3" t="inlineStr">
        <is>
          <t>SEC EDGAR Form D</t>
        </is>
      </c>
      <c r="H646" s="3" t="inlineStr">
        <is>
          <t>A-low</t>
        </is>
      </c>
      <c r="I646" s="3" t="inlineStr">
        <is>
          <t>pending_description</t>
        </is>
      </c>
      <c r="J646" s="3" t="inlineStr">
        <is>
          <t>(1) No positive signals observed — record is listing-only with no description. (2) No false-positive patterns observed. (3) Insufficient data: the company name 'Kissimmee Co-Invest LLC' suggests a co-investment vehicle or SPV structure, which may warrant additional scrutiny under the hard-exclude criteria for single-asset project SPVs, but classification requires manual research or enrichment-stage data.</t>
        </is>
      </c>
    </row>
    <row r="647">
      <c r="A647" s="3" t="inlineStr">
        <is>
          <t>Kiwi Charge (web)</t>
        </is>
      </c>
      <c r="B647" s="3" t="inlineStr"/>
      <c r="C647" s="3" t="inlineStr">
        <is>
          <t>Unknown</t>
        </is>
      </c>
      <c r="D647" s="3" t="n">
        <v>5</v>
      </c>
      <c r="E647" s="3" t="inlineStr">
        <is>
          <t>Low</t>
        </is>
      </c>
      <c r="F647" s="3" t="inlineStr"/>
      <c r="G647" s="3" t="inlineStr">
        <is>
          <t>RBPC Alumni</t>
        </is>
      </c>
      <c r="H647" s="3" t="inlineStr">
        <is>
          <t>B-low</t>
        </is>
      </c>
      <c r="I647" s="3" t="inlineStr">
        <is>
          <t>pending_description</t>
        </is>
      </c>
      <c r="J647" s="3" t="inlineStr">
        <is>
          <t>(1) No positive signals observed — record is listing-only with no description. (2) No false-positive patterns observed. (3) Insufficient data: although listing_only is marked false, no description is available, making classification impossible without manual research or enrichment-stage data.</t>
        </is>
      </c>
    </row>
    <row r="648">
      <c r="A648" s="3" t="inlineStr">
        <is>
          <t>Koda Health, Inc.</t>
        </is>
      </c>
      <c r="B648" s="3" t="inlineStr"/>
      <c r="C648" s="3" t="inlineStr">
        <is>
          <t>Off Thesis</t>
        </is>
      </c>
      <c r="D648" s="3" t="n">
        <v>5</v>
      </c>
      <c r="E648" s="3" t="inlineStr">
        <is>
          <t>Low</t>
        </is>
      </c>
      <c r="F648" s="3" t="inlineStr"/>
      <c r="G648" s="3" t="inlineStr">
        <is>
          <t>SEC EDGAR Form D</t>
        </is>
      </c>
      <c r="H648" s="3" t="inlineStr">
        <is>
          <t>A-low</t>
        </is>
      </c>
      <c r="I648" s="3" t="inlineStr">
        <is>
          <t>off_thesis</t>
        </is>
      </c>
      <c r="J648" s="3" t="inlineStr">
        <is>
          <t>(1) No positive signals observed — record is listing-only with no description. (2) No false-positive patterns observed. (3) Insufficient data: classification requires manual research or enrichment-stage data; additionally, the company name 'Koda Health, Inc.' suggests a healthcare focus rather than energy/industrial, which may place it outside the Ion's mandate, but this cannot be confirmed without a description.</t>
        </is>
      </c>
    </row>
    <row r="649">
      <c r="A649" s="3" t="inlineStr">
        <is>
          <t>Koort Opportunity Fund, LP</t>
        </is>
      </c>
      <c r="B649" s="3" t="inlineStr"/>
      <c r="C649" s="3" t="inlineStr">
        <is>
          <t>Off Thesis</t>
        </is>
      </c>
      <c r="D649" s="3" t="n">
        <v>5</v>
      </c>
      <c r="E649" s="3" t="inlineStr">
        <is>
          <t>Low</t>
        </is>
      </c>
      <c r="F649" s="3" t="inlineStr"/>
      <c r="G649" s="3" t="inlineStr">
        <is>
          <t>SEC EDGAR Form D</t>
        </is>
      </c>
      <c r="H649" s="3" t="inlineStr">
        <is>
          <t>A-low</t>
        </is>
      </c>
      <c r="I649" s="3" t="inlineStr">
        <is>
          <t>off_thesis</t>
        </is>
      </c>
      <c r="J649" s="3" t="inlineStr">
        <is>
          <t>(1) No positive signals observed — record is listing-only with no description. (2) No false-positive patterns observed. (3) Insufficient data: the company name 'Koort Opportunity Fund, LP' suggests a fund structure (LP designation) rather than an operating company, which may warrant hard-exclude review as a potential investment vehicle rather than a technology company; classification requires manual research or enrichment-stage data.</t>
        </is>
      </c>
    </row>
    <row r="650">
      <c r="A650" s="3" t="inlineStr">
        <is>
          <t>Korion Health (web)</t>
        </is>
      </c>
      <c r="B650" s="3" t="inlineStr"/>
      <c r="C650" s="3" t="inlineStr">
        <is>
          <t>Off Thesis</t>
        </is>
      </c>
      <c r="D650" s="3" t="n">
        <v>5</v>
      </c>
      <c r="E650" s="3" t="inlineStr">
        <is>
          <t>Low</t>
        </is>
      </c>
      <c r="F650" s="3" t="inlineStr"/>
      <c r="G650" s="3" t="inlineStr">
        <is>
          <t>RBPC Alumni</t>
        </is>
      </c>
      <c r="H650" s="3" t="inlineStr">
        <is>
          <t>B-low</t>
        </is>
      </c>
      <c r="I650" s="3" t="inlineStr">
        <is>
          <t>off_thesis</t>
        </is>
      </c>
      <c r="J650" s="3" t="inlineStr">
        <is>
          <t>(1) No positive signals observed — record is listing-only with no description. (2) No false-positive patterns observed. (3) Insufficient data: classification requires manual research or enrichment-stage data; additionally, the company name 'Korion Health' suggests a healthcare focus rather than energy/industrial, which may place it outside the Ion's mandate, but this cannot be confirmed without a description.</t>
        </is>
      </c>
    </row>
    <row r="651">
      <c r="A651" s="3" t="inlineStr">
        <is>
          <t>Krensavage Offshore Fund, Ltd.</t>
        </is>
      </c>
      <c r="B651" s="3" t="inlineStr"/>
      <c r="C651" s="3" t="inlineStr">
        <is>
          <t>Off Thesis</t>
        </is>
      </c>
      <c r="D651" s="3" t="n">
        <v>5</v>
      </c>
      <c r="E651" s="3" t="inlineStr">
        <is>
          <t>Low</t>
        </is>
      </c>
      <c r="F651" s="3" t="inlineStr"/>
      <c r="G651" s="3" t="inlineStr">
        <is>
          <t>SEC EDGAR Form D</t>
        </is>
      </c>
      <c r="H651" s="3" t="inlineStr">
        <is>
          <t>A-low</t>
        </is>
      </c>
      <c r="I651" s="3" t="inlineStr">
        <is>
          <t>off_thesis</t>
        </is>
      </c>
      <c r="J651" s="3" t="inlineStr">
        <is>
          <t>(1) No positive signals observed — record is listing-only with no description. (2) No false-positive patterns observed. (3) Insufficient data: the company name 'Krensavage Offshore Fund, Ltd.' suggests a financial/investment fund structure rather than an operating technology company, which may warrant NOT_VENTURE_SCALE upon enrichment, but classification requires manual research or enrichment-stage data rather than inference from name alone.</t>
        </is>
      </c>
    </row>
    <row r="652">
      <c r="A652" s="3" t="inlineStr">
        <is>
          <t>Krensavage Partners Too, LP</t>
        </is>
      </c>
      <c r="B652" s="3" t="inlineStr"/>
      <c r="C652" s="3" t="inlineStr">
        <is>
          <t>Unknown</t>
        </is>
      </c>
      <c r="D652" s="3" t="n">
        <v>5</v>
      </c>
      <c r="E652" s="3" t="inlineStr">
        <is>
          <t>Low</t>
        </is>
      </c>
      <c r="F652" s="3" t="inlineStr"/>
      <c r="G652" s="3" t="inlineStr">
        <is>
          <t>SEC EDGAR Form D</t>
        </is>
      </c>
      <c r="H652" s="3" t="inlineStr">
        <is>
          <t>A-low</t>
        </is>
      </c>
      <c r="I652" s="3" t="inlineStr">
        <is>
          <t>pending_description</t>
        </is>
      </c>
      <c r="J652" s="3" t="inlineStr">
        <is>
          <t>(1) No positive signals observed — record is listing-only with no description. (2) No false-positive patterns observed. (3) Insufficient data: classification requires manual research or enrichment-stage data; the company name 'Krensavage Partners Too, LP' suggests a limited partnership structure (potentially an investment vehicle or fund) rather than an operating technology company, which may warrant additional scrutiny during manual review.</t>
        </is>
      </c>
    </row>
    <row r="653">
      <c r="A653" s="3" t="inlineStr">
        <is>
          <t>LBP Ventures Fund I, LP</t>
        </is>
      </c>
      <c r="B653" s="3" t="inlineStr"/>
      <c r="C653" s="3" t="inlineStr">
        <is>
          <t>Off Thesis</t>
        </is>
      </c>
      <c r="D653" s="3" t="n">
        <v>5</v>
      </c>
      <c r="E653" s="3" t="inlineStr">
        <is>
          <t>Low</t>
        </is>
      </c>
      <c r="F653" s="3" t="inlineStr"/>
      <c r="G653" s="3" t="inlineStr">
        <is>
          <t>SEC EDGAR Form D</t>
        </is>
      </c>
      <c r="H653" s="3" t="inlineStr">
        <is>
          <t>A-low</t>
        </is>
      </c>
      <c r="I653" s="3" t="inlineStr">
        <is>
          <t>off_thesis</t>
        </is>
      </c>
      <c r="J653" s="3" t="inlineStr">
        <is>
          <t>(1) No positive signals observed — record is listing-only with no description. (2) No false-positive patterns observed. (3) Insufficient data: the company name 'LBP Ventures Fund I, LP' suggests this may be a venture fund rather than an operating company, which would likely place it outside the Ion's mandate of technology-led companies; however, classification requires manual research or enrichment-stage data to confirm.</t>
        </is>
      </c>
    </row>
    <row r="654">
      <c r="A654" s="3" t="inlineStr">
        <is>
          <t>LIGHTHOUSE BALANCED FUND I LLC</t>
        </is>
      </c>
      <c r="B654" s="3" t="inlineStr"/>
      <c r="C654" s="3" t="inlineStr">
        <is>
          <t>Off Thesis</t>
        </is>
      </c>
      <c r="D654" s="3" t="n">
        <v>5</v>
      </c>
      <c r="E654" s="3" t="inlineStr">
        <is>
          <t>Low</t>
        </is>
      </c>
      <c r="F654" s="3" t="inlineStr"/>
      <c r="G654" s="3" t="inlineStr">
        <is>
          <t>SEC EDGAR Form D</t>
        </is>
      </c>
      <c r="H654" s="3" t="inlineStr">
        <is>
          <t>A-low</t>
        </is>
      </c>
      <c r="I654" s="3" t="inlineStr">
        <is>
          <t>off_thesis</t>
        </is>
      </c>
      <c r="J654" s="3" t="inlineStr">
        <is>
          <t>(1) No positive signals observed — record is listing-only with no description. (2) No false-positive patterns observed. (3) Insufficient data: the company name 'LIGHTHOUSE BALANCED FUND I LLC' suggests a fund or investment vehicle structure rather than an operating technology company, which may warrant hard-exclude consideration as a financial entity, but classification requires manual research or enrichment-stage data to confirm.</t>
        </is>
      </c>
    </row>
    <row r="655">
      <c r="A655" s="3" t="inlineStr">
        <is>
          <t>LIGHTHOUSE PRIVATE CREDIT OPPORTUNITY FUND I LLC</t>
        </is>
      </c>
      <c r="B655" s="3" t="inlineStr"/>
      <c r="C655" s="3" t="inlineStr">
        <is>
          <t>Off Thesis</t>
        </is>
      </c>
      <c r="D655" s="3" t="n">
        <v>5</v>
      </c>
      <c r="E655" s="3" t="inlineStr">
        <is>
          <t>Low</t>
        </is>
      </c>
      <c r="F655" s="3" t="inlineStr"/>
      <c r="G655" s="3" t="inlineStr">
        <is>
          <t>SEC EDGAR Form D</t>
        </is>
      </c>
      <c r="H655" s="3" t="inlineStr">
        <is>
          <t>A-low</t>
        </is>
      </c>
      <c r="I655" s="3" t="inlineStr">
        <is>
          <t>off_thesis</t>
        </is>
      </c>
      <c r="J655" s="3" t="inlineStr">
        <is>
          <t>(1) No positive signals observed — record is listing-only with no description. (2) No false-positive patterns observed, though the company name 'LIGHTHOUSE PRIVATE CREDIT OPPORTUNITY FUND I LLC' strongly suggests a private credit/debt fund structure, which would typically fall outside the Ion's technology-led venture mandate and may warrant hard-exclude review as a PF-debt-only or fund vehicle. (3) Insufficient data for confident classification; the fund naming convention ('FUND I LLC') raises a structural concern that this may be a financial vehicle rather than an operating technology company — recommend manual research to confirm whether this is an operating entity or a capital vehicle.</t>
        </is>
      </c>
    </row>
    <row r="656">
      <c r="A656" s="3" t="inlineStr">
        <is>
          <t>LIGHTHOUSE STABLE GROWTH FUND I LLC</t>
        </is>
      </c>
      <c r="B656" s="3" t="inlineStr"/>
      <c r="C656" s="3" t="inlineStr">
        <is>
          <t>Off Thesis</t>
        </is>
      </c>
      <c r="D656" s="3" t="n">
        <v>5</v>
      </c>
      <c r="E656" s="3" t="inlineStr">
        <is>
          <t>Low</t>
        </is>
      </c>
      <c r="F656" s="3" t="inlineStr"/>
      <c r="G656" s="3" t="inlineStr">
        <is>
          <t>SEC EDGAR Form D</t>
        </is>
      </c>
      <c r="H656" s="3" t="inlineStr">
        <is>
          <t>A-low</t>
        </is>
      </c>
      <c r="I656" s="3" t="inlineStr">
        <is>
          <t>off_thesis</t>
        </is>
      </c>
      <c r="J656" s="3" t="inlineStr">
        <is>
          <t>(1) No positive signals observed — record is listing-only with no description. (2) No false-positive patterns observed, though the company name 'LIGHTHOUSE STABLE GROWTH FUND I LLC' strongly suggests a fund/investment vehicle structure (LLC fund naming convention with 'Fund I' designation) rather than an operating technology company, which would likely trigger a hard-exclude as a non-operating financial entity. (3) Insufficient data: the fund-like naming convention raises serious concerns about whether this entity is an operating company at all versus a capital vehicle, but classification requires manual research or enrichment-stage data rather than name-based inference alone.</t>
        </is>
      </c>
    </row>
    <row r="657">
      <c r="A657" s="3" t="inlineStr">
        <is>
          <t>LILIA AI, INC.</t>
        </is>
      </c>
      <c r="B657" s="3" t="inlineStr"/>
      <c r="C657" s="3" t="inlineStr">
        <is>
          <t>Off Thesis</t>
        </is>
      </c>
      <c r="D657" s="3" t="n">
        <v>5</v>
      </c>
      <c r="E657" s="3" t="inlineStr">
        <is>
          <t>Low</t>
        </is>
      </c>
      <c r="F657" s="3" t="inlineStr"/>
      <c r="G657" s="3" t="inlineStr">
        <is>
          <t>SEC EDGAR Form D</t>
        </is>
      </c>
      <c r="H657" s="3" t="inlineStr">
        <is>
          <t>A-low</t>
        </is>
      </c>
      <c r="I657" s="3" t="inlineStr">
        <is>
          <t>off_thesis</t>
        </is>
      </c>
      <c r="J657" s="3" t="inlineStr">
        <is>
          <t>(1) No positive signals observed — record is listing-only with no description. (2) No false-positive patterns observed. (3) Insufficient data: classification requires manual research or enrichment-stage data; the company name 'LILIA AI, INC.' suggests an AI-focused venture but provides no basis for assessing IP defensibility, market focus, or capital structure.</t>
        </is>
      </c>
    </row>
    <row r="658">
      <c r="A658" s="3" t="inlineStr">
        <is>
          <t>LONE STAR PORTFOLIO, LLC</t>
        </is>
      </c>
      <c r="B658" s="3" t="inlineStr"/>
      <c r="C658" s="3" t="inlineStr">
        <is>
          <t>Unknown</t>
        </is>
      </c>
      <c r="D658" s="3" t="n">
        <v>5</v>
      </c>
      <c r="E658" s="3" t="inlineStr">
        <is>
          <t>Low</t>
        </is>
      </c>
      <c r="F658" s="3" t="inlineStr"/>
      <c r="G658" s="3" t="inlineStr">
        <is>
          <t>SEC EDGAR Form D</t>
        </is>
      </c>
      <c r="H658" s="3" t="inlineStr">
        <is>
          <t>A-low</t>
        </is>
      </c>
      <c r="I658" s="3" t="inlineStr">
        <is>
          <t>pending_description</t>
        </is>
      </c>
      <c r="J658" s="3" t="inlineStr">
        <is>
          <t>(1) No positive signals observed — record is listing-only with no description. (2) No false-positive patterns observed. (3) Insufficient data: classification requires manual research or enrichment-stage data; the company name 'Lone Star Portfolio, LLC' suggests a possible holding company or investment vehicle structure, but this cannot be confirmed without a description.</t>
        </is>
      </c>
    </row>
    <row r="659">
      <c r="A659" s="3" t="inlineStr">
        <is>
          <t>Laetech</t>
        </is>
      </c>
      <c r="B659" s="3" t="inlineStr"/>
      <c r="C659" s="3" t="inlineStr">
        <is>
          <t>Unknown</t>
        </is>
      </c>
      <c r="D659" s="3" t="n">
        <v>5</v>
      </c>
      <c r="E659" s="3" t="inlineStr">
        <is>
          <t>Low</t>
        </is>
      </c>
      <c r="F659" s="3" t="inlineStr"/>
      <c r="G659" s="3" t="inlineStr">
        <is>
          <t>RBPC Alumni</t>
        </is>
      </c>
      <c r="H659" s="3" t="inlineStr">
        <is>
          <t>B-low</t>
        </is>
      </c>
      <c r="I659" s="3" t="inlineStr">
        <is>
          <t>pending_description</t>
        </is>
      </c>
      <c r="J659"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leaving no basis for signal detection beyond the company name alone.</t>
        </is>
      </c>
    </row>
    <row r="660">
      <c r="A660" s="3" t="inlineStr">
        <is>
          <t>Land &amp; Carbon, Inc.</t>
        </is>
      </c>
      <c r="B660" s="3" t="inlineStr"/>
      <c r="C660" s="3" t="inlineStr">
        <is>
          <t>Unknown</t>
        </is>
      </c>
      <c r="D660" s="3" t="n">
        <v>5</v>
      </c>
      <c r="E660" s="3" t="inlineStr">
        <is>
          <t>Low</t>
        </is>
      </c>
      <c r="F660" s="3" t="inlineStr"/>
      <c r="G660" s="3" t="inlineStr">
        <is>
          <t>SEC EDGAR Form D</t>
        </is>
      </c>
      <c r="H660" s="3" t="inlineStr">
        <is>
          <t>A-low</t>
        </is>
      </c>
      <c r="I660" s="3" t="inlineStr">
        <is>
          <t>pending_description</t>
        </is>
      </c>
      <c r="J660" s="3" t="inlineStr">
        <is>
          <t>(1) No positive signals observed — record is listing-only with no description. (2) No false-positive patterns observed. (3) Insufficient data: despite listing_only being marked false, no description content is available; the company name 'Land &amp; Carbon, Inc.' suggests possible carbon sequestration or land-use carbon markets relevance but classification cannot be made on name alone — manual research or enrichment-stage data required.</t>
        </is>
      </c>
    </row>
    <row r="661">
      <c r="A661" s="3" t="inlineStr">
        <is>
          <t>LaunchPad Access Fund LP</t>
        </is>
      </c>
      <c r="B661" s="3" t="inlineStr"/>
      <c r="C661" s="3" t="inlineStr">
        <is>
          <t>Off Thesis</t>
        </is>
      </c>
      <c r="D661" s="3" t="n">
        <v>5</v>
      </c>
      <c r="E661" s="3" t="inlineStr">
        <is>
          <t>Low</t>
        </is>
      </c>
      <c r="F661" s="3" t="inlineStr"/>
      <c r="G661" s="3" t="inlineStr">
        <is>
          <t>SEC EDGAR Form D</t>
        </is>
      </c>
      <c r="H661" s="3" t="inlineStr">
        <is>
          <t>A-low</t>
        </is>
      </c>
      <c r="I661" s="3" t="inlineStr">
        <is>
          <t>off_thesis</t>
        </is>
      </c>
      <c r="J661" s="3" t="inlineStr">
        <is>
          <t>(1) No positive signals observed — record is listing-only with no description. (2) No false-positive patterns observed. (3) Insufficient data: the company name 'LaunchPad Access Fund LP' suggests a fund or investment vehicle rather than an operating technology company, which may warrant hard-exclude consideration as a financial entity, but classification requires manual research or enrichment-stage data to confirm.</t>
        </is>
      </c>
    </row>
    <row r="662">
      <c r="A662" s="3" t="inlineStr">
        <is>
          <t>Laurenzo's Management Company, LLC</t>
        </is>
      </c>
      <c r="B662" s="3" t="inlineStr"/>
      <c r="C662" s="3" t="inlineStr">
        <is>
          <t>Off Thesis</t>
        </is>
      </c>
      <c r="D662" s="3" t="n">
        <v>5</v>
      </c>
      <c r="E662" s="3" t="inlineStr">
        <is>
          <t>Low</t>
        </is>
      </c>
      <c r="F662" s="3" t="inlineStr"/>
      <c r="G662" s="3" t="inlineStr">
        <is>
          <t>SEC EDGAR Form D</t>
        </is>
      </c>
      <c r="H662" s="3" t="inlineStr">
        <is>
          <t>A-low</t>
        </is>
      </c>
      <c r="I662" s="3" t="inlineStr">
        <is>
          <t>off_thesis</t>
        </is>
      </c>
      <c r="J662" s="3" t="inlineStr">
        <is>
          <t>(1) No positive signals observed — record is listing-only with no description. (2) No false-positive patterns observed. (3) Insufficient data: the company name 'Laurenzo's Management Company, LLC' suggests a hospitality or property management entity rather than an energy/industrial technology company, but classification cannot be made on name alone and requires manual research or enrichment-stage data.</t>
        </is>
      </c>
    </row>
    <row r="663">
      <c r="A663" s="3" t="inlineStr">
        <is>
          <t>Lavaca Capital Convexity Fund III, LP</t>
        </is>
      </c>
      <c r="B663" s="3" t="inlineStr"/>
      <c r="C663" s="3" t="inlineStr">
        <is>
          <t>Off Thesis</t>
        </is>
      </c>
      <c r="D663" s="3" t="n">
        <v>5</v>
      </c>
      <c r="E663" s="3" t="inlineStr">
        <is>
          <t>Low</t>
        </is>
      </c>
      <c r="F663" s="3" t="inlineStr"/>
      <c r="G663" s="3" t="inlineStr">
        <is>
          <t>SEC EDGAR Form D</t>
        </is>
      </c>
      <c r="H663" s="3" t="inlineStr">
        <is>
          <t>A-low</t>
        </is>
      </c>
      <c r="I663" s="3" t="inlineStr">
        <is>
          <t>off_thesis</t>
        </is>
      </c>
      <c r="J663" s="3" t="inlineStr">
        <is>
          <t>(1) No positive signals observed — record is listing-only with no description. (2) No false-positive patterns observed. (3) Insufficient data: the company name 'Lavaca Capital Convexity Fund III, LP' strongly suggests this is an investment fund (LP structure, 'Capital', 'Fund III' naming convention) rather than an operating technology company, which would likely place it outside the Ion's mandate for technology-led companies — but classification requires manual research or enrichment-stage data to confirm.</t>
        </is>
      </c>
    </row>
    <row r="664">
      <c r="A664" s="3" t="inlineStr">
        <is>
          <t>Lavaca Capital Convexity Fund, LP</t>
        </is>
      </c>
      <c r="B664" s="3" t="inlineStr"/>
      <c r="C664" s="3" t="inlineStr">
        <is>
          <t>Off Thesis</t>
        </is>
      </c>
      <c r="D664" s="3" t="n">
        <v>5</v>
      </c>
      <c r="E664" s="3" t="inlineStr">
        <is>
          <t>Low</t>
        </is>
      </c>
      <c r="F664" s="3" t="inlineStr"/>
      <c r="G664" s="3" t="inlineStr">
        <is>
          <t>SEC EDGAR Form D</t>
        </is>
      </c>
      <c r="H664" s="3" t="inlineStr">
        <is>
          <t>A-low</t>
        </is>
      </c>
      <c r="I664" s="3" t="inlineStr">
        <is>
          <t>off_thesis</t>
        </is>
      </c>
      <c r="J664" s="3" t="inlineStr">
        <is>
          <t>(1) No positive signals observed — record is listing-only with no description. (2) No false-positive patterns observed. (3) Insufficient data: the company name 'Lavaca Capital Convexity Fund, LP' suggests a financial/investment fund structure (LP designation, 'Capital', 'Fund') rather than an operating technology company, which may warrant NOT_VENTURE_SCALE upon enrichment, but classification requires manual research or enrichment-stage data rather than inference from name alone.</t>
        </is>
      </c>
    </row>
    <row r="665">
      <c r="A665" s="3" t="inlineStr">
        <is>
          <t>Lavaca Convexity Offshore Fund</t>
        </is>
      </c>
      <c r="B665" s="3" t="inlineStr"/>
      <c r="C665" s="3" t="inlineStr">
        <is>
          <t>Off Thesis</t>
        </is>
      </c>
      <c r="D665" s="3" t="n">
        <v>5</v>
      </c>
      <c r="E665" s="3" t="inlineStr">
        <is>
          <t>Low</t>
        </is>
      </c>
      <c r="F665" s="3" t="inlineStr"/>
      <c r="G665" s="3" t="inlineStr">
        <is>
          <t>SEC EDGAR Form D</t>
        </is>
      </c>
      <c r="H665" s="3" t="inlineStr">
        <is>
          <t>A-low</t>
        </is>
      </c>
      <c r="I665" s="3" t="inlineStr">
        <is>
          <t>off_thesis</t>
        </is>
      </c>
      <c r="J665" s="3" t="inlineStr">
        <is>
          <t>(1) No positive signals observed — record is listing-only with no description. (2) No false-positive patterns observed. (3) Insufficient data: the company name 'Lavaca Convexity Offshore Fund' suggests a financial/investment fund structure rather than a technology company, which may warrant NOT_VENTURE_SCALE upon enrichment, but classification requires manual research or enrichment-stage data.</t>
        </is>
      </c>
    </row>
    <row r="666">
      <c r="A666" s="3" t="inlineStr">
        <is>
          <t>LeBlanc Dental Products, Inc.</t>
        </is>
      </c>
      <c r="B666" s="3" t="inlineStr"/>
      <c r="C666" s="3" t="inlineStr">
        <is>
          <t>Off Thesis</t>
        </is>
      </c>
      <c r="D666" s="3" t="n">
        <v>5</v>
      </c>
      <c r="E666" s="3" t="inlineStr">
        <is>
          <t>Low</t>
        </is>
      </c>
      <c r="F666" s="3" t="inlineStr"/>
      <c r="G666" s="3" t="inlineStr">
        <is>
          <t>SEC EDGAR Form D</t>
        </is>
      </c>
      <c r="H666" s="3" t="inlineStr">
        <is>
          <t>A-low</t>
        </is>
      </c>
      <c r="I666" s="3" t="inlineStr">
        <is>
          <t>off_thesis</t>
        </is>
      </c>
      <c r="J666" s="3" t="inlineStr">
        <is>
          <t>(1) No positive signals observed — record is listing-only with no description. (2) No false-positive patterns observed. (3) Insufficient data: classification requires manual research or enrichment-stage data; additionally, the company name 'LeBlanc Dental Products, Inc.' suggests a dental products business with no apparent connection to the Houston energy and industrial ecosystem, which would likely result in a NOT_VENTURE_SCALE classification upon enrichment, but this cannot be confirmed without a description.</t>
        </is>
      </c>
    </row>
    <row r="667">
      <c r="A667" s="3" t="inlineStr">
        <is>
          <t>Legion Platforms</t>
        </is>
      </c>
      <c r="B667" s="3" t="inlineStr"/>
      <c r="C667" s="3" t="inlineStr">
        <is>
          <t>Off Thesis</t>
        </is>
      </c>
      <c r="D667" s="3" t="n">
        <v>5</v>
      </c>
      <c r="E667" s="3" t="inlineStr">
        <is>
          <t>Low</t>
        </is>
      </c>
      <c r="F667" s="3" t="inlineStr"/>
      <c r="G667" s="3" t="inlineStr">
        <is>
          <t>RBPC Alumni</t>
        </is>
      </c>
      <c r="H667" s="3" t="inlineStr">
        <is>
          <t>B-low</t>
        </is>
      </c>
      <c r="I667" s="3" t="inlineStr">
        <is>
          <t>off_thesis</t>
        </is>
      </c>
      <c r="J667" s="3" t="inlineStr">
        <is>
          <t>(1) No positive signals observed — record is listing-only with no description. (2) No false-positive patterns observed. (3) Insufficient data: classification requires manual research or enrichment-stage data.</t>
        </is>
      </c>
    </row>
    <row r="668">
      <c r="A668" s="3" t="inlineStr">
        <is>
          <t>Lemon</t>
        </is>
      </c>
      <c r="B668" s="3" t="inlineStr"/>
      <c r="C668" s="3" t="inlineStr">
        <is>
          <t>Solar</t>
        </is>
      </c>
      <c r="D668" s="3" t="n">
        <v>5</v>
      </c>
      <c r="E668" s="3" t="inlineStr">
        <is>
          <t>Low</t>
        </is>
      </c>
      <c r="F668" s="3" t="inlineStr"/>
      <c r="G668" s="3" t="inlineStr">
        <is>
          <t>Lowercarbon Capital</t>
        </is>
      </c>
      <c r="H668" s="3" t="inlineStr">
        <is>
          <t>C</t>
        </is>
      </c>
      <c r="I668" s="3" t="inlineStr">
        <is>
          <t>pending_description</t>
        </is>
      </c>
      <c r="J668" s="3" t="inlineStr">
        <is>
          <t>(1) No positive signals observed — the record contains only the tagline 'Plugging Brazil into the sun,' which suggests solar energy focus in Brazil but provides no IP claims, federal grants, customer validation, institutional equity, or technical team details. (2) No false-positive patterns observed. (3) Insufficient data: the description is effectively a one-line tagline with no substantive company information; classification requires manual research or enrichment-stage data to determine whether this is a solar technology developer, installer, marketplace, or services firm.</t>
        </is>
      </c>
    </row>
    <row r="669">
      <c r="A669" s="3" t="inlineStr">
        <is>
          <t>LevelField Financial, Inc.</t>
        </is>
      </c>
      <c r="B669" s="3" t="inlineStr"/>
      <c r="C669" s="3" t="inlineStr">
        <is>
          <t>Off Thesis</t>
        </is>
      </c>
      <c r="D669" s="3" t="n">
        <v>5</v>
      </c>
      <c r="E669" s="3" t="inlineStr">
        <is>
          <t>Low</t>
        </is>
      </c>
      <c r="F669" s="3" t="inlineStr"/>
      <c r="G669" s="3" t="inlineStr">
        <is>
          <t>SEC EDGAR Form D</t>
        </is>
      </c>
      <c r="H669" s="3" t="inlineStr">
        <is>
          <t>A-low</t>
        </is>
      </c>
      <c r="I669" s="3" t="inlineStr">
        <is>
          <t>off_thesis</t>
        </is>
      </c>
      <c r="J669" s="3" t="inlineStr">
        <is>
          <t>(1) No positive signals observed — record is listing-only with no description. (2) No false-positive patterns observed. (3) Insufficient data: classification requires manual research or enrichment-stage data; company name suggests financial services which may fall outside the Ion's energy/industrial mandate, but no description is available to confirm or deny.</t>
        </is>
      </c>
    </row>
    <row r="670">
      <c r="A670" s="3" t="inlineStr">
        <is>
          <t>LiQuidium (web)</t>
        </is>
      </c>
      <c r="B670" s="3" t="inlineStr"/>
      <c r="C670" s="3" t="inlineStr">
        <is>
          <t>Unknown</t>
        </is>
      </c>
      <c r="D670" s="3" t="n">
        <v>5</v>
      </c>
      <c r="E670" s="3" t="inlineStr">
        <is>
          <t>Low</t>
        </is>
      </c>
      <c r="F670" s="3" t="inlineStr"/>
      <c r="G670" s="3" t="inlineStr">
        <is>
          <t>RBPC Alumni</t>
        </is>
      </c>
      <c r="H670" s="3" t="inlineStr">
        <is>
          <t>B-low</t>
        </is>
      </c>
      <c r="I670" s="3" t="inlineStr">
        <is>
          <t>pending_description</t>
        </is>
      </c>
      <c r="J670" s="3" t="inlineStr">
        <is>
          <t>(1) No positive signals observed — record is listing-only with no description. (2) No false-positive patterns observed. (3) Insufficient data: although listing_only is marked false, no description is present in the record, making classification impossible without manual research or enrichment-stage data.</t>
        </is>
      </c>
    </row>
    <row r="671">
      <c r="A671" s="3" t="inlineStr">
        <is>
          <t>Liberty Lift Holding Co., LLC</t>
        </is>
      </c>
      <c r="B671" s="3" t="inlineStr"/>
      <c r="C671" s="3" t="inlineStr">
        <is>
          <t>Unknown</t>
        </is>
      </c>
      <c r="D671" s="3" t="n">
        <v>5</v>
      </c>
      <c r="E671" s="3" t="inlineStr">
        <is>
          <t>Low</t>
        </is>
      </c>
      <c r="F671" s="3" t="inlineStr"/>
      <c r="G671" s="3" t="inlineStr">
        <is>
          <t>SEC EDGAR Form D</t>
        </is>
      </c>
      <c r="H671" s="3" t="inlineStr">
        <is>
          <t>A-low</t>
        </is>
      </c>
      <c r="I671" s="3" t="inlineStr">
        <is>
          <t>pending_description</t>
        </is>
      </c>
      <c r="J671" s="3" t="inlineStr">
        <is>
          <t>(1) No positive signals observed — record is listing-only with no description. (2) No false-positive patterns observed. (3) Insufficient data: classification requires manual research or enrichment-stage data.</t>
        </is>
      </c>
    </row>
    <row r="672">
      <c r="A672" s="3" t="inlineStr">
        <is>
          <t>LiftBio Labs</t>
        </is>
      </c>
      <c r="B672" s="3" t="inlineStr"/>
      <c r="C672" s="3" t="inlineStr">
        <is>
          <t>Off Thesis</t>
        </is>
      </c>
      <c r="D672" s="3" t="n">
        <v>5</v>
      </c>
      <c r="E672" s="3" t="inlineStr">
        <is>
          <t>Low</t>
        </is>
      </c>
      <c r="F672" s="3" t="inlineStr"/>
      <c r="G672" s="3" t="inlineStr">
        <is>
          <t>Ion District</t>
        </is>
      </c>
      <c r="H672" s="3" t="inlineStr">
        <is>
          <t>A-low</t>
        </is>
      </c>
      <c r="I672" s="3" t="inlineStr">
        <is>
          <t>off_thesis</t>
        </is>
      </c>
      <c r="J672" s="3" t="inlineStr">
        <is>
          <t>(1) No positive signals observed — record is listing-only with no description. (2) No false-positive patterns observed. (3) Insufficient data: classification requires manual research or enrichment-stage data; additionally, the company name 'LiftBio Labs' suggests a life sciences or biotech focus that may fall outside the Ion's energy and industrial mandate, but this cannot be confirmed without a description.</t>
        </is>
      </c>
    </row>
    <row r="673">
      <c r="A673" s="3" t="inlineStr">
        <is>
          <t>Lilac</t>
        </is>
      </c>
      <c r="B673" s="3" t="inlineStr"/>
      <c r="C673" s="3" t="inlineStr">
        <is>
          <t>Advanced Materials</t>
        </is>
      </c>
      <c r="D673" s="3" t="n">
        <v>5</v>
      </c>
      <c r="E673" s="3" t="inlineStr">
        <is>
          <t>Low</t>
        </is>
      </c>
      <c r="F673" s="3" t="inlineStr"/>
      <c r="G673" s="3" t="inlineStr">
        <is>
          <t>Lowercarbon Capital</t>
        </is>
      </c>
      <c r="H673" s="3" t="inlineStr">
        <is>
          <t>C</t>
        </is>
      </c>
      <c r="I673" s="3" t="inlineStr">
        <is>
          <t>pending_description</t>
        </is>
      </c>
      <c r="J673" s="3" t="inlineStr">
        <is>
          <t>(1) No positive signals observed — the record contains only the tagline 'Clean, fast, cheap lithium mining' with no IP claims, federal program participation, customer validation, institutional equity, or technical team information. (2) No false-positive patterns observed — insufficient detail to identify a specific anti-pattern. (3) Lithium extraction is a high-relevance energy transition market and companies in this space (e.g., direct lithium extraction) can be venture-scale, but the record provides no evidence to distinguish a technology-led IP-defensible company from a services or project-development play; classification requires manual research or enrichment-stage data.</t>
        </is>
      </c>
    </row>
    <row r="674">
      <c r="A674" s="3" t="inlineStr">
        <is>
          <t>Limitless Aeronautics (web)</t>
        </is>
      </c>
      <c r="B674" s="3" t="inlineStr"/>
      <c r="C674" s="3" t="inlineStr">
        <is>
          <t>Off Thesis</t>
        </is>
      </c>
      <c r="D674" s="3" t="n">
        <v>5</v>
      </c>
      <c r="E674" s="3" t="inlineStr">
        <is>
          <t>Low</t>
        </is>
      </c>
      <c r="F674" s="3" t="inlineStr"/>
      <c r="G674" s="3" t="inlineStr">
        <is>
          <t>RBPC Alumni</t>
        </is>
      </c>
      <c r="H674" s="3" t="inlineStr">
        <is>
          <t>B-low</t>
        </is>
      </c>
      <c r="I674" s="3" t="inlineStr">
        <is>
          <t>off_thesis</t>
        </is>
      </c>
      <c r="J674" s="3" t="inlineStr">
        <is>
          <t>(1) No positive signals observed — record is listing-only with no description. (2) No false-positive patterns observed. (3) Insufficient data: classification requires manual research or enrichment-stage data; despite the listing_only field being marked false, no description content is present, making substantive classification impossible.</t>
        </is>
      </c>
    </row>
    <row r="675">
      <c r="A675" s="3" t="inlineStr">
        <is>
          <t>Liongard Inc.</t>
        </is>
      </c>
      <c r="B675" s="3" t="inlineStr"/>
      <c r="C675" s="3" t="inlineStr">
        <is>
          <t>Off Thesis</t>
        </is>
      </c>
      <c r="D675" s="3" t="n">
        <v>5</v>
      </c>
      <c r="E675" s="3" t="inlineStr">
        <is>
          <t>Low</t>
        </is>
      </c>
      <c r="F675" s="3" t="inlineStr"/>
      <c r="G675" s="3" t="inlineStr">
        <is>
          <t>SEC EDGAR Form D</t>
        </is>
      </c>
      <c r="H675" s="3" t="inlineStr">
        <is>
          <t>A-low</t>
        </is>
      </c>
      <c r="I675" s="3" t="inlineStr">
        <is>
          <t>off_thesis</t>
        </is>
      </c>
      <c r="J675"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creating a data inconsistency that warrants manual review.</t>
        </is>
      </c>
    </row>
    <row r="676">
      <c r="A676" s="3" t="inlineStr">
        <is>
          <t>Lionsmark Freedom Investors, LLC</t>
        </is>
      </c>
      <c r="B676" s="3" t="inlineStr"/>
      <c r="C676" s="3" t="inlineStr">
        <is>
          <t>Off Thesis</t>
        </is>
      </c>
      <c r="D676" s="3" t="n">
        <v>5</v>
      </c>
      <c r="E676" s="3" t="inlineStr">
        <is>
          <t>Low</t>
        </is>
      </c>
      <c r="F676" s="3" t="inlineStr"/>
      <c r="G676" s="3" t="inlineStr">
        <is>
          <t>SEC EDGAR Form D</t>
        </is>
      </c>
      <c r="H676" s="3" t="inlineStr">
        <is>
          <t>A-low</t>
        </is>
      </c>
      <c r="I676" s="3" t="inlineStr">
        <is>
          <t>off_thesis</t>
        </is>
      </c>
      <c r="J676" s="3" t="inlineStr">
        <is>
          <t>(1) No positive signals observed — record is listing-only with no description. (2) No false-positive patterns observed. (3) Insufficient data: classification requires manual research or enrichment-stage data; the company name 'Lionsmark Freedom Investors, LLC' suggests a possible investment/holding entity rather than an operating technology company, but this cannot be confirmed without a description.</t>
        </is>
      </c>
    </row>
    <row r="677">
      <c r="A677" s="3" t="inlineStr">
        <is>
          <t>Live Oak Townhomes LLC</t>
        </is>
      </c>
      <c r="B677" s="3" t="inlineStr"/>
      <c r="C677" s="3" t="inlineStr">
        <is>
          <t>Off Thesis</t>
        </is>
      </c>
      <c r="D677" s="3" t="n">
        <v>5</v>
      </c>
      <c r="E677" s="3" t="inlineStr">
        <is>
          <t>Low</t>
        </is>
      </c>
      <c r="F677" s="3" t="inlineStr"/>
      <c r="G677" s="3" t="inlineStr">
        <is>
          <t>SEC EDGAR Form D</t>
        </is>
      </c>
      <c r="H677" s="3" t="inlineStr">
        <is>
          <t>A-low</t>
        </is>
      </c>
      <c r="I677" s="3" t="inlineStr">
        <is>
          <t>off_thesis</t>
        </is>
      </c>
      <c r="J677" s="3" t="inlineStr">
        <is>
          <t>(1) No positive signals observed — record is listing-only with no description. (2) No false-positive patterns observed. (3) Insufficient data: the company name 'Live Oak Townhomes LLC' strongly suggests a real estate / residential development entity outside the energy and industrial technology mandate, but classification requires manual research or enrichment-stage data to confirm — do not exclude on name alone.</t>
        </is>
      </c>
    </row>
    <row r="678">
      <c r="A678" s="3" t="inlineStr">
        <is>
          <t>Living Carbon</t>
        </is>
      </c>
      <c r="B678" s="3" t="inlineStr"/>
      <c r="C678" s="3" t="inlineStr">
        <is>
          <t>Off Thesis</t>
        </is>
      </c>
      <c r="D678" s="3" t="n">
        <v>5</v>
      </c>
      <c r="E678" s="3" t="inlineStr">
        <is>
          <t>Low</t>
        </is>
      </c>
      <c r="F678" s="3" t="inlineStr"/>
      <c r="G678" s="3" t="inlineStr">
        <is>
          <t>Lowercarbon Capital</t>
        </is>
      </c>
      <c r="H678" s="3" t="inlineStr">
        <is>
          <t>C</t>
        </is>
      </c>
      <c r="I678" s="3" t="inlineStr">
        <is>
          <t>off_thesis</t>
        </is>
      </c>
      <c r="J678" s="3" t="inlineStr">
        <is>
          <t>(1) No positive signals observed — the record contains only the tagline 'Carbon-guzzling supertrees,' which suggests a biotech/synthetic biology approach to carbon sequestration but provides no specific evidence of patents, federal grants, institutional equity, customer validation, or TRL progression. (2) No false-positive patterns observed — the tagline does not indicate consulting, services, or thin AI wrapper positioning. (3) Insufficient data: the description is effectively a marketing tagline with no substantive technical, financial, or team information; classification requires manual research or enrichment-stage data to determine whether this is a venture-scale synthetic biology IP play or a nature-based solutions services firm.</t>
        </is>
      </c>
    </row>
    <row r="679">
      <c r="A679" s="3" t="inlineStr">
        <is>
          <t>Loam</t>
        </is>
      </c>
      <c r="B679" s="3" t="inlineStr"/>
      <c r="C679" s="3" t="inlineStr">
        <is>
          <t>Carbon Capture Utilization Storage</t>
        </is>
      </c>
      <c r="D679" s="3" t="n">
        <v>5</v>
      </c>
      <c r="E679" s="3" t="inlineStr">
        <is>
          <t>Low</t>
        </is>
      </c>
      <c r="F679" s="3" t="inlineStr"/>
      <c r="G679" s="3" t="inlineStr">
        <is>
          <t>Lowercarbon Capital</t>
        </is>
      </c>
      <c r="H679" s="3" t="inlineStr">
        <is>
          <t>C</t>
        </is>
      </c>
      <c r="I679" s="3" t="inlineStr">
        <is>
          <t>pending_description</t>
        </is>
      </c>
      <c r="J679" s="3" t="inlineStr">
        <is>
          <t>(1) No positive signals observed — the record contains only the tagline 'Farm-to-bank carbon removal' with no IP claims, federal program participation, customer validation, or capital structure information. (2) No false-positive patterns observed — insufficient detail to identify a specific anti-pattern. (3) The description is effectively a one-line tagline; while agricultural carbon removal is a plausible energy-transition-adjacent market, classification requires manual research or enrichment-stage data to assess IP defensibility, team composition, and financing history.</t>
        </is>
      </c>
    </row>
    <row r="680">
      <c r="A680" s="3" t="inlineStr">
        <is>
          <t>Loblolly Midstream Holdings LLC</t>
        </is>
      </c>
      <c r="B680" s="3" t="inlineStr"/>
      <c r="C680" s="3" t="inlineStr">
        <is>
          <t>Unknown</t>
        </is>
      </c>
      <c r="D680" s="3" t="n">
        <v>5</v>
      </c>
      <c r="E680" s="3" t="inlineStr">
        <is>
          <t>Low</t>
        </is>
      </c>
      <c r="F680" s="3" t="inlineStr"/>
      <c r="G680" s="3" t="inlineStr">
        <is>
          <t>SEC EDGAR Form D</t>
        </is>
      </c>
      <c r="H680" s="3" t="inlineStr">
        <is>
          <t>A-low</t>
        </is>
      </c>
      <c r="I680" s="3" t="inlineStr">
        <is>
          <t>pending_description</t>
        </is>
      </c>
      <c r="J680" s="3" t="inlineStr">
        <is>
          <t>(1) No positive signals observed — record is listing-only with no description. (2) No false-positive patterns observed. (3) Insufficient data: classification requires manual research or enrichment-stage data; the company name suggests a midstream energy holding structure which could indicate a project SPV or rollup, but this cannot be confirmed without a description.</t>
        </is>
      </c>
    </row>
    <row r="681">
      <c r="A681" s="3" t="inlineStr">
        <is>
          <t>LoftyInc Alpha Fund, LLC</t>
        </is>
      </c>
      <c r="B681" s="3" t="inlineStr"/>
      <c r="C681" s="3" t="inlineStr">
        <is>
          <t>Off Thesis</t>
        </is>
      </c>
      <c r="D681" s="3" t="n">
        <v>5</v>
      </c>
      <c r="E681" s="3" t="inlineStr">
        <is>
          <t>Low</t>
        </is>
      </c>
      <c r="F681" s="3" t="inlineStr"/>
      <c r="G681" s="3" t="inlineStr">
        <is>
          <t>SEC EDGAR Form D</t>
        </is>
      </c>
      <c r="H681" s="3" t="inlineStr">
        <is>
          <t>A-low</t>
        </is>
      </c>
      <c r="I681" s="3" t="inlineStr">
        <is>
          <t>off_thesis</t>
        </is>
      </c>
      <c r="J681" s="3" t="inlineStr">
        <is>
          <t>(1) No positive signals observed — record is listing-only with no description. (2) No false-positive patterns observed. (3) Insufficient data: classification requires manual research or enrichment-stage data; additionally, the company name 'LoftyInc Alpha Fund, LLC' suggests a fund or investment vehicle rather than an operating technology company, which may warrant hard-exclude review as a potential non-operating entity, but this cannot be confirmed without further data.</t>
        </is>
      </c>
    </row>
    <row r="682">
      <c r="A682" s="3" t="inlineStr">
        <is>
          <t>Logista Fund LP</t>
        </is>
      </c>
      <c r="B682" s="3" t="inlineStr"/>
      <c r="C682" s="3" t="inlineStr">
        <is>
          <t>Off Thesis</t>
        </is>
      </c>
      <c r="D682" s="3" t="n">
        <v>5</v>
      </c>
      <c r="E682" s="3" t="inlineStr">
        <is>
          <t>Low</t>
        </is>
      </c>
      <c r="F682" s="3" t="inlineStr"/>
      <c r="G682" s="3" t="inlineStr">
        <is>
          <t>SEC EDGAR Form D</t>
        </is>
      </c>
      <c r="H682" s="3" t="inlineStr">
        <is>
          <t>A-low</t>
        </is>
      </c>
      <c r="I682" s="3" t="inlineStr">
        <is>
          <t>off_thesis</t>
        </is>
      </c>
      <c r="J682" s="3" t="inlineStr">
        <is>
          <t>(1) No positive signals observed — record is listing-only with no description. (2) No false-positive patterns observed. (3) Insufficient data: classification requires manual research or enrichment-stage data; the company name 'Logista Fund LP' suggests a fund or investment vehicle rather than an operating company, which may warrant hard-exclude review, but this cannot be confirmed without additional data.</t>
        </is>
      </c>
    </row>
    <row r="683">
      <c r="A683" s="3" t="inlineStr">
        <is>
          <t>Logista Offshore Fund Ltd.</t>
        </is>
      </c>
      <c r="B683" s="3" t="inlineStr"/>
      <c r="C683" s="3" t="inlineStr">
        <is>
          <t>Unknown</t>
        </is>
      </c>
      <c r="D683" s="3" t="n">
        <v>5</v>
      </c>
      <c r="E683" s="3" t="inlineStr">
        <is>
          <t>Low</t>
        </is>
      </c>
      <c r="F683" s="3" t="inlineStr"/>
      <c r="G683" s="3" t="inlineStr">
        <is>
          <t>SEC EDGAR Form D</t>
        </is>
      </c>
      <c r="H683" s="3" t="inlineStr">
        <is>
          <t>A-low</t>
        </is>
      </c>
      <c r="I683" s="3" t="inlineStr">
        <is>
          <t>pending_description</t>
        </is>
      </c>
      <c r="J683" s="3" t="inlineStr">
        <is>
          <t>(1) No positive signals observed — record is listing-only with no description. (2) No false-positive patterns observed. (3) Insufficient data: the company name 'Logista Offshore Fund Ltd.' suggests a fund or financial vehicle rather than an operating technology company, which may warrant NOT_VENTURE_SCALE upon enrichment, but classification requires manual research or enrichment-stage data.</t>
        </is>
      </c>
    </row>
    <row r="684">
      <c r="A684" s="3" t="inlineStr">
        <is>
          <t>Long Weekend Texas, LP</t>
        </is>
      </c>
      <c r="B684" s="3" t="inlineStr"/>
      <c r="C684" s="3" t="inlineStr">
        <is>
          <t>Off Thesis</t>
        </is>
      </c>
      <c r="D684" s="3" t="n">
        <v>5</v>
      </c>
      <c r="E684" s="3" t="inlineStr">
        <is>
          <t>Low</t>
        </is>
      </c>
      <c r="F684" s="3" t="inlineStr"/>
      <c r="G684" s="3" t="inlineStr">
        <is>
          <t>SEC EDGAR Form D</t>
        </is>
      </c>
      <c r="H684" s="3" t="inlineStr">
        <is>
          <t>A-low</t>
        </is>
      </c>
      <c r="I684" s="3" t="inlineStr">
        <is>
          <t>off_thesis</t>
        </is>
      </c>
      <c r="J684" s="3" t="inlineStr">
        <is>
          <t>(1) No positive signals observed — record is listing-only with no description. (2) No false-positive patterns observed. (3) Insufficient data: classification requires manual research or enrichment-stage data; the company name 'Long Weekend Texas, LP' does not strongly imply any venture-scale energy or industrial technology focus.</t>
        </is>
      </c>
    </row>
    <row r="685">
      <c r="A685" s="3" t="inlineStr">
        <is>
          <t>Longevity Medical Institute, LLC</t>
        </is>
      </c>
      <c r="B685" s="3" t="inlineStr"/>
      <c r="C685" s="3" t="inlineStr">
        <is>
          <t>Off Thesis</t>
        </is>
      </c>
      <c r="D685" s="3" t="n">
        <v>5</v>
      </c>
      <c r="E685" s="3" t="inlineStr">
        <is>
          <t>Low</t>
        </is>
      </c>
      <c r="F685" s="3" t="inlineStr"/>
      <c r="G685" s="3" t="inlineStr">
        <is>
          <t>SEC EDGAR Form D</t>
        </is>
      </c>
      <c r="H685" s="3" t="inlineStr">
        <is>
          <t>A-low</t>
        </is>
      </c>
      <c r="I685" s="3" t="inlineStr">
        <is>
          <t>off_thesis</t>
        </is>
      </c>
      <c r="J685" s="3" t="inlineStr">
        <is>
          <t>(1) No positive signals observed — record is listing-only with no description. (2) No false-positive patterns observed. (3) Insufficient data: the company name 'Longevity Medical Institute, LLC' suggests a medical/healthcare focus rather than energy or industrial technology, which may place it outside the Ion's core mandate, but classification requires manual research or enrichment-stage data to confirm.</t>
        </is>
      </c>
    </row>
    <row r="686">
      <c r="A686" s="3" t="inlineStr">
        <is>
          <t>LoopX AI</t>
        </is>
      </c>
      <c r="B686" s="3" t="inlineStr"/>
      <c r="C686" s="3" t="inlineStr">
        <is>
          <t>Unknown</t>
        </is>
      </c>
      <c r="D686" s="3" t="n">
        <v>5</v>
      </c>
      <c r="E686" s="3" t="inlineStr">
        <is>
          <t>Low</t>
        </is>
      </c>
      <c r="F686" s="3" t="inlineStr"/>
      <c r="G686" s="3" t="inlineStr">
        <is>
          <t>RBPC Alumni</t>
        </is>
      </c>
      <c r="H686" s="3" t="inlineStr">
        <is>
          <t>B-low</t>
        </is>
      </c>
      <c r="I686" s="3" t="inlineStr">
        <is>
          <t>pending_description</t>
        </is>
      </c>
      <c r="J686" s="3" t="inlineStr">
        <is>
          <t>(1) No positive signals observed — record is listing-only with no description. (2) No false-positive patterns observed. (3) Insufficient data: classification requires manual research or enrichment-stage data; the website resolves to a LinkedIn company page rather than a product or corporate site, providing no additional signal.</t>
        </is>
      </c>
    </row>
    <row r="687">
      <c r="A687" s="3" t="inlineStr">
        <is>
          <t>Lorenz Fund, LP</t>
        </is>
      </c>
      <c r="B687" s="3" t="inlineStr"/>
      <c r="C687" s="3" t="inlineStr">
        <is>
          <t>Off Thesis</t>
        </is>
      </c>
      <c r="D687" s="3" t="n">
        <v>5</v>
      </c>
      <c r="E687" s="3" t="inlineStr">
        <is>
          <t>Low</t>
        </is>
      </c>
      <c r="F687" s="3" t="inlineStr"/>
      <c r="G687" s="3" t="inlineStr">
        <is>
          <t>SEC EDGAR Form D</t>
        </is>
      </c>
      <c r="H687" s="3" t="inlineStr">
        <is>
          <t>A-low</t>
        </is>
      </c>
      <c r="I687" s="3" t="inlineStr">
        <is>
          <t>off_thesis</t>
        </is>
      </c>
      <c r="J687" s="3" t="inlineStr">
        <is>
          <t>(1) No positive signals observed — record is listing-only with no description. (2) No false-positive patterns observed. (3) Insufficient data: classification requires manual research or enrichment-stage data; additionally, the company name 'Lorenz Fund, LP' suggests a fund or investment vehicle rather than an operating technology company, which may warrant hard-exclude review upon enrichment.</t>
        </is>
      </c>
    </row>
    <row r="688">
      <c r="A688" s="3" t="inlineStr">
        <is>
          <t>Lucy</t>
        </is>
      </c>
      <c r="B688" s="3" t="inlineStr"/>
      <c r="C688" s="3" t="inlineStr">
        <is>
          <t>Unknown</t>
        </is>
      </c>
      <c r="D688" s="3" t="n">
        <v>5</v>
      </c>
      <c r="E688" s="3" t="inlineStr">
        <is>
          <t>Low</t>
        </is>
      </c>
      <c r="F688" s="3" t="inlineStr"/>
      <c r="G688" s="3" t="inlineStr">
        <is>
          <t>RBPC Alumni</t>
        </is>
      </c>
      <c r="H688" s="3" t="inlineStr">
        <is>
          <t>B-low</t>
        </is>
      </c>
      <c r="I688" s="3" t="inlineStr">
        <is>
          <t>pending_description</t>
        </is>
      </c>
      <c r="J688" s="3" t="inlineStr">
        <is>
          <t>(1) No positive signals observed — record is listing-only with no description. (2) No false-positive patterns observed. (3) Insufficient data: classification requires manual research or enrichment-stage data.</t>
        </is>
      </c>
    </row>
    <row r="689">
      <c r="A689" s="3" t="inlineStr">
        <is>
          <t>Luiro Fund, LP</t>
        </is>
      </c>
      <c r="B689" s="3" t="inlineStr"/>
      <c r="C689" s="3" t="inlineStr">
        <is>
          <t>Off Thesis</t>
        </is>
      </c>
      <c r="D689" s="3" t="n">
        <v>5</v>
      </c>
      <c r="E689" s="3" t="inlineStr">
        <is>
          <t>Low</t>
        </is>
      </c>
      <c r="F689" s="3" t="inlineStr"/>
      <c r="G689" s="3" t="inlineStr">
        <is>
          <t>SEC EDGAR Form D</t>
        </is>
      </c>
      <c r="H689" s="3" t="inlineStr">
        <is>
          <t>A-low</t>
        </is>
      </c>
      <c r="I689" s="3" t="inlineStr">
        <is>
          <t>off_thesis</t>
        </is>
      </c>
      <c r="J689" s="3" t="inlineStr">
        <is>
          <t>(1) No positive signals observed — record is listing-only with no description. (2) No false-positive patterns observed. (3) Insufficient data: classification requires manual research or enrichment-stage data; additionally, the company name 'Luiro Fund, LP' suggests a fund/investment vehicle rather than an operating company, which may warrant hard-exclude review as a potential PF-debt-only or fund structure.</t>
        </is>
      </c>
    </row>
    <row r="690">
      <c r="A690" s="3" t="inlineStr">
        <is>
          <t>Luxe</t>
        </is>
      </c>
      <c r="B690" s="3" t="inlineStr"/>
      <c r="C690" s="3" t="inlineStr">
        <is>
          <t>Off Thesis</t>
        </is>
      </c>
      <c r="D690" s="3" t="n">
        <v>5</v>
      </c>
      <c r="E690" s="3" t="inlineStr">
        <is>
          <t>Low</t>
        </is>
      </c>
      <c r="F690" s="3" t="inlineStr"/>
      <c r="G690" s="3" t="inlineStr">
        <is>
          <t>DCVC</t>
        </is>
      </c>
      <c r="H690" s="3" t="inlineStr">
        <is>
          <t>C</t>
        </is>
      </c>
      <c r="I690" s="3" t="inlineStr">
        <is>
          <t>off_thesis</t>
        </is>
      </c>
      <c r="J690"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691">
      <c r="A691" s="3" t="inlineStr">
        <is>
          <t>M FINANCIAL HOLDINGS INC</t>
        </is>
      </c>
      <c r="B691" s="3" t="inlineStr"/>
      <c r="C691" s="3" t="inlineStr">
        <is>
          <t>Off Thesis</t>
        </is>
      </c>
      <c r="D691" s="3" t="n">
        <v>5</v>
      </c>
      <c r="E691" s="3" t="inlineStr">
        <is>
          <t>Low</t>
        </is>
      </c>
      <c r="F691" s="3" t="inlineStr"/>
      <c r="G691" s="3" t="inlineStr">
        <is>
          <t>SEC EDGAR Form D</t>
        </is>
      </c>
      <c r="H691" s="3" t="inlineStr">
        <is>
          <t>A-low</t>
        </is>
      </c>
      <c r="I691" s="3" t="inlineStr">
        <is>
          <t>off_thesis</t>
        </is>
      </c>
      <c r="J691" s="3" t="inlineStr">
        <is>
          <t>(1) No positive signals observed — record is listing-only with no description. (2) No false-positive patterns observed. (3) Insufficient data: classification requires manual research or enrichment-stage data; additionally, the company name 'M FINANCIAL HOLDINGS INC' suggests a financial holding entity rather than a technology-led energy company, which may warrant NOT_VENTURE_SCALE upon enrichment, but no description is available to confirm.</t>
        </is>
      </c>
    </row>
    <row r="692">
      <c r="A692" s="3" t="inlineStr">
        <is>
          <t>M1, a series of Ventioneers Advised Funds, LP</t>
        </is>
      </c>
      <c r="B692" s="3" t="inlineStr"/>
      <c r="C692" s="3" t="inlineStr">
        <is>
          <t>Unknown</t>
        </is>
      </c>
      <c r="D692" s="3" t="n">
        <v>5</v>
      </c>
      <c r="E692" s="3" t="inlineStr">
        <is>
          <t>Low</t>
        </is>
      </c>
      <c r="F692" s="3" t="inlineStr"/>
      <c r="G692" s="3" t="inlineStr">
        <is>
          <t>SEC EDGAR Form D</t>
        </is>
      </c>
      <c r="H692" s="3" t="inlineStr">
        <is>
          <t>A-low</t>
        </is>
      </c>
      <c r="I692" s="3" t="inlineStr">
        <is>
          <t>pending_description</t>
        </is>
      </c>
      <c r="J692" s="3" t="inlineStr">
        <is>
          <t>(1) No positive signals observed — record is listing-only with no description. (2) No false-positive patterns observed. (3) Insufficient data: the company name 'M1, a series of Ventioneers Advised Funds, LP' suggests this may be a fund or investment vehicle rather than an operating company, which would place it outside the Ion's venture-scale classification mandate entirely — classification requires manual research or enrichment-stage data to confirm.</t>
        </is>
      </c>
    </row>
    <row r="693">
      <c r="A693" s="3" t="inlineStr">
        <is>
          <t>MEDPLEX SYSTEMS, INC</t>
        </is>
      </c>
      <c r="B693" s="3" t="inlineStr"/>
      <c r="C693" s="3" t="inlineStr">
        <is>
          <t>Off Thesis</t>
        </is>
      </c>
      <c r="D693" s="3" t="n">
        <v>5</v>
      </c>
      <c r="E693" s="3" t="inlineStr">
        <is>
          <t>Low</t>
        </is>
      </c>
      <c r="F693" s="3" t="inlineStr"/>
      <c r="G693" s="3" t="inlineStr">
        <is>
          <t>SEC EDGAR Form D</t>
        </is>
      </c>
      <c r="H693" s="3" t="inlineStr">
        <is>
          <t>A-low</t>
        </is>
      </c>
      <c r="I693" s="3" t="inlineStr">
        <is>
          <t>off_thesis</t>
        </is>
      </c>
      <c r="J693" s="3" t="inlineStr">
        <is>
          <t>(1) No positive signals observed — record is listing-only with no description. (2) No false-positive patterns observed. (3) Insufficient data: classification requires manual research or enrichment-stage data; additionally, the company name 'MEDPLEX SYSTEMS, INC' does not clearly indicate energy or industrial focus, raising a question about mandate fit that cannot be resolved without further information.</t>
        </is>
      </c>
    </row>
    <row r="694">
      <c r="A694" s="3" t="inlineStr">
        <is>
          <t>MEI AGI Transpose Fund II, L.P.</t>
        </is>
      </c>
      <c r="B694" s="3" t="inlineStr"/>
      <c r="C694" s="3" t="inlineStr">
        <is>
          <t>Off Thesis</t>
        </is>
      </c>
      <c r="D694" s="3" t="n">
        <v>5</v>
      </c>
      <c r="E694" s="3" t="inlineStr">
        <is>
          <t>Low</t>
        </is>
      </c>
      <c r="F694" s="3" t="inlineStr"/>
      <c r="G694" s="3" t="inlineStr">
        <is>
          <t>SEC EDGAR Form D</t>
        </is>
      </c>
      <c r="H694" s="3" t="inlineStr">
        <is>
          <t>A-low</t>
        </is>
      </c>
      <c r="I694" s="3" t="inlineStr">
        <is>
          <t>off_thesis</t>
        </is>
      </c>
      <c r="J694" s="3" t="inlineStr">
        <is>
          <t>(1) No positive signals observed — record is listing-only with no description. (2) No false-positive patterns observed. (3) Insufficient data: the company name 'MEI AGI Transpose Fund II, L.P.' contains 'Fund II, L.P.' language strongly suggesting this is an investment fund or limited partnership vehicle rather than an operating company, which would likely trigger hard-exclude criteria (PF-debt-only or fund structure); however, classification requires manual research or enrichment-stage data to confirm.</t>
        </is>
      </c>
    </row>
    <row r="695">
      <c r="A695" s="3" t="inlineStr">
        <is>
          <t>MIA 1800 Hamilton, LLC</t>
        </is>
      </c>
      <c r="B695" s="3" t="inlineStr"/>
      <c r="C695" s="3" t="inlineStr">
        <is>
          <t>Unknown</t>
        </is>
      </c>
      <c r="D695" s="3" t="n">
        <v>5</v>
      </c>
      <c r="E695" s="3" t="inlineStr">
        <is>
          <t>Low</t>
        </is>
      </c>
      <c r="F695" s="3" t="inlineStr"/>
      <c r="G695" s="3" t="inlineStr">
        <is>
          <t>SEC EDGAR Form D</t>
        </is>
      </c>
      <c r="H695" s="3" t="inlineStr">
        <is>
          <t>A-low</t>
        </is>
      </c>
      <c r="I695" s="3" t="inlineStr">
        <is>
          <t>pending_description</t>
        </is>
      </c>
      <c r="J695" s="3" t="inlineStr">
        <is>
          <t>(1) No positive signals observed — record is listing-only with no description. (2) No false-positive patterns observed. (3) Insufficient data: classification requires manual research or enrichment-stage data; company name 'MIA 1800 Hamilton, LLC' suggests a real estate or address-based entity, but no description is available to confirm or deny technology or energy relevance.</t>
        </is>
      </c>
    </row>
    <row r="696">
      <c r="A696" s="3" t="inlineStr">
        <is>
          <t>MIA Greenwood Forest, LLC</t>
        </is>
      </c>
      <c r="B696" s="3" t="inlineStr"/>
      <c r="C696" s="3" t="inlineStr">
        <is>
          <t>Off Thesis</t>
        </is>
      </c>
      <c r="D696" s="3" t="n">
        <v>5</v>
      </c>
      <c r="E696" s="3" t="inlineStr">
        <is>
          <t>Low</t>
        </is>
      </c>
      <c r="F696" s="3" t="inlineStr"/>
      <c r="G696" s="3" t="inlineStr">
        <is>
          <t>SEC EDGAR Form D</t>
        </is>
      </c>
      <c r="H696" s="3" t="inlineStr">
        <is>
          <t>A-low</t>
        </is>
      </c>
      <c r="I696" s="3" t="inlineStr">
        <is>
          <t>off_thesis</t>
        </is>
      </c>
      <c r="J696" s="3" t="inlineStr">
        <is>
          <t>(1) No positive signals observed — record is listing-only with no description. (2) No false-positive patterns observed. (3) Insufficient data: classification requires manual research or enrichment-stage data; the company name 'MIA Greenwood Forest, LLC' provides no actionable signal about technology focus, IP, or market.</t>
        </is>
      </c>
    </row>
    <row r="697">
      <c r="A697" s="3" t="inlineStr">
        <is>
          <t>MKT Venture LP</t>
        </is>
      </c>
      <c r="B697" s="3" t="inlineStr"/>
      <c r="C697" s="3" t="inlineStr">
        <is>
          <t>Off Thesis</t>
        </is>
      </c>
      <c r="D697" s="3" t="n">
        <v>5</v>
      </c>
      <c r="E697" s="3" t="inlineStr">
        <is>
          <t>Low</t>
        </is>
      </c>
      <c r="F697" s="3" t="inlineStr"/>
      <c r="G697" s="3" t="inlineStr">
        <is>
          <t>SEC EDGAR Form D</t>
        </is>
      </c>
      <c r="H697" s="3" t="inlineStr">
        <is>
          <t>A-low</t>
        </is>
      </c>
      <c r="I697" s="3" t="inlineStr">
        <is>
          <t>off_thesis</t>
        </is>
      </c>
      <c r="J697" s="3" t="inlineStr">
        <is>
          <t>(1) No positive signals observed — record is listing-only with no description. (2) No false-positive patterns observed. (3) Insufficient data: classification requires manual research or enrichment-stage data; the company name 'MKT Venture LP' suggests a fund or investment vehicle rather than an operating technology company, which may warrant hard-exclude review, but no description is available to confirm.</t>
        </is>
      </c>
    </row>
    <row r="698">
      <c r="A698" s="3" t="inlineStr">
        <is>
          <t>MW BLACK EARTH INVESTOR, LIMITED PARTNERSHIP</t>
        </is>
      </c>
      <c r="B698" s="3" t="inlineStr"/>
      <c r="C698" s="3" t="inlineStr">
        <is>
          <t>Off Thesis</t>
        </is>
      </c>
      <c r="D698" s="3" t="n">
        <v>5</v>
      </c>
      <c r="E698" s="3" t="inlineStr">
        <is>
          <t>Low</t>
        </is>
      </c>
      <c r="F698" s="3" t="inlineStr"/>
      <c r="G698" s="3" t="inlineStr">
        <is>
          <t>SEC EDGAR Form D</t>
        </is>
      </c>
      <c r="H698" s="3" t="inlineStr">
        <is>
          <t>A-low</t>
        </is>
      </c>
      <c r="I698" s="3" t="inlineStr">
        <is>
          <t>off_thesis</t>
        </is>
      </c>
      <c r="J698" s="3" t="inlineStr">
        <is>
          <t>(1) No positive signals observed — record is listing-only with no description. (2) No false-positive patterns observed. (3) Insufficient data: the company name 'MW BLACK EARTH INVESTOR, LIMITED PARTNERSHIP' suggests a limited partnership investment vehicle rather than an operating technology company, which may warrant NOT_VENTURE_SCALE upon enrichment, but classification requires manual research or enrichment-stage data.</t>
        </is>
      </c>
    </row>
    <row r="699">
      <c r="A699" s="3" t="inlineStr">
        <is>
          <t>MabLab</t>
        </is>
      </c>
      <c r="B699" s="3" t="inlineStr"/>
      <c r="C699" s="3" t="inlineStr">
        <is>
          <t>Off Thesis</t>
        </is>
      </c>
      <c r="D699" s="3" t="n">
        <v>5</v>
      </c>
      <c r="E699" s="3" t="inlineStr">
        <is>
          <t>Low</t>
        </is>
      </c>
      <c r="F699" s="3" t="inlineStr"/>
      <c r="G699" s="3" t="inlineStr">
        <is>
          <t>RBPC Alumni</t>
        </is>
      </c>
      <c r="H699" s="3" t="inlineStr">
        <is>
          <t>B-low</t>
        </is>
      </c>
      <c r="I699" s="3" t="inlineStr">
        <is>
          <t>off_thesis</t>
        </is>
      </c>
      <c r="J699"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creating an ambiguous record state.</t>
        </is>
      </c>
    </row>
    <row r="700">
      <c r="A700" s="3" t="inlineStr">
        <is>
          <t>Macro Oceans</t>
        </is>
      </c>
      <c r="B700" s="3" t="inlineStr"/>
      <c r="C700" s="3" t="inlineStr">
        <is>
          <t>Off Thesis</t>
        </is>
      </c>
      <c r="D700" s="3" t="n">
        <v>5</v>
      </c>
      <c r="E700" s="3" t="inlineStr">
        <is>
          <t>Low</t>
        </is>
      </c>
      <c r="F700" s="3" t="inlineStr"/>
      <c r="G700" s="3" t="inlineStr">
        <is>
          <t>Lowercarbon Capital</t>
        </is>
      </c>
      <c r="H700" s="3" t="inlineStr">
        <is>
          <t>C</t>
        </is>
      </c>
      <c r="I700" s="3" t="inlineStr">
        <is>
          <t>off_thesis</t>
        </is>
      </c>
      <c r="J700" s="3" t="inlineStr">
        <is>
          <t>(1) No positive signals observed — the record contains only the tagline 'Kelp as the new corn' with no IP claims, federal grants, customer validation, or technical team information. (2) No false-positive patterns observed — insufficient detail to identify a specific anti-pattern. (3) The tagline suggests a biomass/marine agriculture play potentially relevant to energy transition (biofuels, carbon sequestration, or industrial feedstocks), but classification requires substantive data on IP, capital structure, and technology differentiation; flagging for manual research.</t>
        </is>
      </c>
    </row>
    <row r="701">
      <c r="A701" s="3" t="inlineStr">
        <is>
          <t>Magnify Biosciences</t>
        </is>
      </c>
      <c r="B701" s="3" t="inlineStr"/>
      <c r="C701" s="3" t="inlineStr">
        <is>
          <t>Off Thesis</t>
        </is>
      </c>
      <c r="D701" s="3" t="n">
        <v>5</v>
      </c>
      <c r="E701" s="3" t="inlineStr">
        <is>
          <t>Low</t>
        </is>
      </c>
      <c r="F701" s="3" t="inlineStr"/>
      <c r="G701" s="3" t="inlineStr">
        <is>
          <t>RBPC Alumni</t>
        </is>
      </c>
      <c r="H701" s="3" t="inlineStr">
        <is>
          <t>B-low</t>
        </is>
      </c>
      <c r="I701" s="3" t="inlineStr">
        <is>
          <t>off_thesis</t>
        </is>
      </c>
      <c r="J701" s="3" t="inlineStr">
        <is>
          <t>(1) No positive signals observed — record is listing-only with no description. (2) No false-positive patterns observed. (3) Insufficient data: despite listing_only being marked false, no description is available; the company name 'Magnify Biosciences' suggests a life sciences or biotech focus that may fall outside the Ion's energy/industrial mandate, but classification cannot be made on name alone and requires manual research or enrichment-stage data.</t>
        </is>
      </c>
    </row>
    <row r="702">
      <c r="A702" s="3" t="inlineStr">
        <is>
          <t>Mainspring Energy</t>
        </is>
      </c>
      <c r="B702" s="3" t="inlineStr"/>
      <c r="C702" s="3" t="inlineStr">
        <is>
          <t>Unknown</t>
        </is>
      </c>
      <c r="D702" s="3" t="n">
        <v>5</v>
      </c>
      <c r="E702" s="3" t="inlineStr">
        <is>
          <t>Low</t>
        </is>
      </c>
      <c r="F702" s="3" t="inlineStr"/>
      <c r="G702" s="3" t="inlineStr">
        <is>
          <t>DCVC</t>
        </is>
      </c>
      <c r="H702" s="3" t="inlineStr">
        <is>
          <t>C</t>
        </is>
      </c>
      <c r="I702" s="3" t="inlineStr">
        <is>
          <t>pending_description</t>
        </is>
      </c>
      <c r="J702" s="3" t="inlineStr">
        <is>
          <t>(1) No positive signals observed — the description 'Providing flexible, dispatchable, high-efficiency power' is too sparse to identify any specific IP claims, federal programs, customer validation, or capital structure signals. (2) No false-positive patterns observed — the brief description does not exhibit consulting, services, or thin-wrapper characteristics, but equally provides no evidence against them. (3) Insufficient data: while the company name 'Mainspring Energy' may correspond to a known linear generator / fuel-flexible power hardware company with institutional backing, classification must be based on the record provided, not external knowledge; the record is effectively a near-listing-only entry and requires manual research or enrichment-stage data.</t>
        </is>
      </c>
    </row>
    <row r="703">
      <c r="A703" s="3" t="inlineStr">
        <is>
          <t>Malleous (web)</t>
        </is>
      </c>
      <c r="B703" s="3" t="inlineStr"/>
      <c r="C703" s="3" t="inlineStr">
        <is>
          <t>Unknown</t>
        </is>
      </c>
      <c r="D703" s="3" t="n">
        <v>5</v>
      </c>
      <c r="E703" s="3" t="inlineStr">
        <is>
          <t>Low</t>
        </is>
      </c>
      <c r="F703" s="3" t="inlineStr"/>
      <c r="G703" s="3" t="inlineStr">
        <is>
          <t>RBPC Alumni</t>
        </is>
      </c>
      <c r="H703" s="3" t="inlineStr">
        <is>
          <t>B-low</t>
        </is>
      </c>
      <c r="I703" s="3" t="inlineStr">
        <is>
          <t>pending_description</t>
        </is>
      </c>
      <c r="J703"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704">
      <c r="A704" s="3" t="inlineStr">
        <is>
          <t>Mantel</t>
        </is>
      </c>
      <c r="B704" s="3" t="inlineStr"/>
      <c r="C704" s="3" t="inlineStr">
        <is>
          <t>Unknown</t>
        </is>
      </c>
      <c r="D704" s="3" t="n">
        <v>5</v>
      </c>
      <c r="E704" s="3" t="inlineStr">
        <is>
          <t>Low</t>
        </is>
      </c>
      <c r="F704" s="3" t="inlineStr"/>
      <c r="G704" s="3" t="inlineStr">
        <is>
          <t>Rice Energy Tech Venture Forum (ETVF)</t>
        </is>
      </c>
      <c r="H704" s="3" t="inlineStr">
        <is>
          <t>B-low</t>
        </is>
      </c>
      <c r="I704" s="3" t="inlineStr">
        <is>
          <t>pending_description</t>
        </is>
      </c>
      <c r="J704" s="3" t="inlineStr">
        <is>
          <t>(1) No positive signals observed — record is listing-only with no description. (2) No false-positive patterns observed. (3) Insufficient data: classification requires manual research or enrichment-stage data.</t>
        </is>
      </c>
    </row>
    <row r="705">
      <c r="A705" s="3" t="inlineStr">
        <is>
          <t>Mara River Special Opportunities Fund LP</t>
        </is>
      </c>
      <c r="B705" s="3" t="inlineStr"/>
      <c r="C705" s="3" t="inlineStr">
        <is>
          <t>Off Thesis</t>
        </is>
      </c>
      <c r="D705" s="3" t="n">
        <v>5</v>
      </c>
      <c r="E705" s="3" t="inlineStr">
        <is>
          <t>Low</t>
        </is>
      </c>
      <c r="F705" s="3" t="inlineStr"/>
      <c r="G705" s="3" t="inlineStr">
        <is>
          <t>SEC EDGAR Form D</t>
        </is>
      </c>
      <c r="H705" s="3" t="inlineStr">
        <is>
          <t>A-low</t>
        </is>
      </c>
      <c r="I705" s="3" t="inlineStr">
        <is>
          <t>off_thesis</t>
        </is>
      </c>
      <c r="J705" s="3" t="inlineStr">
        <is>
          <t>(1) No positive signals observed — record is listing-only with no description. (2) No false-positive patterns observed. (3) Insufficient data: the company name 'Mara River Special Opportunities Fund LP' suggests a financial/investment fund structure (LP designation, 'Special Opportunities Fund' language) which may fall outside the Ion's technology-led company mandate, but classification requires manual research or enrichment-stage data to confirm.</t>
        </is>
      </c>
    </row>
    <row r="706">
      <c r="A706" s="3" t="inlineStr">
        <is>
          <t>Marble Capital Fund V - Co-Invest CE, L.P.</t>
        </is>
      </c>
      <c r="B706" s="3" t="inlineStr"/>
      <c r="C706" s="3" t="inlineStr">
        <is>
          <t>Off Thesis</t>
        </is>
      </c>
      <c r="D706" s="3" t="n">
        <v>5</v>
      </c>
      <c r="E706" s="3" t="inlineStr">
        <is>
          <t>Low</t>
        </is>
      </c>
      <c r="F706" s="3" t="inlineStr"/>
      <c r="G706" s="3" t="inlineStr">
        <is>
          <t>SEC EDGAR Form D</t>
        </is>
      </c>
      <c r="H706" s="3" t="inlineStr">
        <is>
          <t>A-low</t>
        </is>
      </c>
      <c r="I706" s="3" t="inlineStr">
        <is>
          <t>off_thesis</t>
        </is>
      </c>
      <c r="J706" s="3" t="inlineStr">
        <is>
          <t>(1) No positive signals observed — record is listing-only with no description. (2) No false-positive patterns observed. (3) Insufficient data: the company name 'Marble Capital Fund V - Co-Invest CE, L.P.' suggests a private equity co-investment vehicle rather than an operating technology company, which would likely trigger a hard-exclude as a PF-debt-only or single-asset project SPV structure, but classification requires manual research or enrichment-stage data to confirm.</t>
        </is>
      </c>
    </row>
    <row r="707">
      <c r="A707" s="3" t="inlineStr">
        <is>
          <t>Marble Capital Fund V - Institutional Co-Invest, L.P.</t>
        </is>
      </c>
      <c r="B707" s="3" t="inlineStr"/>
      <c r="C707" s="3" t="inlineStr">
        <is>
          <t>Off Thesis</t>
        </is>
      </c>
      <c r="D707" s="3" t="n">
        <v>5</v>
      </c>
      <c r="E707" s="3" t="inlineStr">
        <is>
          <t>Low</t>
        </is>
      </c>
      <c r="F707" s="3" t="inlineStr"/>
      <c r="G707" s="3" t="inlineStr">
        <is>
          <t>SEC EDGAR Form D</t>
        </is>
      </c>
      <c r="H707" s="3" t="inlineStr">
        <is>
          <t>A-low</t>
        </is>
      </c>
      <c r="I707" s="3" t="inlineStr">
        <is>
          <t>off_thesis</t>
        </is>
      </c>
      <c r="J707" s="3" t="inlineStr">
        <is>
          <t>(1) No positive signals observed — record is listing-only with no description. (2) No false-positive patterns observed. (3) Insufficient data: the company name 'Marble Capital Fund V - Institutional Co-Invest, L.P.' suggests a private equity or venture fund vehicle rather than an operating technology company, which may warrant hard-exclude review as a fund/SPV structure, but classification requires manual research or enrichment-stage data to confirm.</t>
        </is>
      </c>
    </row>
    <row r="708">
      <c r="A708" s="3" t="inlineStr">
        <is>
          <t>Marble Capital Fund V, L.P.</t>
        </is>
      </c>
      <c r="B708" s="3" t="inlineStr"/>
      <c r="C708" s="3" t="inlineStr">
        <is>
          <t>Off Thesis</t>
        </is>
      </c>
      <c r="D708" s="3" t="n">
        <v>5</v>
      </c>
      <c r="E708" s="3" t="inlineStr">
        <is>
          <t>Low</t>
        </is>
      </c>
      <c r="F708" s="3" t="inlineStr"/>
      <c r="G708" s="3" t="inlineStr">
        <is>
          <t>SEC EDGAR Form D</t>
        </is>
      </c>
      <c r="H708" s="3" t="inlineStr">
        <is>
          <t>A-low</t>
        </is>
      </c>
      <c r="I708" s="3" t="inlineStr">
        <is>
          <t>off_thesis</t>
        </is>
      </c>
      <c r="J708" s="3" t="inlineStr">
        <is>
          <t>(1) No positive signals observed — record is listing-only with no description. (2) No false-positive patterns observed. (3) Insufficient data: the company name 'Marble Capital Fund V, L.P.' suggests a private equity or venture fund structure (LP vehicle) rather than an operating technology company, which would likely place it outside the Ion's mandate for technology-led companies; however, classification requires manual research or enrichment-stage data to confirm.</t>
        </is>
      </c>
    </row>
    <row r="709">
      <c r="A709" s="3" t="inlineStr">
        <is>
          <t>Marble Feeder V, L.P.</t>
        </is>
      </c>
      <c r="B709" s="3" t="inlineStr"/>
      <c r="C709" s="3" t="inlineStr">
        <is>
          <t>Unknown</t>
        </is>
      </c>
      <c r="D709" s="3" t="n">
        <v>5</v>
      </c>
      <c r="E709" s="3" t="inlineStr">
        <is>
          <t>Low</t>
        </is>
      </c>
      <c r="F709" s="3" t="inlineStr"/>
      <c r="G709" s="3" t="inlineStr">
        <is>
          <t>SEC EDGAR Form D</t>
        </is>
      </c>
      <c r="H709" s="3" t="inlineStr">
        <is>
          <t>A-low</t>
        </is>
      </c>
      <c r="I709" s="3" t="inlineStr">
        <is>
          <t>pending_description</t>
        </is>
      </c>
      <c r="J709" s="3" t="inlineStr">
        <is>
          <t>(1) No positive signals observed — record is listing-only with no description. (2) No false-positive patterns observed. (3) Insufficient data: classification requires manual research or enrichment-stage data; however, the company name 'Marble Feeder V, L.P.' contains 'L.P.' (limited partnership) and a fund-series numeral ('V'), which may indicate a private equity or investment fund structure rather than an operating company — this warrants manual review to determine whether the entity is an investable operating company or a financial vehicle outside the Ion's mandate.</t>
        </is>
      </c>
    </row>
    <row r="710">
      <c r="A710" s="3" t="inlineStr">
        <is>
          <t>Marietta DeFi Fund LP</t>
        </is>
      </c>
      <c r="B710" s="3" t="inlineStr"/>
      <c r="C710" s="3" t="inlineStr">
        <is>
          <t>Off Thesis</t>
        </is>
      </c>
      <c r="D710" s="3" t="n">
        <v>5</v>
      </c>
      <c r="E710" s="3" t="inlineStr">
        <is>
          <t>Low</t>
        </is>
      </c>
      <c r="F710" s="3" t="inlineStr"/>
      <c r="G710" s="3" t="inlineStr">
        <is>
          <t>SEC EDGAR Form D</t>
        </is>
      </c>
      <c r="H710" s="3" t="inlineStr">
        <is>
          <t>A-low</t>
        </is>
      </c>
      <c r="I710" s="3" t="inlineStr">
        <is>
          <t>off_thesis</t>
        </is>
      </c>
      <c r="J710" s="3" t="inlineStr">
        <is>
          <t>(1) No positive signals observed — record is listing-only with no description. (2) No false-positive patterns observed. (3) Insufficient data: the company name 'Marietta DeFi Fund LP' suggests a decentralized finance investment fund structure, which would likely fall outside the Ion's energy/industrial deeptech mandate, but classification requires manual research or enrichment-stage data rather than inference from the name alone.</t>
        </is>
      </c>
    </row>
    <row r="711">
      <c r="A711" s="3" t="inlineStr">
        <is>
          <t>Mariner Capital Opportunity Fund, LP</t>
        </is>
      </c>
      <c r="B711" s="3" t="inlineStr"/>
      <c r="C711" s="3" t="inlineStr">
        <is>
          <t>Off Thesis</t>
        </is>
      </c>
      <c r="D711" s="3" t="n">
        <v>5</v>
      </c>
      <c r="E711" s="3" t="inlineStr">
        <is>
          <t>Low</t>
        </is>
      </c>
      <c r="F711" s="3" t="inlineStr"/>
      <c r="G711" s="3" t="inlineStr">
        <is>
          <t>SEC EDGAR Form D</t>
        </is>
      </c>
      <c r="H711" s="3" t="inlineStr">
        <is>
          <t>A-low</t>
        </is>
      </c>
      <c r="I711" s="3" t="inlineStr">
        <is>
          <t>off_thesis</t>
        </is>
      </c>
      <c r="J711" s="3" t="inlineStr">
        <is>
          <t>(1) No positive signals observed — record is listing-only with no description. (2) No false-positive patterns observed. (3) Insufficient data: the company name 'Mariner Capital Opportunity Fund, LP' suggests a capital/investment fund structure rather than a technology company, which may warrant NOT_VENTURE_SCALE upon enrichment, but classification requires manual research or enrichment-stage data.</t>
        </is>
      </c>
    </row>
    <row r="712">
      <c r="A712" s="3" t="inlineStr">
        <is>
          <t>Maritime Ventures, Inc.</t>
        </is>
      </c>
      <c r="B712" s="3" t="inlineStr"/>
      <c r="C712" s="3" t="inlineStr">
        <is>
          <t>Off Thesis</t>
        </is>
      </c>
      <c r="D712" s="3" t="n">
        <v>5</v>
      </c>
      <c r="E712" s="3" t="inlineStr">
        <is>
          <t>Low</t>
        </is>
      </c>
      <c r="F712" s="3" t="inlineStr"/>
      <c r="G712" s="3" t="inlineStr">
        <is>
          <t>SEC EDGAR Form D</t>
        </is>
      </c>
      <c r="H712" s="3" t="inlineStr">
        <is>
          <t>A-low</t>
        </is>
      </c>
      <c r="I712" s="3" t="inlineStr">
        <is>
          <t>off_thesis</t>
        </is>
      </c>
      <c r="J712" s="3" t="inlineStr">
        <is>
          <t>(1) No positive signals observed — record is listing-only with no description. (2) No false-positive patterns observed. (3) Insufficient data: classification requires manual research or enrichment-stage data; the company name 'Maritime Ventures, Inc.' does not independently imply venture-scale in the energy/industrial deeptech context.</t>
        </is>
      </c>
    </row>
    <row r="713">
      <c r="A713" s="3" t="inlineStr">
        <is>
          <t>Marlin Fund II, Limited Partnership</t>
        </is>
      </c>
      <c r="B713" s="3" t="inlineStr"/>
      <c r="C713" s="3" t="inlineStr">
        <is>
          <t>Off Thesis</t>
        </is>
      </c>
      <c r="D713" s="3" t="n">
        <v>5</v>
      </c>
      <c r="E713" s="3" t="inlineStr">
        <is>
          <t>Low</t>
        </is>
      </c>
      <c r="F713" s="3" t="inlineStr"/>
      <c r="G713" s="3" t="inlineStr">
        <is>
          <t>SEC EDGAR Form D</t>
        </is>
      </c>
      <c r="H713" s="3" t="inlineStr">
        <is>
          <t>A-low</t>
        </is>
      </c>
      <c r="I713" s="3" t="inlineStr">
        <is>
          <t>off_thesis</t>
        </is>
      </c>
      <c r="J713" s="3" t="inlineStr">
        <is>
          <t>(1) No positive signals observed — record is listing-only with no description. (2) No false-positive patterns observed. (3) Insufficient data: the company name 'Marlin Fund II, Limited Partnership' suggests a fund or investment vehicle rather than an operating technology company, which may warrant hard-exclude consideration upon manual review, but classification requires enrichment-stage data to confirm.</t>
        </is>
      </c>
    </row>
    <row r="714">
      <c r="A714" s="3" t="inlineStr">
        <is>
          <t>Marlin Fund, Limited Partnership</t>
        </is>
      </c>
      <c r="B714" s="3" t="inlineStr"/>
      <c r="C714" s="3" t="inlineStr">
        <is>
          <t>Off Thesis</t>
        </is>
      </c>
      <c r="D714" s="3" t="n">
        <v>5</v>
      </c>
      <c r="E714" s="3" t="inlineStr">
        <is>
          <t>Low</t>
        </is>
      </c>
      <c r="F714" s="3" t="inlineStr"/>
      <c r="G714" s="3" t="inlineStr">
        <is>
          <t>SEC EDGAR Form D</t>
        </is>
      </c>
      <c r="H714" s="3" t="inlineStr">
        <is>
          <t>A-low</t>
        </is>
      </c>
      <c r="I714" s="3" t="inlineStr">
        <is>
          <t>off_thesis</t>
        </is>
      </c>
      <c r="J714" s="3" t="inlineStr">
        <is>
          <t>(1) No positive signals observed — record is listing-only with no description. (2) No false-positive patterns observed. (3) Insufficient data: the company name 'Marlin Fund, Limited Partnership' suggests a fund or investment vehicle rather than an operating technology company, which may warrant NOT_VENTURE_SCALE upon enrichment, but classification requires manual research or enrichment-stage data.</t>
        </is>
      </c>
    </row>
    <row r="715">
      <c r="A715" s="3" t="inlineStr">
        <is>
          <t>Mars Materials</t>
        </is>
      </c>
      <c r="B715" s="3" t="inlineStr">
        <is>
          <t>https://www.marsmaterials.tech</t>
        </is>
      </c>
      <c r="C715" s="3" t="inlineStr">
        <is>
          <t>Unknown</t>
        </is>
      </c>
      <c r="D715" s="3" t="n">
        <v>5</v>
      </c>
      <c r="E715" s="3" t="inlineStr">
        <is>
          <t>Low</t>
        </is>
      </c>
      <c r="F715" s="3" t="inlineStr"/>
      <c r="G715" s="3" t="inlineStr">
        <is>
          <t>Rice Energy Tech Venture Forum (ETVF)</t>
        </is>
      </c>
      <c r="H715" s="3" t="inlineStr">
        <is>
          <t>A-low</t>
        </is>
      </c>
      <c r="I715" s="3" t="inlineStr">
        <is>
          <t>pending_description</t>
        </is>
      </c>
      <c r="J715" s="3" t="inlineStr">
        <is>
          <t>(1) No positive signals observed — record is listing-only with no description. (2) No false-positive patterns observed. (3) Insufficient data: classification requires manual research or enrichment-stage data; the name 'Mars Materials' suggests a materials science company which could be relevant to the Ion's mandate, but no description is available to confirm any IP, federal programs, or customer validation.</t>
        </is>
      </c>
    </row>
    <row r="716">
      <c r="A716" s="3" t="inlineStr">
        <is>
          <t>Massey Storage, LLC</t>
        </is>
      </c>
      <c r="B716" s="3" t="inlineStr"/>
      <c r="C716" s="3" t="inlineStr">
        <is>
          <t>Battery Storage</t>
        </is>
      </c>
      <c r="D716" s="3" t="n">
        <v>5</v>
      </c>
      <c r="E716" s="3" t="inlineStr">
        <is>
          <t>Low</t>
        </is>
      </c>
      <c r="F716" s="3" t="inlineStr"/>
      <c r="G716" s="3" t="inlineStr">
        <is>
          <t>ERCOT Interconnection Queue</t>
        </is>
      </c>
      <c r="H716" s="3" t="inlineStr">
        <is>
          <t>C</t>
        </is>
      </c>
      <c r="I716" s="3" t="inlineStr">
        <is>
          <t>pending_description</t>
        </is>
      </c>
      <c r="J716" s="3" t="inlineStr">
        <is>
          <t>(1) No positive signals observed — the record contains only a category label and capacity figure ('Other / Storage/BA, 102.9 MW') with no description of technology, IP, team, customers, or financing. (2) No false-positive patterns observed. (3) Insufficient data: the 102.9 MW figure suggests a project-scale battery storage asset, which could indicate a single-asset project SPV (a hard-exclude pattern) or a developer/operator with a broader portfolio — classification requires manual research or enrichment-stage data to distinguish.</t>
        </is>
      </c>
    </row>
    <row r="717">
      <c r="A717" s="3" t="inlineStr">
        <is>
          <t>Matter</t>
        </is>
      </c>
      <c r="B717" s="3" t="inlineStr"/>
      <c r="C717" s="3" t="inlineStr">
        <is>
          <t>Off Thesis</t>
        </is>
      </c>
      <c r="D717" s="3" t="n">
        <v>5</v>
      </c>
      <c r="E717" s="3" t="inlineStr">
        <is>
          <t>Low</t>
        </is>
      </c>
      <c r="F717" s="3" t="inlineStr"/>
      <c r="G717" s="3" t="inlineStr">
        <is>
          <t>Lowercarbon Capital</t>
        </is>
      </c>
      <c r="H717" s="3" t="inlineStr">
        <is>
          <t>C</t>
        </is>
      </c>
      <c r="I717" s="3" t="inlineStr">
        <is>
          <t>off_thesis</t>
        </is>
      </c>
      <c r="J717" s="3" t="inlineStr">
        <is>
          <t>(1) No positive signals observed — the description 'Mapping Earth's materials.' is a single tagline with no IP claims, federal programs, customer validation, or technical team information. (2) No false-positive patterns observed — insufficient detail to identify a specific anti-pattern. (3) Insufficient data: while the tagline could suggest geospatial materials intelligence relevant to energy/mining, no evidence of technology differentiation, defensible IP, or venture-scale financing is present; classification requires manual research or enrichment-stage data.</t>
        </is>
      </c>
    </row>
    <row r="718">
      <c r="A718" s="3" t="inlineStr">
        <is>
          <t>Mechademy Inc</t>
        </is>
      </c>
      <c r="B718" s="3" t="inlineStr"/>
      <c r="C718" s="3" t="inlineStr">
        <is>
          <t>Unknown</t>
        </is>
      </c>
      <c r="D718" s="3" t="n">
        <v>5</v>
      </c>
      <c r="E718" s="3" t="inlineStr">
        <is>
          <t>Low</t>
        </is>
      </c>
      <c r="F718" s="3" t="inlineStr"/>
      <c r="G718" s="3" t="inlineStr">
        <is>
          <t>SEC EDGAR Form D</t>
        </is>
      </c>
      <c r="H718" s="3" t="inlineStr">
        <is>
          <t>A-low</t>
        </is>
      </c>
      <c r="I718" s="3" t="inlineStr">
        <is>
          <t>pending_description</t>
        </is>
      </c>
      <c r="J718"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19">
      <c r="A719" s="3" t="inlineStr">
        <is>
          <t>Memorial Houston Surgery Center, LLC</t>
        </is>
      </c>
      <c r="B719" s="3" t="inlineStr"/>
      <c r="C719" s="3" t="inlineStr">
        <is>
          <t>Off Thesis</t>
        </is>
      </c>
      <c r="D719" s="3" t="n">
        <v>5</v>
      </c>
      <c r="E719" s="3" t="inlineStr">
        <is>
          <t>Low</t>
        </is>
      </c>
      <c r="F719" s="3" t="inlineStr"/>
      <c r="G719" s="3" t="inlineStr">
        <is>
          <t>SEC EDGAR Form D</t>
        </is>
      </c>
      <c r="H719" s="3" t="inlineStr">
        <is>
          <t>A-low</t>
        </is>
      </c>
      <c r="I719" s="3" t="inlineStr">
        <is>
          <t>off_thesis</t>
        </is>
      </c>
      <c r="J719" s="3" t="inlineStr">
        <is>
          <t>(1) No positive signals observed — record is listing-only with no description. (2) No false-positive patterns observed. (3) Insufficient data: the company name 'Memorial Houston Surgery Center, LLC' strongly suggests a healthcare/surgical facility with no apparent connection to energy transition, decarbonization, or industrial efficiency — the Ion's mandate — but classification requires manual research or enrichment-stage data rather than inference from name alone.</t>
        </is>
      </c>
    </row>
    <row r="720">
      <c r="A720" s="3" t="inlineStr">
        <is>
          <t>MesaQuantum (web)</t>
        </is>
      </c>
      <c r="B720" s="3" t="inlineStr"/>
      <c r="C720" s="3" t="inlineStr">
        <is>
          <t>Unknown</t>
        </is>
      </c>
      <c r="D720" s="3" t="n">
        <v>5</v>
      </c>
      <c r="E720" s="3" t="inlineStr">
        <is>
          <t>Low</t>
        </is>
      </c>
      <c r="F720" s="3" t="inlineStr"/>
      <c r="G720" s="3" t="inlineStr">
        <is>
          <t>RBPC Alumni</t>
        </is>
      </c>
      <c r="H720" s="3" t="inlineStr">
        <is>
          <t>B-low</t>
        </is>
      </c>
      <c r="I720" s="3" t="inlineStr">
        <is>
          <t>pending_description</t>
        </is>
      </c>
      <c r="J720" s="3" t="inlineStr">
        <is>
          <t>(1) No positive signals observed — record is listing-only with no description. (2) No false-positive patterns observed. (3) Insufficient data: although listing_only is marked false, no description is available, making classification impossible without manual research or enrichment-stage data; the name 'MesaQuantum' may suggest quantum technology but company names alone are insufficient for classification.</t>
        </is>
      </c>
    </row>
    <row r="721">
      <c r="A721" s="3" t="inlineStr">
        <is>
          <t>Metamarkets</t>
        </is>
      </c>
      <c r="B721" s="3" t="inlineStr"/>
      <c r="C721" s="3" t="inlineStr">
        <is>
          <t>Off Thesis</t>
        </is>
      </c>
      <c r="D721" s="3" t="n">
        <v>5</v>
      </c>
      <c r="E721" s="3" t="inlineStr">
        <is>
          <t>Low</t>
        </is>
      </c>
      <c r="F721" s="3" t="inlineStr"/>
      <c r="G721" s="3" t="inlineStr">
        <is>
          <t>DCVC</t>
        </is>
      </c>
      <c r="H721" s="3" t="inlineStr">
        <is>
          <t>C</t>
        </is>
      </c>
      <c r="I721" s="3" t="inlineStr">
        <is>
          <t>off_thesis</t>
        </is>
      </c>
      <c r="J721" s="3" t="inlineStr">
        <is>
          <t>(1) No positive signals observed — record is listing-only with no description. (2) No false-positive patterns observed. (3) Insufficient data: classification requires manual research or enrichment-stage data; despite listing_only flag being marked false, no description content is present.</t>
        </is>
      </c>
    </row>
    <row r="722">
      <c r="A722" s="3" t="inlineStr">
        <is>
          <t>Microvitality</t>
        </is>
      </c>
      <c r="B722" s="3" t="inlineStr"/>
      <c r="C722" s="3" t="inlineStr">
        <is>
          <t>Off Thesis</t>
        </is>
      </c>
      <c r="D722" s="3" t="n">
        <v>5</v>
      </c>
      <c r="E722" s="3" t="inlineStr">
        <is>
          <t>Low</t>
        </is>
      </c>
      <c r="F722" s="3" t="inlineStr"/>
      <c r="G722" s="3" t="inlineStr">
        <is>
          <t>RBPC Alumni</t>
        </is>
      </c>
      <c r="H722" s="3" t="inlineStr">
        <is>
          <t>B-low</t>
        </is>
      </c>
      <c r="I722" s="3" t="inlineStr">
        <is>
          <t>off_thesis</t>
        </is>
      </c>
      <c r="J722" s="3" t="inlineStr">
        <is>
          <t>(1) No positive signals observed — record is listing-only with no description. (2) No false-positive patterns observed. (3) Insufficient data: classification requires manual research or enrichment-stage data; the '.bio' domain suffix suggests a life sciences or biotechnology orientation that may fall outside the Ion's core energy/industrial mandate, but this cannot be confirmed from the name alone.</t>
        </is>
      </c>
    </row>
    <row r="723">
      <c r="A723" s="3" t="inlineStr">
        <is>
          <t>Mili Llama (web)</t>
        </is>
      </c>
      <c r="B723" s="3" t="inlineStr"/>
      <c r="C723" s="3" t="inlineStr">
        <is>
          <t>Off Thesis</t>
        </is>
      </c>
      <c r="D723" s="3" t="n">
        <v>5</v>
      </c>
      <c r="E723" s="3" t="inlineStr">
        <is>
          <t>Low</t>
        </is>
      </c>
      <c r="F723" s="3" t="inlineStr"/>
      <c r="G723" s="3" t="inlineStr">
        <is>
          <t>RBPC Alumni</t>
        </is>
      </c>
      <c r="H723" s="3" t="inlineStr">
        <is>
          <t>B-low</t>
        </is>
      </c>
      <c r="I723" s="3" t="inlineStr">
        <is>
          <t>off_thesis</t>
        </is>
      </c>
      <c r="J723"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724">
      <c r="A724" s="3" t="inlineStr">
        <is>
          <t>Milkify, Inc.</t>
        </is>
      </c>
      <c r="B724" s="3" t="inlineStr"/>
      <c r="C724" s="3" t="inlineStr">
        <is>
          <t>Off Thesis</t>
        </is>
      </c>
      <c r="D724" s="3" t="n">
        <v>5</v>
      </c>
      <c r="E724" s="3" t="inlineStr">
        <is>
          <t>Low</t>
        </is>
      </c>
      <c r="F724" s="3" t="inlineStr"/>
      <c r="G724" s="3" t="inlineStr">
        <is>
          <t>SEC EDGAR Form D</t>
        </is>
      </c>
      <c r="H724" s="3" t="inlineStr">
        <is>
          <t>A-low</t>
        </is>
      </c>
      <c r="I724" s="3" t="inlineStr">
        <is>
          <t>off_thesis</t>
        </is>
      </c>
      <c r="J724" s="3" t="inlineStr">
        <is>
          <t>(1) No positive signals observed — record is listing-only with no description. (2) No false-positive patterns observed. (3) Insufficient data: classification requires manual research or enrichment-stage data; additionally, the company name 'Milkify, Inc.' does not suggest an obvious connection to energy transition, decarbonization, or industrial efficiency, which may warrant further scrutiny during manual review.</t>
        </is>
      </c>
    </row>
    <row r="725">
      <c r="A725" s="3" t="inlineStr">
        <is>
          <t>Mill</t>
        </is>
      </c>
      <c r="B725" s="3" t="inlineStr"/>
      <c r="C725" s="3" t="inlineStr">
        <is>
          <t>Off Thesis</t>
        </is>
      </c>
      <c r="D725" s="3" t="n">
        <v>5</v>
      </c>
      <c r="E725" s="3" t="inlineStr">
        <is>
          <t>Low</t>
        </is>
      </c>
      <c r="F725" s="3" t="inlineStr"/>
      <c r="G725" s="3" t="inlineStr">
        <is>
          <t>Lowercarbon Capital</t>
        </is>
      </c>
      <c r="H725" s="3" t="inlineStr">
        <is>
          <t>C</t>
        </is>
      </c>
      <c r="I725" s="3" t="inlineStr">
        <is>
          <t>off_thesis</t>
        </is>
      </c>
      <c r="J725" s="3" t="inlineStr">
        <is>
          <t>(1) No positive signals observed — the description 'Food waste magic' provides no actionable information about IP, capital structure, customer validation, federal programs, or technical team. (2) No false-positive patterns observed — insufficient description to identify any pattern. (3) Insufficient data: the description is effectively a placeholder phrase with no substantive content; classification requires manual research or enrichment-stage data to determine whether this company has defensible IP, energy/industrial relevance, or venture-scale financing.</t>
        </is>
      </c>
    </row>
    <row r="726">
      <c r="A726" s="3" t="inlineStr">
        <is>
          <t>Milton Street Capital Fund III, LP</t>
        </is>
      </c>
      <c r="B726" s="3" t="inlineStr"/>
      <c r="C726" s="3" t="inlineStr">
        <is>
          <t>Off Thesis</t>
        </is>
      </c>
      <c r="D726" s="3" t="n">
        <v>5</v>
      </c>
      <c r="E726" s="3" t="inlineStr">
        <is>
          <t>Low</t>
        </is>
      </c>
      <c r="F726" s="3" t="inlineStr"/>
      <c r="G726" s="3" t="inlineStr">
        <is>
          <t>SEC EDGAR Form D</t>
        </is>
      </c>
      <c r="H726" s="3" t="inlineStr">
        <is>
          <t>A-low</t>
        </is>
      </c>
      <c r="I726" s="3" t="inlineStr">
        <is>
          <t>off_thesis</t>
        </is>
      </c>
      <c r="J726" s="3" t="inlineStr">
        <is>
          <t>(1) No positive signals observed — record is listing-only with no description. (2) No false-positive patterns observed. (3) Insufficient data: the company name 'Milton Street Capital Fund III, LP' suggests a private equity or venture fund structure (LP designation, 'Fund III' naming convention) rather than an operating technology company, which would likely place this outside the Ion's mandate of technology-led companies — however, classification requires manual research or enrichment-stage data rather than inference from name alone.</t>
        </is>
      </c>
    </row>
    <row r="727">
      <c r="A727" s="3" t="inlineStr">
        <is>
          <t>MineMe (web)</t>
        </is>
      </c>
      <c r="B727" s="3" t="inlineStr"/>
      <c r="C727" s="3" t="inlineStr">
        <is>
          <t>Off Thesis</t>
        </is>
      </c>
      <c r="D727" s="3" t="n">
        <v>5</v>
      </c>
      <c r="E727" s="3" t="inlineStr">
        <is>
          <t>Low</t>
        </is>
      </c>
      <c r="F727" s="3" t="inlineStr"/>
      <c r="G727" s="3" t="inlineStr">
        <is>
          <t>RBPC Alumni</t>
        </is>
      </c>
      <c r="H727" s="3" t="inlineStr">
        <is>
          <t>B-low</t>
        </is>
      </c>
      <c r="I727" s="3" t="inlineStr">
        <is>
          <t>off_thesis</t>
        </is>
      </c>
      <c r="J727" s="3" t="inlineStr">
        <is>
          <t>(1) No positive signals observed — record is listing-only with no description. (2) No false-positive patterns observed. (3) Insufficient data: classification requires manual research or enrichment-stage data; the company name 'MineMe' provides no reliable signal about technology focus, market, or IP position.</t>
        </is>
      </c>
    </row>
    <row r="728">
      <c r="A728" s="3" t="inlineStr">
        <is>
          <t>Mirico</t>
        </is>
      </c>
      <c r="B728" s="3" t="inlineStr"/>
      <c r="C728" s="3" t="inlineStr">
        <is>
          <t>Methane Abatement</t>
        </is>
      </c>
      <c r="D728" s="3" t="n">
        <v>5</v>
      </c>
      <c r="E728" s="3" t="inlineStr">
        <is>
          <t>Low</t>
        </is>
      </c>
      <c r="F728" s="3" t="inlineStr"/>
      <c r="G728" s="3" t="inlineStr">
        <is>
          <t>Rice Energy Tech Venture Forum (ETVF)</t>
        </is>
      </c>
      <c r="H728" s="3" t="inlineStr">
        <is>
          <t>B-low</t>
        </is>
      </c>
      <c r="I728" s="3" t="inlineStr">
        <is>
          <t>pending_description</t>
        </is>
      </c>
      <c r="J728" s="3" t="inlineStr">
        <is>
          <t>(1) No positive signals observed — record is listing-only with no description. (2) No false-positive patterns observed. (3) Insufficient data: classification requires manual research or enrichment-stage data.</t>
        </is>
      </c>
    </row>
    <row r="729">
      <c r="A729" s="3" t="inlineStr">
        <is>
          <t>Mito Robotics</t>
        </is>
      </c>
      <c r="B729" s="3" t="inlineStr"/>
      <c r="C729" s="3" t="inlineStr">
        <is>
          <t>Off Thesis</t>
        </is>
      </c>
      <c r="D729" s="3" t="n">
        <v>5</v>
      </c>
      <c r="E729" s="3" t="inlineStr">
        <is>
          <t>Low</t>
        </is>
      </c>
      <c r="F729" s="3" t="inlineStr"/>
      <c r="G729" s="3" t="inlineStr">
        <is>
          <t>RBPC Alumni</t>
        </is>
      </c>
      <c r="H729" s="3" t="inlineStr">
        <is>
          <t>B-low</t>
        </is>
      </c>
      <c r="I729" s="3" t="inlineStr">
        <is>
          <t>off_thesis</t>
        </is>
      </c>
      <c r="J729"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and the website resolves to a LinkedIn company page rather than a product or IP-bearing domain, providing no additional signal.</t>
        </is>
      </c>
    </row>
    <row r="730">
      <c r="A730" s="3" t="inlineStr">
        <is>
          <t>Mobilus Labs</t>
        </is>
      </c>
      <c r="B730" s="3" t="inlineStr"/>
      <c r="C730" s="3" t="inlineStr">
        <is>
          <t>Unknown</t>
        </is>
      </c>
      <c r="D730" s="3" t="n">
        <v>5</v>
      </c>
      <c r="E730" s="3" t="inlineStr">
        <is>
          <t>Low</t>
        </is>
      </c>
      <c r="F730" s="3" t="inlineStr"/>
      <c r="G730" s="3" t="inlineStr">
        <is>
          <t>Rice Energy Tech Venture Forum (ETVF)</t>
        </is>
      </c>
      <c r="H730" s="3" t="inlineStr">
        <is>
          <t>B-low</t>
        </is>
      </c>
      <c r="I730" s="3" t="inlineStr">
        <is>
          <t>pending_description</t>
        </is>
      </c>
      <c r="J730" s="3" t="inlineStr">
        <is>
          <t>(1) No positive signals observed — record is listing-only with no description. (2) No false-positive patterns observed. (3) Insufficient data: classification requires manual research or enrichment-stage data.</t>
        </is>
      </c>
    </row>
    <row r="731">
      <c r="A731" s="3" t="inlineStr">
        <is>
          <t>Moblyze Inc.</t>
        </is>
      </c>
      <c r="B731" s="3" t="inlineStr"/>
      <c r="C731" s="3" t="inlineStr">
        <is>
          <t>Unknown</t>
        </is>
      </c>
      <c r="D731" s="3" t="n">
        <v>5</v>
      </c>
      <c r="E731" s="3" t="inlineStr">
        <is>
          <t>Low</t>
        </is>
      </c>
      <c r="F731" s="3" t="inlineStr"/>
      <c r="G731" s="3" t="inlineStr">
        <is>
          <t>SEC EDGAR Form D</t>
        </is>
      </c>
      <c r="H731" s="3" t="inlineStr">
        <is>
          <t>A-low</t>
        </is>
      </c>
      <c r="I731" s="3" t="inlineStr">
        <is>
          <t>pending_description</t>
        </is>
      </c>
      <c r="J731"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32">
      <c r="A732" s="3" t="inlineStr">
        <is>
          <t>ModernVivo</t>
        </is>
      </c>
      <c r="B732" s="3" t="inlineStr"/>
      <c r="C732" s="3" t="inlineStr">
        <is>
          <t>Off Thesis</t>
        </is>
      </c>
      <c r="D732" s="3" t="n">
        <v>5</v>
      </c>
      <c r="E732" s="3" t="inlineStr">
        <is>
          <t>Low</t>
        </is>
      </c>
      <c r="F732" s="3" t="inlineStr"/>
      <c r="G732" s="3" t="inlineStr">
        <is>
          <t>RBPC Alumni</t>
        </is>
      </c>
      <c r="H732" s="3" t="inlineStr">
        <is>
          <t>B-low</t>
        </is>
      </c>
      <c r="I732" s="3" t="inlineStr">
        <is>
          <t>off_thesis</t>
        </is>
      </c>
      <c r="J732"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33">
      <c r="A733" s="3" t="inlineStr">
        <is>
          <t>Molecule Software, Inc.</t>
        </is>
      </c>
      <c r="B733" s="3" t="inlineStr"/>
      <c r="C733" s="3" t="inlineStr">
        <is>
          <t>Unknown</t>
        </is>
      </c>
      <c r="D733" s="3" t="n">
        <v>5</v>
      </c>
      <c r="E733" s="3" t="inlineStr">
        <is>
          <t>Low</t>
        </is>
      </c>
      <c r="F733" s="3" t="inlineStr"/>
      <c r="G733" s="3" t="inlineStr">
        <is>
          <t>SEC EDGAR Form D</t>
        </is>
      </c>
      <c r="H733" s="3" t="inlineStr">
        <is>
          <t>A-low</t>
        </is>
      </c>
      <c r="I733" s="3" t="inlineStr">
        <is>
          <t>pending_description</t>
        </is>
      </c>
      <c r="J733" s="3" t="inlineStr">
        <is>
          <t>(1) No positive signals observed — record is listing-only with no description. (2) No false-positive patterns observed. (3) Insufficient data: classification requires manual research or enrichment-stage data; the company name suggests a software product potentially relevant to energy commodity trading or molecular simulation, but no description is available to confirm IP, market focus, or capital structure.</t>
        </is>
      </c>
    </row>
    <row r="734">
      <c r="A734" s="3" t="inlineStr">
        <is>
          <t>Moleculo</t>
        </is>
      </c>
      <c r="B734" s="3" t="inlineStr"/>
      <c r="C734" s="3" t="inlineStr">
        <is>
          <t>Unknown</t>
        </is>
      </c>
      <c r="D734" s="3" t="n">
        <v>5</v>
      </c>
      <c r="E734" s="3" t="inlineStr">
        <is>
          <t>Low</t>
        </is>
      </c>
      <c r="F734" s="3" t="inlineStr"/>
      <c r="G734" s="3" t="inlineStr">
        <is>
          <t>DCVC</t>
        </is>
      </c>
      <c r="H734" s="3" t="inlineStr">
        <is>
          <t>C</t>
        </is>
      </c>
      <c r="I734" s="3" t="inlineStr">
        <is>
          <t>pending_description</t>
        </is>
      </c>
      <c r="J734"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735">
      <c r="A735" s="3" t="inlineStr">
        <is>
          <t>Momentum Technologies, Inc.</t>
        </is>
      </c>
      <c r="B735" s="3" t="inlineStr">
        <is>
          <t>https://momentum.technology</t>
        </is>
      </c>
      <c r="C735" s="3" t="inlineStr">
        <is>
          <t>Battery Storage</t>
        </is>
      </c>
      <c r="D735" s="3" t="n">
        <v>5</v>
      </c>
      <c r="E735" s="3" t="inlineStr">
        <is>
          <t>Low</t>
        </is>
      </c>
      <c r="F735" s="3" t="inlineStr"/>
      <c r="G735" s="3" t="inlineStr">
        <is>
          <t>Halliburton Labs</t>
        </is>
      </c>
      <c r="H735" s="3" t="inlineStr">
        <is>
          <t>B</t>
        </is>
      </c>
      <c r="I735" s="3" t="inlineStr">
        <is>
          <t>pending_description</t>
        </is>
      </c>
      <c r="J735" s="3" t="inlineStr">
        <is>
          <t>(1) No positive signals observed — the description 'Lithium battery recycling' is a three-word sector label that provides no evidence of IP defensibility, federal program participation, customer validation, institutional equity, or technical team composition. (2) No false-positive patterns observed — the description is too sparse to identify any pattern. (3) Insufficient data: lithium battery recycling is a legitimate venture-scale sector (critical minerals, circular economy, DOE priority), and the company name and domain suggest a real operating entity, but classification requires manual research or enrichment-stage data to assess IP, capital structure, and TRL.</t>
        </is>
      </c>
    </row>
    <row r="736">
      <c r="A736" s="3" t="inlineStr">
        <is>
          <t>Moody 77024 Multi-Family DST</t>
        </is>
      </c>
      <c r="B736" s="3" t="inlineStr"/>
      <c r="C736" s="3" t="inlineStr">
        <is>
          <t>Off Thesis</t>
        </is>
      </c>
      <c r="D736" s="3" t="n">
        <v>5</v>
      </c>
      <c r="E736" s="3" t="inlineStr">
        <is>
          <t>Low</t>
        </is>
      </c>
      <c r="F736" s="3" t="inlineStr"/>
      <c r="G736" s="3" t="inlineStr">
        <is>
          <t>SEC EDGAR Form D</t>
        </is>
      </c>
      <c r="H736" s="3" t="inlineStr">
        <is>
          <t>A-low</t>
        </is>
      </c>
      <c r="I736" s="3" t="inlineStr">
        <is>
          <t>off_thesis</t>
        </is>
      </c>
      <c r="J736" s="3" t="inlineStr">
        <is>
          <t>(1) No positive signals observed — record is listing-only with no description. (2) No false-positive patterns observed. (3) Insufficient data: the company name 'Moody 77024 Multi-Family DST' strongly suggests a Delaware Statutory Trust (DST) structured around a multi-family real estate asset in Houston ZIP code 77024 — a single-asset real estate investment vehicle that would ordinarily be hard-excluded as a single-asset project SPV outside the energy/industrial mandate; however, classification requires manual research or enrichment-stage data rather than inference from the name alone.</t>
        </is>
      </c>
    </row>
    <row r="737">
      <c r="A737" s="3" t="inlineStr">
        <is>
          <t>Moody Med Center 1 DST</t>
        </is>
      </c>
      <c r="B737" s="3" t="inlineStr"/>
      <c r="C737" s="3" t="inlineStr">
        <is>
          <t>Off Thesis</t>
        </is>
      </c>
      <c r="D737" s="3" t="n">
        <v>5</v>
      </c>
      <c r="E737" s="3" t="inlineStr">
        <is>
          <t>Low</t>
        </is>
      </c>
      <c r="F737" s="3" t="inlineStr"/>
      <c r="G737" s="3" t="inlineStr">
        <is>
          <t>SEC EDGAR Form D</t>
        </is>
      </c>
      <c r="H737" s="3" t="inlineStr">
        <is>
          <t>A-low</t>
        </is>
      </c>
      <c r="I737" s="3" t="inlineStr">
        <is>
          <t>off_thesis</t>
        </is>
      </c>
      <c r="J737" s="3" t="inlineStr">
        <is>
          <t>(1) No positive signals observed — record is listing-only with no description. (2) No false-positive patterns observed. (3) Insufficient data: the company name 'Moody Med Center 1 DST' suggests a Delaware Statutory Trust (DST) structure tied to a medical center real estate asset, which would likely fall outside the Ion's energy/industrial deeptech mandate, but classification requires manual research or enrichment-stage data rather than inference from the name alone.</t>
        </is>
      </c>
    </row>
    <row r="738">
      <c r="A738" s="3" t="inlineStr">
        <is>
          <t>Moody Med Center 2 DST</t>
        </is>
      </c>
      <c r="B738" s="3" t="inlineStr"/>
      <c r="C738" s="3" t="inlineStr">
        <is>
          <t>Off Thesis</t>
        </is>
      </c>
      <c r="D738" s="3" t="n">
        <v>5</v>
      </c>
      <c r="E738" s="3" t="inlineStr">
        <is>
          <t>Low</t>
        </is>
      </c>
      <c r="F738" s="3" t="inlineStr"/>
      <c r="G738" s="3" t="inlineStr">
        <is>
          <t>SEC EDGAR Form D</t>
        </is>
      </c>
      <c r="H738" s="3" t="inlineStr">
        <is>
          <t>A-low</t>
        </is>
      </c>
      <c r="I738" s="3" t="inlineStr">
        <is>
          <t>off_thesis</t>
        </is>
      </c>
      <c r="J738" s="3" t="inlineStr">
        <is>
          <t>(1) No positive signals observed — record is listing-only with no description. (2) No false-positive patterns observed. (3) Insufficient data: the company name 'Moody Med Center 2 DST' suggests a real estate Delaware Statutory Trust (DST) structure tied to a medical center property, which would likely fall outside the Ion's energy/industrial deeptech mandate entirely, but classification requires manual research or enrichment-stage data to confirm — flag for review.</t>
        </is>
      </c>
    </row>
    <row r="739">
      <c r="A739" s="3" t="inlineStr">
        <is>
          <t>Moody National Financial Fund III, LLC</t>
        </is>
      </c>
      <c r="B739" s="3" t="inlineStr"/>
      <c r="C739" s="3" t="inlineStr">
        <is>
          <t>Off Thesis</t>
        </is>
      </c>
      <c r="D739" s="3" t="n">
        <v>5</v>
      </c>
      <c r="E739" s="3" t="inlineStr">
        <is>
          <t>Low</t>
        </is>
      </c>
      <c r="F739" s="3" t="inlineStr"/>
      <c r="G739" s="3" t="inlineStr">
        <is>
          <t>SEC EDGAR Form D</t>
        </is>
      </c>
      <c r="H739" s="3" t="inlineStr">
        <is>
          <t>A-low</t>
        </is>
      </c>
      <c r="I739" s="3" t="inlineStr">
        <is>
          <t>off_thesis</t>
        </is>
      </c>
      <c r="J739" s="3" t="inlineStr">
        <is>
          <t>(1) No positive signals observed — record is listing-only with no description. (2) No false-positive patterns observed. (3) Insufficient data: the company name 'Moody National Financial Fund III, LLC' suggests a real estate or private equity fund structure (the 'Moody National' brand is associated with Houston-based real estate investment), which would likely fall outside the Ion's energy/industrial deeptech mandate, but classification requires manual research or enrichment-stage data rather than inference from name alone.</t>
        </is>
      </c>
    </row>
    <row r="740">
      <c r="A740" s="3" t="inlineStr">
        <is>
          <t>Moody Village Towers DST</t>
        </is>
      </c>
      <c r="B740" s="3" t="inlineStr"/>
      <c r="C740" s="3" t="inlineStr">
        <is>
          <t>Off Thesis</t>
        </is>
      </c>
      <c r="D740" s="3" t="n">
        <v>5</v>
      </c>
      <c r="E740" s="3" t="inlineStr">
        <is>
          <t>Low</t>
        </is>
      </c>
      <c r="F740" s="3" t="inlineStr"/>
      <c r="G740" s="3" t="inlineStr">
        <is>
          <t>SEC EDGAR Form D</t>
        </is>
      </c>
      <c r="H740" s="3" t="inlineStr">
        <is>
          <t>A-low</t>
        </is>
      </c>
      <c r="I740" s="3" t="inlineStr">
        <is>
          <t>off_thesis</t>
        </is>
      </c>
      <c r="J740" s="3" t="inlineStr">
        <is>
          <t>(1) No positive signals observed — record is listing-only with no description. (2) No false-positive patterns observed. (3) Insufficient data: the company name 'Moody Village Towers DST' suggests a Delaware Statutory Trust (DST), which is a real estate investment vehicle — if accurate, this would likely fall outside the Ion's energy/industrial technology mandate entirely, but classification requires manual research or enrichment-stage data to confirm.</t>
        </is>
      </c>
    </row>
    <row r="741">
      <c r="A741" s="3" t="inlineStr">
        <is>
          <t>Moovalot, LLC</t>
        </is>
      </c>
      <c r="B741" s="3" t="inlineStr"/>
      <c r="C741" s="3" t="inlineStr">
        <is>
          <t>Off Thesis</t>
        </is>
      </c>
      <c r="D741" s="3" t="n">
        <v>5</v>
      </c>
      <c r="E741" s="3" t="inlineStr">
        <is>
          <t>Low</t>
        </is>
      </c>
      <c r="F741" s="3" t="inlineStr"/>
      <c r="G741" s="3" t="inlineStr">
        <is>
          <t>SEC EDGAR Form D</t>
        </is>
      </c>
      <c r="H741" s="3" t="inlineStr">
        <is>
          <t>A-low</t>
        </is>
      </c>
      <c r="I741" s="3" t="inlineStr">
        <is>
          <t>off_thesis</t>
        </is>
      </c>
      <c r="J74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742">
      <c r="A742" s="3" t="inlineStr">
        <is>
          <t>Morgan PRL Boca Sponsor, LLC</t>
        </is>
      </c>
      <c r="B742" s="3" t="inlineStr"/>
      <c r="C742" s="3" t="inlineStr">
        <is>
          <t>Unknown</t>
        </is>
      </c>
      <c r="D742" s="3" t="n">
        <v>5</v>
      </c>
      <c r="E742" s="3" t="inlineStr">
        <is>
          <t>Low</t>
        </is>
      </c>
      <c r="F742" s="3" t="inlineStr"/>
      <c r="G742" s="3" t="inlineStr">
        <is>
          <t>SEC EDGAR Form D</t>
        </is>
      </c>
      <c r="H742" s="3" t="inlineStr">
        <is>
          <t>A-low</t>
        </is>
      </c>
      <c r="I742" s="3" t="inlineStr">
        <is>
          <t>pending_description</t>
        </is>
      </c>
      <c r="J742" s="3" t="inlineStr">
        <is>
          <t>(1) No positive signals observed — record is listing-only with no description. (2) No false-positive patterns observed. (3) Insufficient data: the company name 'Morgan PRL Boca Sponsor, LLC' suggests a real estate or private equity sponsor vehicle (the term 'Sponsor' is common in real estate limited partnership structures), which would likely fall outside the Ion's energy/industrial deeptech mandate, but classification requires manual research or enrichment-stage data rather than inference from name alone.</t>
        </is>
      </c>
    </row>
    <row r="743">
      <c r="A743" s="3" t="inlineStr">
        <is>
          <t>Morta Security</t>
        </is>
      </c>
      <c r="B743" s="3" t="inlineStr"/>
      <c r="C743" s="3" t="inlineStr">
        <is>
          <t>Off Thesis</t>
        </is>
      </c>
      <c r="D743" s="3" t="n">
        <v>5</v>
      </c>
      <c r="E743" s="3" t="inlineStr">
        <is>
          <t>Low</t>
        </is>
      </c>
      <c r="F743" s="3" t="inlineStr"/>
      <c r="G743" s="3" t="inlineStr">
        <is>
          <t>DCVC</t>
        </is>
      </c>
      <c r="H743" s="3" t="inlineStr">
        <is>
          <t>C</t>
        </is>
      </c>
      <c r="I743" s="3" t="inlineStr">
        <is>
          <t>off_thesis</t>
        </is>
      </c>
      <c r="J743" s="3" t="inlineStr">
        <is>
          <t>(1) No positive signals observed — record is listing-only with no description. (2) No false-positive patterns observed. (3) Insufficient data: classification requires manual research or enrichment-stage data; the company name 'Morta Security' suggests a cybersecurity focus which may or may not align with the Ion's energy and industrial mandate, but no description is available to confirm.</t>
        </is>
      </c>
    </row>
    <row r="744">
      <c r="A744" s="3" t="inlineStr">
        <is>
          <t>Motmot</t>
        </is>
      </c>
      <c r="B744" s="3" t="inlineStr">
        <is>
          <t>https://www.motmot.ai</t>
        </is>
      </c>
      <c r="C744" s="3" t="inlineStr">
        <is>
          <t>Unknown</t>
        </is>
      </c>
      <c r="D744" s="3" t="n">
        <v>5</v>
      </c>
      <c r="E744" s="3" t="inlineStr">
        <is>
          <t>Low</t>
        </is>
      </c>
      <c r="F744" s="3" t="inlineStr"/>
      <c r="G744" s="3" t="inlineStr">
        <is>
          <t>RBPC Alumni</t>
        </is>
      </c>
      <c r="H744" s="3" t="inlineStr">
        <is>
          <t>B-low</t>
        </is>
      </c>
      <c r="I744" s="3" t="inlineStr">
        <is>
          <t>pending_description</t>
        </is>
      </c>
      <c r="J744" s="3" t="inlineStr">
        <is>
          <t>(1) No positive signals observed — record is listing-only with no description. (2) No false-positive patterns observed. (3) Insufficient data: classification requires manual research or enrichment-stage data; the '.ai' domain suffix may suggest a software/AI product but name alone is insufficient to classify.</t>
        </is>
      </c>
    </row>
    <row r="745">
      <c r="A745" s="3" t="inlineStr">
        <is>
          <t>Mud Rat</t>
        </is>
      </c>
      <c r="B745" s="3" t="inlineStr">
        <is>
          <t>https://www.mudratsurf.com</t>
        </is>
      </c>
      <c r="C745" s="3" t="inlineStr">
        <is>
          <t>Oilfield Services Tech</t>
        </is>
      </c>
      <c r="D745" s="3" t="n">
        <v>5</v>
      </c>
      <c r="E745" s="3" t="inlineStr">
        <is>
          <t>Low</t>
        </is>
      </c>
      <c r="F745" s="3" t="inlineStr"/>
      <c r="G745" s="3" t="inlineStr">
        <is>
          <t>RBPC Alumni</t>
        </is>
      </c>
      <c r="H745" s="3" t="inlineStr">
        <is>
          <t>B-low</t>
        </is>
      </c>
      <c r="I745" s="3" t="inlineStr">
        <is>
          <t>pending_description</t>
        </is>
      </c>
      <c r="J745" s="3" t="inlineStr">
        <is>
          <t>(1) No positive signals observed — record is listing-only with no description. (2) No false-positive patterns observed. (3) Insufficient data: the website domain 'mudratsurf.com' suggests a possible consumer surf/outdoor brand unrelated to energy or industrial technology, but classification cannot be made on name/URL alone and requires manual research or enrichment-stage data.</t>
        </is>
      </c>
    </row>
    <row r="746">
      <c r="A746" s="3" t="inlineStr">
        <is>
          <t>MyLÚA Health</t>
        </is>
      </c>
      <c r="B746" s="3" t="inlineStr"/>
      <c r="C746" s="3" t="inlineStr">
        <is>
          <t>Off Thesis</t>
        </is>
      </c>
      <c r="D746" s="3" t="n">
        <v>5</v>
      </c>
      <c r="E746" s="3" t="inlineStr">
        <is>
          <t>Low</t>
        </is>
      </c>
      <c r="F746" s="3" t="inlineStr"/>
      <c r="G746" s="3" t="inlineStr">
        <is>
          <t>RBPC Alumni</t>
        </is>
      </c>
      <c r="H746" s="3" t="inlineStr">
        <is>
          <t>C</t>
        </is>
      </c>
      <c r="I746" s="3" t="inlineStr">
        <is>
          <t>off_thesis</t>
        </is>
      </c>
      <c r="J746" s="3" t="inlineStr">
        <is>
          <t>(1) No positive signals observed — record is listing-only with no description. (2) No false-positive patterns observed. (3) Insufficient data: classification requires manual research or enrichment-stage data; additionally, the company name 'MyLÚA Health' suggests a health/wellness focus which may fall outside the Ion's energy and industrial ecosystem mandate, but this cannot be confirmed without a description.</t>
        </is>
      </c>
    </row>
    <row r="747">
      <c r="A747" s="3" t="inlineStr">
        <is>
          <t>NACL ISLAND LLC</t>
        </is>
      </c>
      <c r="B747" s="3" t="inlineStr"/>
      <c r="C747" s="3" t="inlineStr">
        <is>
          <t>Unknown</t>
        </is>
      </c>
      <c r="D747" s="3" t="n">
        <v>5</v>
      </c>
      <c r="E747" s="3" t="inlineStr">
        <is>
          <t>Low</t>
        </is>
      </c>
      <c r="F747" s="3" t="inlineStr"/>
      <c r="G747" s="3" t="inlineStr">
        <is>
          <t>SEC EDGAR Form D</t>
        </is>
      </c>
      <c r="H747" s="3" t="inlineStr">
        <is>
          <t>A-low</t>
        </is>
      </c>
      <c r="I747" s="3" t="inlineStr">
        <is>
          <t>pending_description</t>
        </is>
      </c>
      <c r="J747" s="3" t="inlineStr">
        <is>
          <t>(1) No positive signals observed — record is listing-only with no description. (2) No false-positive patterns observed. (3) Insufficient data: classification requires manual research or enrichment-stage data.</t>
        </is>
      </c>
    </row>
    <row r="748">
      <c r="A748" s="3" t="inlineStr">
        <is>
          <t>NCEDREAMS LLC</t>
        </is>
      </c>
      <c r="B748" s="3" t="inlineStr"/>
      <c r="C748" s="3" t="inlineStr">
        <is>
          <t>Unknown</t>
        </is>
      </c>
      <c r="D748" s="3" t="n">
        <v>5</v>
      </c>
      <c r="E748" s="3" t="inlineStr">
        <is>
          <t>Low</t>
        </is>
      </c>
      <c r="F748" s="3" t="inlineStr"/>
      <c r="G748" s="3" t="inlineStr">
        <is>
          <t>SEC EDGAR Form D</t>
        </is>
      </c>
      <c r="H748" s="3" t="inlineStr">
        <is>
          <t>A-low</t>
        </is>
      </c>
      <c r="I748" s="3" t="inlineStr">
        <is>
          <t>pending_description</t>
        </is>
      </c>
      <c r="J748" s="3" t="inlineStr">
        <is>
          <t>(1) No positive signals observed — record is listing-only with no description. (2) No false-positive patterns observed. (3) Insufficient data: classification requires manual research or enrichment-stage data.</t>
        </is>
      </c>
    </row>
    <row r="749">
      <c r="A749" s="3" t="inlineStr">
        <is>
          <t>NEXT Renewable Fuels, Inc.</t>
        </is>
      </c>
      <c r="B749" s="3" t="inlineStr"/>
      <c r="C749" s="3" t="inlineStr">
        <is>
          <t>Sustainable Fuels</t>
        </is>
      </c>
      <c r="D749" s="3" t="n">
        <v>5</v>
      </c>
      <c r="E749" s="3" t="inlineStr">
        <is>
          <t>Low</t>
        </is>
      </c>
      <c r="F749" s="3" t="inlineStr"/>
      <c r="G749" s="3" t="inlineStr">
        <is>
          <t>SEC EDGAR Form D</t>
        </is>
      </c>
      <c r="H749" s="3" t="inlineStr">
        <is>
          <t>A-low</t>
        </is>
      </c>
      <c r="I749" s="3" t="inlineStr">
        <is>
          <t>pending_description</t>
        </is>
      </c>
      <c r="J749" s="3" t="inlineStr">
        <is>
          <t>(1) No positive signals observed — record is listing-only with no description. (2) No false-positive patterns observed. (3) Insufficient data: classification requires manual research or enrichment-stage data; the company name suggests renewable fuels activity potentially relevant to the Ion's energy transition mandate, but name alone is insufficient to classify.</t>
        </is>
      </c>
    </row>
    <row r="750">
      <c r="A750" s="3" t="inlineStr">
        <is>
          <t>NHRP HWN SPV LP</t>
        </is>
      </c>
      <c r="B750" s="3" t="inlineStr"/>
      <c r="C750" s="3" t="inlineStr">
        <is>
          <t>Unknown</t>
        </is>
      </c>
      <c r="D750" s="3" t="n">
        <v>5</v>
      </c>
      <c r="E750" s="3" t="inlineStr">
        <is>
          <t>Low</t>
        </is>
      </c>
      <c r="F750" s="3" t="inlineStr"/>
      <c r="G750" s="3" t="inlineStr">
        <is>
          <t>SEC EDGAR Form D</t>
        </is>
      </c>
      <c r="H750" s="3" t="inlineStr">
        <is>
          <t>A-low</t>
        </is>
      </c>
      <c r="I750" s="3" t="inlineStr">
        <is>
          <t>pending_description</t>
        </is>
      </c>
      <c r="J750" s="3" t="inlineStr">
        <is>
          <t>(1) No positive signals observed — record is listing-only with no description. (2) No false-positive patterns observed, though the company name 'NHRP HWN SPV LP' contains 'SPV LP' (Special Purpose Vehicle, Limited Partnership), which is a structural flag consistent with a single-asset project finance vehicle that may have been excluded by the deterministic hard-exclude layer; however, insufficient data exists to confirm this. (3) Insufficient data: the name alone suggests a possible SPV/project finance structure that would ordinarily trigger hard exclusion, but classification requires manual research or enrichment-stage data to confirm — flagged for review.</t>
        </is>
      </c>
    </row>
    <row r="751">
      <c r="A751" s="3" t="inlineStr">
        <is>
          <t>NHRP San Mateo CV SPV LP</t>
        </is>
      </c>
      <c r="B751" s="3" t="inlineStr"/>
      <c r="C751" s="3" t="inlineStr">
        <is>
          <t>Unknown</t>
        </is>
      </c>
      <c r="D751" s="3" t="n">
        <v>5</v>
      </c>
      <c r="E751" s="3" t="inlineStr">
        <is>
          <t>Low</t>
        </is>
      </c>
      <c r="F751" s="3" t="inlineStr"/>
      <c r="G751" s="3" t="inlineStr">
        <is>
          <t>SEC EDGAR Form D</t>
        </is>
      </c>
      <c r="H751" s="3" t="inlineStr">
        <is>
          <t>A-low</t>
        </is>
      </c>
      <c r="I751" s="3" t="inlineStr">
        <is>
          <t>pending_description</t>
        </is>
      </c>
      <c r="J751" s="3" t="inlineStr">
        <is>
          <t>(1) No positive signals observed — record is listing-only with no description. (2) No false-positive patterns observed. (3) Insufficient data: the company name 'NHRP San Mateo CV SPV LP' contains 'SPV' (Special Purpose Vehicle) and 'LP' (Limited Partnership), which may suggest a single-asset project finance or fund structure that could warrant hard-exclusion review, but classification requires manual research or enrichment-stage data to confirm.</t>
        </is>
      </c>
    </row>
    <row r="752">
      <c r="A752" s="3" t="inlineStr">
        <is>
          <t>Nandina Rem</t>
        </is>
      </c>
      <c r="B752" s="3" t="inlineStr">
        <is>
          <t>https://www.nandinarem.com</t>
        </is>
      </c>
      <c r="C752" s="3" t="inlineStr">
        <is>
          <t>Advanced Materials</t>
        </is>
      </c>
      <c r="D752" s="3" t="n">
        <v>5</v>
      </c>
      <c r="E752" s="3" t="inlineStr">
        <is>
          <t>Low</t>
        </is>
      </c>
      <c r="F752" s="3" t="inlineStr"/>
      <c r="G752" s="3" t="inlineStr">
        <is>
          <t>Halliburton Labs</t>
        </is>
      </c>
      <c r="H752" s="3" t="inlineStr">
        <is>
          <t>B</t>
        </is>
      </c>
      <c r="I752" s="3" t="inlineStr">
        <is>
          <t>pending_description</t>
        </is>
      </c>
      <c r="J752" s="3" t="inlineStr">
        <is>
          <t>(1) No positive signals observed — the description 'The next evolution of carbon fiber' is a tagline only, with no IP claims, federal program participation, customer validation, or technical team details provided. (2) No false-positive patterns observed. (3) Insufficient data: the tagline suggests a materials science or advanced composites play that could be venture-scale (carbon fiber has large markets in energy, aerospace, and industrial applications), but classification requires manual research or enrichment-stage data to identify patents, university affiliations, or institutional backing.</t>
        </is>
      </c>
    </row>
    <row r="753">
      <c r="A753" s="3" t="inlineStr">
        <is>
          <t>NanoSieve</t>
        </is>
      </c>
      <c r="B753" s="3" t="inlineStr"/>
      <c r="C753" s="3" t="inlineStr">
        <is>
          <t>Unknown</t>
        </is>
      </c>
      <c r="D753" s="3" t="n">
        <v>5</v>
      </c>
      <c r="E753" s="3" t="inlineStr">
        <is>
          <t>Low</t>
        </is>
      </c>
      <c r="F753" s="3" t="inlineStr"/>
      <c r="G753" s="3" t="inlineStr">
        <is>
          <t>Energytech Nexus</t>
        </is>
      </c>
      <c r="H753" s="3" t="inlineStr">
        <is>
          <t>B-low</t>
        </is>
      </c>
      <c r="I753" s="3" t="inlineStr">
        <is>
          <t>pending_description</t>
        </is>
      </c>
      <c r="J753" s="3" t="inlineStr">
        <is>
          <t>(1) No positive signals observed — the record states only 'developer of gas remediation technology,' which is insufficient to confirm patents, federal grants, customer validation, or institutional equity. (2) No false-positive patterns observed — the description is too sparse to identify a specific anti-pattern. (3) The description is effectively a one-line stub; 'gas remediation technology' is directionally relevant to the Ion's energy/decarbonization mandate but provides no evidence of IP defensibility, TRL stage, capital structure, or team composition — manual research or enrichment-stage data is required before a confident classification can be made.</t>
        </is>
      </c>
    </row>
    <row r="754">
      <c r="A754" s="3" t="inlineStr">
        <is>
          <t>NaviAI (web)</t>
        </is>
      </c>
      <c r="B754" s="3" t="inlineStr"/>
      <c r="C754" s="3" t="inlineStr">
        <is>
          <t>Unknown</t>
        </is>
      </c>
      <c r="D754" s="3" t="n">
        <v>5</v>
      </c>
      <c r="E754" s="3" t="inlineStr">
        <is>
          <t>Low</t>
        </is>
      </c>
      <c r="F754" s="3" t="inlineStr"/>
      <c r="G754" s="3" t="inlineStr">
        <is>
          <t>RBPC Alumni</t>
        </is>
      </c>
      <c r="H754" s="3" t="inlineStr">
        <is>
          <t>B-low</t>
        </is>
      </c>
      <c r="I754" s="3" t="inlineStr">
        <is>
          <t>pending_description</t>
        </is>
      </c>
      <c r="J754" s="3" t="inlineStr">
        <is>
          <t>(1) No positive signals observed — record is listing-only with no description. (2) No false-positive patterns observed. (3) Insufficient data: classification requires manual research or enrichment-stage data; despite listing_only field being false, no description content is present.</t>
        </is>
      </c>
    </row>
    <row r="755">
      <c r="A755" s="3" t="inlineStr">
        <is>
          <t>NerView Surgical</t>
        </is>
      </c>
      <c r="B755" s="3" t="inlineStr"/>
      <c r="C755" s="3" t="inlineStr">
        <is>
          <t>Off Thesis</t>
        </is>
      </c>
      <c r="D755" s="3" t="n">
        <v>5</v>
      </c>
      <c r="E755" s="3" t="inlineStr">
        <is>
          <t>Low</t>
        </is>
      </c>
      <c r="F755" s="3" t="inlineStr"/>
      <c r="G755" s="3" t="inlineStr">
        <is>
          <t>RBPC Alumni</t>
        </is>
      </c>
      <c r="H755" s="3" t="inlineStr">
        <is>
          <t>B-low</t>
        </is>
      </c>
      <c r="I755" s="3" t="inlineStr">
        <is>
          <t>off_thesis</t>
        </is>
      </c>
      <c r="J755" s="3" t="inlineStr">
        <is>
          <t>(1) No positive signals observed — record is listing-only with no description. (2) No false-positive patterns observed. (3) Insufficient data: classification requires manual research or enrichment-stage data; additionally, the company name 'NerView Surgical' suggests a medical/surgical device focus which may fall outside the Ion's energy and industrial ecosystem mandate, but this cannot be confirmed without a description.</t>
        </is>
      </c>
    </row>
    <row r="756">
      <c r="A756" s="3" t="inlineStr">
        <is>
          <t>Nervana Systems</t>
        </is>
      </c>
      <c r="B756" s="3" t="inlineStr"/>
      <c r="C756" s="3" t="inlineStr">
        <is>
          <t>Off Thesis</t>
        </is>
      </c>
      <c r="D756" s="3" t="n">
        <v>5</v>
      </c>
      <c r="E756" s="3" t="inlineStr">
        <is>
          <t>Low</t>
        </is>
      </c>
      <c r="F756" s="3" t="inlineStr"/>
      <c r="G756" s="3" t="inlineStr">
        <is>
          <t>DCVC</t>
        </is>
      </c>
      <c r="H756" s="3" t="inlineStr">
        <is>
          <t>C</t>
        </is>
      </c>
      <c r="I756" s="3" t="inlineStr">
        <is>
          <t>off_thesis</t>
        </is>
      </c>
      <c r="J756" s="3" t="inlineStr">
        <is>
          <t>(1) No positive signals observed — record is listing-only with no description. (2) No false-positive patterns observed. (3) Insufficient data: classification requires manual research or enrichment-stage data; despite listing_only flag being marked false, no description content is present.</t>
        </is>
      </c>
    </row>
    <row r="757">
      <c r="A757" s="3" t="inlineStr">
        <is>
          <t>NeuroFore</t>
        </is>
      </c>
      <c r="B757" s="3" t="inlineStr"/>
      <c r="C757" s="3" t="inlineStr">
        <is>
          <t>Off Thesis</t>
        </is>
      </c>
      <c r="D757" s="3" t="n">
        <v>5</v>
      </c>
      <c r="E757" s="3" t="inlineStr">
        <is>
          <t>Low</t>
        </is>
      </c>
      <c r="F757" s="3" t="inlineStr"/>
      <c r="G757" s="3" t="inlineStr">
        <is>
          <t>RBPC Alumni</t>
        </is>
      </c>
      <c r="H757" s="3" t="inlineStr">
        <is>
          <t>B-low</t>
        </is>
      </c>
      <c r="I757" s="3" t="inlineStr">
        <is>
          <t>off_thesis</t>
        </is>
      </c>
      <c r="J757" s="3" t="inlineStr">
        <is>
          <t>(1) No positive signals observed — record is listing-only with no description. (2) No false-positive patterns observed. (3) Insufficient data: classification requires manual research or enrichment-stage data; the listing_only field is marked false but no description is present, and the only available reference is a LinkedIn URL with no substantive content to evaluate.</t>
        </is>
      </c>
    </row>
    <row r="758">
      <c r="A758" s="3" t="inlineStr">
        <is>
          <t>NeuroMuse Inc.</t>
        </is>
      </c>
      <c r="B758" s="3" t="inlineStr"/>
      <c r="C758" s="3" t="inlineStr">
        <is>
          <t>Off Thesis</t>
        </is>
      </c>
      <c r="D758" s="3" t="n">
        <v>5</v>
      </c>
      <c r="E758" s="3" t="inlineStr">
        <is>
          <t>Low</t>
        </is>
      </c>
      <c r="F758" s="3" t="inlineStr"/>
      <c r="G758" s="3" t="inlineStr">
        <is>
          <t>SEC EDGAR Form D</t>
        </is>
      </c>
      <c r="H758" s="3" t="inlineStr">
        <is>
          <t>A-low</t>
        </is>
      </c>
      <c r="I758" s="3" t="inlineStr">
        <is>
          <t>off_thesis</t>
        </is>
      </c>
      <c r="J758" s="3" t="inlineStr">
        <is>
          <t>(1) No positive signals observed — record is listing-only with no description. (2) No false-positive patterns observed. (3) Insufficient data: classification requires manual research or enrichment-stage data; the company name 'NeuroMuse Inc.' does not strongly imply energy or industrial venture-scale activity.</t>
        </is>
      </c>
    </row>
    <row r="759">
      <c r="A759" s="3" t="inlineStr">
        <is>
          <t>Nitricity</t>
        </is>
      </c>
      <c r="B759" s="3" t="inlineStr"/>
      <c r="C759" s="3" t="inlineStr">
        <is>
          <t>Off Thesis</t>
        </is>
      </c>
      <c r="D759" s="3" t="n">
        <v>5</v>
      </c>
      <c r="E759" s="3" t="inlineStr">
        <is>
          <t>Low</t>
        </is>
      </c>
      <c r="F759" s="3" t="inlineStr"/>
      <c r="G759" s="3" t="inlineStr">
        <is>
          <t>Lowercarbon Capital</t>
        </is>
      </c>
      <c r="H759" s="3" t="inlineStr">
        <is>
          <t>C</t>
        </is>
      </c>
      <c r="I759" s="3" t="inlineStr">
        <is>
          <t>off_thesis</t>
        </is>
      </c>
      <c r="J759" s="3" t="inlineStr">
        <is>
          <t>(1) No positive signals observed — the record contains only the tagline 'Fertilizer out of thin air' with no IP claims, federal program participation, customer validation, or team information visible. (2) No false-positive patterns observed — the tagline suggests a green ammonia or nitrogen fixation technology play (potentially high-value), but there is insufficient data to confirm or deny any pattern. (3) The description is effectively a one-line tagline with no substantive content; the concept (atmospheric nitrogen fixation for fertilizer) is directionally consistent with venture-scale deeptech in the energy transition space, but classification requires manual research or enrichment-stage data to assess IP, capital structure, and TRL.</t>
        </is>
      </c>
    </row>
    <row r="760">
      <c r="A760" s="3" t="inlineStr">
        <is>
          <t>Nium</t>
        </is>
      </c>
      <c r="B760" s="3" t="inlineStr"/>
      <c r="C760" s="3" t="inlineStr">
        <is>
          <t>Green Hydrogen</t>
        </is>
      </c>
      <c r="D760" s="3" t="n">
        <v>5</v>
      </c>
      <c r="E760" s="3" t="inlineStr">
        <is>
          <t>Low</t>
        </is>
      </c>
      <c r="F760" s="3" t="inlineStr"/>
      <c r="G760" s="3" t="inlineStr">
        <is>
          <t>DCVC</t>
        </is>
      </c>
      <c r="H760" s="3" t="inlineStr">
        <is>
          <t>C</t>
        </is>
      </c>
      <c r="I760" s="3" t="inlineStr">
        <is>
          <t>pending_description</t>
        </is>
      </c>
      <c r="J760" s="3" t="inlineStr">
        <is>
          <t>(1) Strongest positive: large-market energy transition target — record states 'Making green ammonia for fertilizer and energy transport,' indicating a high-value decarbonization market (green ammonia is a major clean energy vector). (2) No false-positive patterns observed. (3) The description is a single sentence with no IP claims, no named federal programs, no customer validation, no team information, and no capital structure details — insufficient data to distinguish a venture-scale deeptech company from a pre-formation concept or consulting play; manual research or enrichment required.</t>
        </is>
      </c>
    </row>
    <row r="761">
      <c r="A761" s="3" t="inlineStr">
        <is>
          <t>Novalith</t>
        </is>
      </c>
      <c r="B761" s="3" t="inlineStr"/>
      <c r="C761" s="3" t="inlineStr">
        <is>
          <t>Advanced Materials</t>
        </is>
      </c>
      <c r="D761" s="3" t="n">
        <v>5</v>
      </c>
      <c r="E761" s="3" t="inlineStr">
        <is>
          <t>Low</t>
        </is>
      </c>
      <c r="F761" s="3" t="inlineStr"/>
      <c r="G761" s="3" t="inlineStr">
        <is>
          <t>Lowercarbon Capital</t>
        </is>
      </c>
      <c r="H761" s="3" t="inlineStr">
        <is>
          <t>C</t>
        </is>
      </c>
      <c r="I761" s="3" t="inlineStr">
        <is>
          <t>pending_description</t>
        </is>
      </c>
      <c r="J761" s="3" t="inlineStr">
        <is>
          <t>(1) No positive signals observed — the record contains only the tagline 'Hard rock, easy lithium' with no description of IP, capital structure, customer validation, federal programs, or technical team. (2) No false-positive patterns observed. (3) The tagline suggests a lithium extraction or processing technology company, which would be relevant to energy transition and potentially venture-scale, but classification cannot be made on a tagline alone — manual research or enrichment-stage data required.</t>
        </is>
      </c>
    </row>
    <row r="762">
      <c r="A762" s="3" t="inlineStr">
        <is>
          <t>Novamera</t>
        </is>
      </c>
      <c r="B762" s="3" t="inlineStr"/>
      <c r="C762" s="3" t="inlineStr">
        <is>
          <t>Off Thesis</t>
        </is>
      </c>
      <c r="D762" s="3" t="n">
        <v>5</v>
      </c>
      <c r="E762" s="3" t="inlineStr">
        <is>
          <t>Low</t>
        </is>
      </c>
      <c r="F762" s="3" t="inlineStr"/>
      <c r="G762" s="3" t="inlineStr">
        <is>
          <t>Halliburton Labs</t>
        </is>
      </c>
      <c r="H762" s="3" t="inlineStr">
        <is>
          <t>B</t>
        </is>
      </c>
      <c r="I762" s="3" t="inlineStr">
        <is>
          <t>off_thesis</t>
        </is>
      </c>
      <c r="J762" s="3" t="inlineStr">
        <is>
          <t>(1) No positive signals observed — the description 'Sustainable mining by drilling' is a tagline with no IP claims, federal program participation, customer validation, or technical team detail visible in the record. (2) No false-positive patterns observed — insufficient detail to identify a specific anti-pattern. (3) The description is effectively a stub; while 'sustainable mining by drilling' could imply a technology-led approach (e.g., narrow-vein or precision drilling to reduce surface disturbance), no defensible IP, institutional equity, or federal grants are evidenced, making classification speculative without enrichment-stage data.</t>
        </is>
      </c>
    </row>
    <row r="763">
      <c r="A763" s="3" t="inlineStr">
        <is>
          <t>Novellus Ventures LS1 Fund, L.P.</t>
        </is>
      </c>
      <c r="B763" s="3" t="inlineStr"/>
      <c r="C763" s="3" t="inlineStr">
        <is>
          <t>Off Thesis</t>
        </is>
      </c>
      <c r="D763" s="3" t="n">
        <v>5</v>
      </c>
      <c r="E763" s="3" t="inlineStr">
        <is>
          <t>Low</t>
        </is>
      </c>
      <c r="F763" s="3" t="inlineStr"/>
      <c r="G763" s="3" t="inlineStr">
        <is>
          <t>SEC EDGAR Form D</t>
        </is>
      </c>
      <c r="H763" s="3" t="inlineStr">
        <is>
          <t>A-low</t>
        </is>
      </c>
      <c r="I763" s="3" t="inlineStr">
        <is>
          <t>off_thesis</t>
        </is>
      </c>
      <c r="J763" s="3" t="inlineStr">
        <is>
          <t>(1) No positive signals observed — record is listing-only with no description. (2) No false-positive patterns observed. (3) Insufficient data: the company name 'Novellus Ventures LS1 Fund, L.P.' suggests a fund vehicle (LP structure) rather than an operating company, which may warrant hard-exclude consideration as a financial instrument rather than a technology company, but classification requires manual research or enrichment-stage data to confirm.</t>
        </is>
      </c>
    </row>
    <row r="764">
      <c r="A764" s="3" t="inlineStr">
        <is>
          <t>NovoLINC Inc.</t>
        </is>
      </c>
      <c r="B764" s="3" t="inlineStr"/>
      <c r="C764" s="3" t="inlineStr">
        <is>
          <t>Unknown</t>
        </is>
      </c>
      <c r="D764" s="3" t="n">
        <v>5</v>
      </c>
      <c r="E764" s="3" t="inlineStr">
        <is>
          <t>Low</t>
        </is>
      </c>
      <c r="F764" s="3" t="inlineStr"/>
      <c r="G764" s="3" t="inlineStr">
        <is>
          <t>SEC EDGAR Form D</t>
        </is>
      </c>
      <c r="H764" s="3" t="inlineStr">
        <is>
          <t>A-low</t>
        </is>
      </c>
      <c r="I764" s="3" t="inlineStr">
        <is>
          <t>pending_description</t>
        </is>
      </c>
      <c r="J764" s="3" t="inlineStr">
        <is>
          <t>(1) No positive signals observed — record is listing-only with no description. (2) No false-positive patterns observed. (3) Insufficient data: classification requires manual research or enrichment-stage data; despite the listing-only flag being marked false, no description content is present.</t>
        </is>
      </c>
    </row>
    <row r="765">
      <c r="A765" s="3" t="inlineStr">
        <is>
          <t>Novus</t>
        </is>
      </c>
      <c r="B765" s="3" t="inlineStr">
        <is>
          <t>https://www.becomenovus.com</t>
        </is>
      </c>
      <c r="C765" s="3" t="inlineStr">
        <is>
          <t>Unknown</t>
        </is>
      </c>
      <c r="D765" s="3" t="n">
        <v>5</v>
      </c>
      <c r="E765" s="3" t="inlineStr">
        <is>
          <t>Low</t>
        </is>
      </c>
      <c r="F765" s="3" t="inlineStr"/>
      <c r="G765" s="3" t="inlineStr">
        <is>
          <t>RBPC Alumni</t>
        </is>
      </c>
      <c r="H765" s="3" t="inlineStr">
        <is>
          <t>B-low</t>
        </is>
      </c>
      <c r="I765" s="3" t="inlineStr">
        <is>
          <t>pending_description</t>
        </is>
      </c>
      <c r="J76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66">
      <c r="A766" s="3" t="inlineStr">
        <is>
          <t>Noya</t>
        </is>
      </c>
      <c r="B766" s="3" t="inlineStr"/>
      <c r="C766" s="3" t="inlineStr">
        <is>
          <t>Carbon Capture Utilization Storage</t>
        </is>
      </c>
      <c r="D766" s="3" t="n">
        <v>5</v>
      </c>
      <c r="E766" s="3" t="inlineStr">
        <is>
          <t>Low</t>
        </is>
      </c>
      <c r="F766" s="3" t="inlineStr"/>
      <c r="G766" s="3" t="inlineStr">
        <is>
          <t>Lowercarbon Capital</t>
        </is>
      </c>
      <c r="H766" s="3" t="inlineStr">
        <is>
          <t>C</t>
        </is>
      </c>
      <c r="I766" s="3" t="inlineStr">
        <is>
          <t>pending_description</t>
        </is>
      </c>
      <c r="J766" s="3" t="inlineStr">
        <is>
          <t>(1) No positive signals observed — the record contains only the tagline 'Capturing carbon with carbon,' which suggests a carbon capture or carbon-based materials approach but provides no specific IP claims, federal program participation, customer validation, or technical team details. (2) No false-positive patterns observed — the tagline is insufficient to identify a consulting, services, or thin-wrapper pattern. (3) Insufficient data: the description is effectively a one-line tagline with no substantive company information; classification requires manual research or enrichment-stage data.</t>
        </is>
      </c>
    </row>
    <row r="767">
      <c r="A767" s="3" t="inlineStr">
        <is>
          <t>Numat</t>
        </is>
      </c>
      <c r="B767" s="3" t="inlineStr"/>
      <c r="C767" s="3" t="inlineStr">
        <is>
          <t>Unknown</t>
        </is>
      </c>
      <c r="D767" s="3" t="n">
        <v>5</v>
      </c>
      <c r="E767" s="3" t="inlineStr">
        <is>
          <t>Low</t>
        </is>
      </c>
      <c r="F767" s="3" t="inlineStr"/>
      <c r="G767" s="3" t="inlineStr">
        <is>
          <t>Rice Energy Tech Venture Forum (ETVF)</t>
        </is>
      </c>
      <c r="H767" s="3" t="inlineStr">
        <is>
          <t>B-low</t>
        </is>
      </c>
      <c r="I767" s="3" t="inlineStr">
        <is>
          <t>pending_description</t>
        </is>
      </c>
      <c r="J767" s="3" t="inlineStr">
        <is>
          <t>(1) No positive signals observed — record is listing-only with no description. (2) No false-positive patterns observed. (3) Insufficient data: classification requires manual research or enrichment-stage data; note that a company named 'Numat' may refer to NuMat Technologies, a known MOF-based gas storage company with IP and venture backing, but classification cannot be made on name inference alone per Section 6 guidelines.</t>
        </is>
      </c>
    </row>
    <row r="768">
      <c r="A768" s="3" t="inlineStr">
        <is>
          <t>Numattm</t>
        </is>
      </c>
      <c r="B768" s="3" t="inlineStr">
        <is>
          <t>https://www.numat-tech.com</t>
        </is>
      </c>
      <c r="C768" s="3" t="inlineStr">
        <is>
          <t>Unknown</t>
        </is>
      </c>
      <c r="D768" s="3" t="n">
        <v>5</v>
      </c>
      <c r="E768" s="3" t="inlineStr">
        <is>
          <t>Low</t>
        </is>
      </c>
      <c r="F768" s="3" t="inlineStr"/>
      <c r="G768" s="3" t="inlineStr">
        <is>
          <t>GOOSE Capital</t>
        </is>
      </c>
      <c r="H768" s="3" t="inlineStr">
        <is>
          <t>B-low</t>
        </is>
      </c>
      <c r="I768" s="3" t="inlineStr">
        <is>
          <t>pending_description</t>
        </is>
      </c>
      <c r="J768" s="3" t="inlineStr">
        <is>
          <t>(1) No positive signals observed — the description 'Driving industrial efficiency through chemistry innovation' is a generic tagline with no specific IP claims, named federal programs, customer validation, or technical team details. (2) No false-positive patterns observed — insufficient detail to identify a specific anti-pattern, though the chemistry/industrial framing could align with 'ai_powered_chemicals' if the product is a specialty chemical with a thin tech layer. (3) The record is effectively near-listing-only in informational content despite listing_only being false; the website URL (numat-tech.com) suggests this may be NuMat Technologies, a known MOF-based gas storage and separation company with real IP, but classification cannot be based on name inference alone — manual research or enrichment-stage data is required.</t>
        </is>
      </c>
    </row>
    <row r="769">
      <c r="A769" s="3" t="inlineStr">
        <is>
          <t>Nuo Therapeutics, Inc. (AURX)</t>
        </is>
      </c>
      <c r="B769" s="3" t="inlineStr"/>
      <c r="C769" s="3" t="inlineStr">
        <is>
          <t>Off Thesis</t>
        </is>
      </c>
      <c r="D769" s="3" t="n">
        <v>5</v>
      </c>
      <c r="E769" s="3" t="inlineStr">
        <is>
          <t>Low</t>
        </is>
      </c>
      <c r="F769" s="3" t="inlineStr"/>
      <c r="G769" s="3" t="inlineStr">
        <is>
          <t>SEC EDGAR Form D</t>
        </is>
      </c>
      <c r="H769" s="3" t="inlineStr">
        <is>
          <t>A-low</t>
        </is>
      </c>
      <c r="I769" s="3" t="inlineStr">
        <is>
          <t>off_thesis</t>
        </is>
      </c>
      <c r="J769" s="3" t="inlineStr">
        <is>
          <t>(1) No positive signals observed — record is listing-only with no description. (2) No false-positive patterns observed. (3) Insufficient data: classification requires manual research or enrichment-stage data; additionally, the company name 'Nuo Therapeutics, Inc. (AURX)' suggests a medical/biotech focus (wound care therapeutics) rather than energy or industrial, which may place it outside the Ion's mandate, but this cannot be confirmed without a description.</t>
        </is>
      </c>
    </row>
    <row r="770">
      <c r="A770" s="3" t="inlineStr">
        <is>
          <t>NutriAI (web)</t>
        </is>
      </c>
      <c r="B770" s="3" t="inlineStr"/>
      <c r="C770" s="3" t="inlineStr">
        <is>
          <t>Off Thesis</t>
        </is>
      </c>
      <c r="D770" s="3" t="n">
        <v>5</v>
      </c>
      <c r="E770" s="3" t="inlineStr">
        <is>
          <t>Low</t>
        </is>
      </c>
      <c r="F770" s="3" t="inlineStr"/>
      <c r="G770" s="3" t="inlineStr">
        <is>
          <t>RBPC Alumni</t>
        </is>
      </c>
      <c r="H770" s="3" t="inlineStr">
        <is>
          <t>B-low</t>
        </is>
      </c>
      <c r="I770" s="3" t="inlineStr">
        <is>
          <t>off_thesis</t>
        </is>
      </c>
      <c r="J770" s="3" t="inlineStr">
        <is>
          <t>(1) No positive signals observed — record is listing-only with no description. (2) No false-positive patterns observed. (3) Insufficient data: classification requires manual research or enrichment-stage data; additionally, the company name 'NutriAI' does not suggest alignment with the Ion's energy transition or industrial decarbonization mandate, which may warrant further scrutiny during manual review.</t>
        </is>
      </c>
    </row>
    <row r="771">
      <c r="A771" s="3" t="inlineStr">
        <is>
          <t>OAQ</t>
        </is>
      </c>
      <c r="B771" s="3" t="inlineStr">
        <is>
          <t>https://www.oaqcorp.com</t>
        </is>
      </c>
      <c r="C771" s="3" t="inlineStr">
        <is>
          <t>Unknown</t>
        </is>
      </c>
      <c r="D771" s="3" t="n">
        <v>5</v>
      </c>
      <c r="E771" s="3" t="inlineStr">
        <is>
          <t>Low</t>
        </is>
      </c>
      <c r="F771" s="3" t="inlineStr"/>
      <c r="G771" s="3" t="inlineStr">
        <is>
          <t>RBPC Alumni</t>
        </is>
      </c>
      <c r="H771" s="3" t="inlineStr">
        <is>
          <t>B-low</t>
        </is>
      </c>
      <c r="I771" s="3" t="inlineStr">
        <is>
          <t>pending_description</t>
        </is>
      </c>
      <c r="J77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 making substantive classification impossible.</t>
        </is>
      </c>
    </row>
    <row r="772">
      <c r="A772" s="3" t="inlineStr">
        <is>
          <t>OCOChem</t>
        </is>
      </c>
      <c r="B772" s="3" t="inlineStr">
        <is>
          <t>https://ocochem.com</t>
        </is>
      </c>
      <c r="C772" s="3" t="inlineStr">
        <is>
          <t>Unknown</t>
        </is>
      </c>
      <c r="D772" s="3" t="n">
        <v>5</v>
      </c>
      <c r="E772" s="3" t="inlineStr">
        <is>
          <t>Low</t>
        </is>
      </c>
      <c r="F772" s="3" t="inlineStr"/>
      <c r="G772" s="3" t="inlineStr">
        <is>
          <t>Halliburton Labs</t>
        </is>
      </c>
      <c r="H772" s="3" t="inlineStr">
        <is>
          <t>B</t>
        </is>
      </c>
      <c r="I772" s="3" t="inlineStr">
        <is>
          <t>pending_description</t>
        </is>
      </c>
      <c r="J772" s="3" t="inlineStr">
        <is>
          <t>(1) No positive signals observed — record contains only a city/state location ('Richland, WA') with no description of technology, IP, customers, or funding. (2) No false-positive patterns observed. (3) Insufficient data: despite listing_only being false, the description field contains no substantive company information; classification requires manual research or enrichment-stage data.</t>
        </is>
      </c>
    </row>
    <row r="773">
      <c r="A773" s="3" t="inlineStr">
        <is>
          <t>OLYMPIC MARITIME PARTNERS, LP</t>
        </is>
      </c>
      <c r="B773" s="3" t="inlineStr"/>
      <c r="C773" s="3" t="inlineStr">
        <is>
          <t>Off Thesis</t>
        </is>
      </c>
      <c r="D773" s="3" t="n">
        <v>5</v>
      </c>
      <c r="E773" s="3" t="inlineStr">
        <is>
          <t>Low</t>
        </is>
      </c>
      <c r="F773" s="3" t="inlineStr"/>
      <c r="G773" s="3" t="inlineStr">
        <is>
          <t>SEC EDGAR Form D</t>
        </is>
      </c>
      <c r="H773" s="3" t="inlineStr">
        <is>
          <t>A-low</t>
        </is>
      </c>
      <c r="I773" s="3" t="inlineStr">
        <is>
          <t>off_thesis</t>
        </is>
      </c>
      <c r="J773" s="3" t="inlineStr">
        <is>
          <t>(1) No positive signals observed — record is listing-only with no description. (2) No false-positive patterns observed. (3) Insufficient data: classification requires manual research or enrichment-stage data; the company name 'Olympic Maritime Partners, LP' suggests a maritime/shipping partnership structure that may not align with the Ion's energy transition and industrial deeptech mandate, but this cannot be confirmed without a description.</t>
        </is>
      </c>
    </row>
    <row r="774">
      <c r="A774" s="3" t="inlineStr">
        <is>
          <t>OMP Multi Strategy LP</t>
        </is>
      </c>
      <c r="B774" s="3" t="inlineStr"/>
      <c r="C774" s="3" t="inlineStr">
        <is>
          <t>Unknown</t>
        </is>
      </c>
      <c r="D774" s="3" t="n">
        <v>5</v>
      </c>
      <c r="E774" s="3" t="inlineStr">
        <is>
          <t>Low</t>
        </is>
      </c>
      <c r="F774" s="3" t="inlineStr"/>
      <c r="G774" s="3" t="inlineStr">
        <is>
          <t>SEC EDGAR Form D</t>
        </is>
      </c>
      <c r="H774" s="3" t="inlineStr">
        <is>
          <t>A-low</t>
        </is>
      </c>
      <c r="I774" s="3" t="inlineStr">
        <is>
          <t>pending_description</t>
        </is>
      </c>
      <c r="J774" s="3" t="inlineStr">
        <is>
          <t>(1) No positive signals observed — record is listing-only with no description. (2) No false-positive patterns observed. (3) Insufficient data: the company name 'OMP Multi Strategy LP' suggests a financial/investment vehicle (LP structure) rather than a technology company, which may warrant NOT_VENTURE_SCALE upon enrichment, but classification requires manual research or enrichment-stage data.</t>
        </is>
      </c>
    </row>
    <row r="775">
      <c r="A775" s="3" t="inlineStr">
        <is>
          <t>ORG Partners Holdings, LLC</t>
        </is>
      </c>
      <c r="B775" s="3" t="inlineStr"/>
      <c r="C775" s="3" t="inlineStr">
        <is>
          <t>Unknown</t>
        </is>
      </c>
      <c r="D775" s="3" t="n">
        <v>5</v>
      </c>
      <c r="E775" s="3" t="inlineStr">
        <is>
          <t>Low</t>
        </is>
      </c>
      <c r="F775" s="3" t="inlineStr"/>
      <c r="G775" s="3" t="inlineStr">
        <is>
          <t>SEC EDGAR Form D</t>
        </is>
      </c>
      <c r="H775" s="3" t="inlineStr">
        <is>
          <t>A-low</t>
        </is>
      </c>
      <c r="I775" s="3" t="inlineStr">
        <is>
          <t>pending_description</t>
        </is>
      </c>
      <c r="J775" s="3" t="inlineStr">
        <is>
          <t>(1) No positive signals observed — record is listing-only with no description. (2) No false-positive patterns observed. (3) Insufficient data: classification requires manual research or enrichment-stage data.</t>
        </is>
      </c>
    </row>
    <row r="776">
      <c r="A776" s="3" t="inlineStr">
        <is>
          <t>OSPHIM (web)</t>
        </is>
      </c>
      <c r="B776" s="3" t="inlineStr"/>
      <c r="C776" s="3" t="inlineStr">
        <is>
          <t>Unknown</t>
        </is>
      </c>
      <c r="D776" s="3" t="n">
        <v>5</v>
      </c>
      <c r="E776" s="3" t="inlineStr">
        <is>
          <t>Low</t>
        </is>
      </c>
      <c r="F776" s="3" t="inlineStr"/>
      <c r="G776" s="3" t="inlineStr">
        <is>
          <t>RBPC Alumni</t>
        </is>
      </c>
      <c r="H776" s="3" t="inlineStr">
        <is>
          <t>B-low</t>
        </is>
      </c>
      <c r="I776" s="3" t="inlineStr">
        <is>
          <t>pending_description</t>
        </is>
      </c>
      <c r="J77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777">
      <c r="A777" s="3" t="inlineStr">
        <is>
          <t>OX SOX (web)</t>
        </is>
      </c>
      <c r="B777" s="3" t="inlineStr"/>
      <c r="C777" s="3" t="inlineStr">
        <is>
          <t>Unknown</t>
        </is>
      </c>
      <c r="D777" s="3" t="n">
        <v>5</v>
      </c>
      <c r="E777" s="3" t="inlineStr">
        <is>
          <t>Low</t>
        </is>
      </c>
      <c r="F777" s="3" t="inlineStr"/>
      <c r="G777" s="3" t="inlineStr">
        <is>
          <t>RBPC Alumni</t>
        </is>
      </c>
      <c r="H777" s="3" t="inlineStr">
        <is>
          <t>B-low</t>
        </is>
      </c>
      <c r="I777" s="3" t="inlineStr">
        <is>
          <t>pending_description</t>
        </is>
      </c>
      <c r="J777"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78">
      <c r="A778" s="3" t="inlineStr">
        <is>
          <t>Ochoa Energy Storage LLC</t>
        </is>
      </c>
      <c r="B778" s="3" t="inlineStr"/>
      <c r="C778" s="3" t="inlineStr">
        <is>
          <t>Battery Storage</t>
        </is>
      </c>
      <c r="D778" s="3" t="n">
        <v>5</v>
      </c>
      <c r="E778" s="3" t="inlineStr">
        <is>
          <t>Low</t>
        </is>
      </c>
      <c r="F778" s="3" t="inlineStr"/>
      <c r="G778" s="3" t="inlineStr">
        <is>
          <t>ERCOT Interconnection Queue</t>
        </is>
      </c>
      <c r="H778" s="3" t="inlineStr">
        <is>
          <t>C</t>
        </is>
      </c>
      <c r="I778" s="3" t="inlineStr">
        <is>
          <t>pending_description</t>
        </is>
      </c>
      <c r="J778" s="3" t="inlineStr">
        <is>
          <t>(1) No positive signals observed — the record contains only a project capacity descriptor ('260.2 MW') and a category tag ('Other / Storage/BA'), with no IP claims, team description, capital structure, customer validation, or federal program participation visible. (2) No false-positive patterns observed — insufficient detail to identify a specific anti-pattern. (3) The description appears to describe a single battery storage asset or project rather than a technology company, which raises concern about a single-asset project SPV structure, but the record lacks enough detail to confirm; classification requires manual research or enrichment-stage data.</t>
        </is>
      </c>
    </row>
    <row r="779">
      <c r="A779" s="3" t="inlineStr">
        <is>
          <t>Oilfield Outpost II LLC</t>
        </is>
      </c>
      <c r="B779" s="3" t="inlineStr"/>
      <c r="C779" s="3" t="inlineStr">
        <is>
          <t>Unknown</t>
        </is>
      </c>
      <c r="D779" s="3" t="n">
        <v>5</v>
      </c>
      <c r="E779" s="3" t="inlineStr">
        <is>
          <t>Low</t>
        </is>
      </c>
      <c r="F779" s="3" t="inlineStr"/>
      <c r="G779" s="3" t="inlineStr">
        <is>
          <t>SEC EDGAR Form D</t>
        </is>
      </c>
      <c r="H779" s="3" t="inlineStr">
        <is>
          <t>A-low</t>
        </is>
      </c>
      <c r="I779" s="3" t="inlineStr">
        <is>
          <t>pending_description</t>
        </is>
      </c>
      <c r="J779" s="3" t="inlineStr">
        <is>
          <t>(1) No positive signals observed — record is listing-only with no description. (2) No false-positive patterns observed. (3) Insufficient data: classification requires manual research or enrichment-stage data; company name 'Oilfield Outpost II LLC' suggests possible oilfield services orientation but no description is available to confirm or deny any IP, product, or technology claims.</t>
        </is>
      </c>
    </row>
    <row r="780">
      <c r="A780" s="3" t="inlineStr">
        <is>
          <t>Olea Special Opportunities Onshore Fund II L.P.</t>
        </is>
      </c>
      <c r="B780" s="3" t="inlineStr"/>
      <c r="C780" s="3" t="inlineStr">
        <is>
          <t>Unknown</t>
        </is>
      </c>
      <c r="D780" s="3" t="n">
        <v>5</v>
      </c>
      <c r="E780" s="3" t="inlineStr">
        <is>
          <t>Low</t>
        </is>
      </c>
      <c r="F780" s="3" t="inlineStr"/>
      <c r="G780" s="3" t="inlineStr">
        <is>
          <t>SEC EDGAR Form D</t>
        </is>
      </c>
      <c r="H780" s="3" t="inlineStr">
        <is>
          <t>A-low</t>
        </is>
      </c>
      <c r="I780" s="3" t="inlineStr">
        <is>
          <t>pending_description</t>
        </is>
      </c>
      <c r="J780" s="3" t="inlineStr">
        <is>
          <t>(1) No positive signals observed — record is listing-only with no description. (2) No false-positive patterns observed. (3) Insufficient data: the company name 'Olea Special Opportunities Onshore Fund II L.P.' suggests a private investment fund structure (LP vehicle), which may fall outside the Ion's mandate for technology-led operating companies, but classification requires manual research or enrichment-stage data to confirm.</t>
        </is>
      </c>
    </row>
    <row r="781">
      <c r="A781" s="3" t="inlineStr">
        <is>
          <t>Oliva Partners LP</t>
        </is>
      </c>
      <c r="B781" s="3" t="inlineStr"/>
      <c r="C781" s="3" t="inlineStr">
        <is>
          <t>Unknown</t>
        </is>
      </c>
      <c r="D781" s="3" t="n">
        <v>5</v>
      </c>
      <c r="E781" s="3" t="inlineStr">
        <is>
          <t>Low</t>
        </is>
      </c>
      <c r="F781" s="3" t="inlineStr"/>
      <c r="G781" s="3" t="inlineStr">
        <is>
          <t>SEC EDGAR Form D</t>
        </is>
      </c>
      <c r="H781" s="3" t="inlineStr">
        <is>
          <t>A-low</t>
        </is>
      </c>
      <c r="I781" s="3" t="inlineStr">
        <is>
          <t>pending_description</t>
        </is>
      </c>
      <c r="J781" s="3" t="inlineStr">
        <is>
          <t>(1) No positive signals observed — record is listing-only with no description. (2) No false-positive patterns observed. (3) Insufficient data: classification requires manual research or enrichment-stage data; the 'LP' suffix in the company name may suggest a fund or holding structure rather than an operating technology company, but no classification can be made from the name alone.</t>
        </is>
      </c>
    </row>
    <row r="782">
      <c r="A782" s="3" t="inlineStr">
        <is>
          <t>OmniPath H2</t>
        </is>
      </c>
      <c r="B782" s="3" t="inlineStr"/>
      <c r="C782" s="3" t="inlineStr">
        <is>
          <t>Unknown</t>
        </is>
      </c>
      <c r="D782" s="3" t="n">
        <v>5</v>
      </c>
      <c r="E782" s="3" t="inlineStr">
        <is>
          <t>Low</t>
        </is>
      </c>
      <c r="F782" s="3" t="inlineStr"/>
      <c r="G782" s="3" t="inlineStr">
        <is>
          <t>RBPC Alumni</t>
        </is>
      </c>
      <c r="H782" s="3" t="inlineStr">
        <is>
          <t>B-low</t>
        </is>
      </c>
      <c r="I782" s="3" t="inlineStr">
        <is>
          <t>pending_description</t>
        </is>
      </c>
      <c r="J782" s="3" t="inlineStr">
        <is>
          <t>(1) No positive signals observed — record is listing-only with no description. (2) No false-positive patterns observed. (3) Insufficient data: classification requires manual research or enrichment-stage data; the company name suggests hydrogen-related activity consistent with the Ion's energy transition mandate, but name-only inference is explicitly prohibited by Section 6.</t>
        </is>
      </c>
    </row>
    <row r="783">
      <c r="A783" s="3" t="inlineStr">
        <is>
          <t>OncoResponse, Inc</t>
        </is>
      </c>
      <c r="B783" s="3" t="inlineStr"/>
      <c r="C783" s="3" t="inlineStr">
        <is>
          <t>Off Thesis</t>
        </is>
      </c>
      <c r="D783" s="3" t="n">
        <v>5</v>
      </c>
      <c r="E783" s="3" t="inlineStr">
        <is>
          <t>Low</t>
        </is>
      </c>
      <c r="F783" s="3" t="inlineStr"/>
      <c r="G783" s="3" t="inlineStr">
        <is>
          <t>SEC EDGAR Form D</t>
        </is>
      </c>
      <c r="H783" s="3" t="inlineStr">
        <is>
          <t>A-low</t>
        </is>
      </c>
      <c r="I783" s="3" t="inlineStr">
        <is>
          <t>off_thesis</t>
        </is>
      </c>
      <c r="J783" s="3" t="inlineStr">
        <is>
          <t>(1) No positive signals observed — record is listing-only with no description. (2) No false-positive patterns observed. (3) Insufficient data: classification requires manual research or enrichment-stage data; additionally, the company name 'OncoResponse, Inc' suggests an oncology/biotech focus which may fall outside the Ion's energy and industrial ecosystem mandate, but this cannot be confirmed without a description.</t>
        </is>
      </c>
    </row>
    <row r="784">
      <c r="A784" s="3" t="inlineStr">
        <is>
          <t>One Place Property Group, LLC</t>
        </is>
      </c>
      <c r="B784" s="3" t="inlineStr"/>
      <c r="C784" s="3" t="inlineStr">
        <is>
          <t>Off Thesis</t>
        </is>
      </c>
      <c r="D784" s="3" t="n">
        <v>5</v>
      </c>
      <c r="E784" s="3" t="inlineStr">
        <is>
          <t>Low</t>
        </is>
      </c>
      <c r="F784" s="3" t="inlineStr"/>
      <c r="G784" s="3" t="inlineStr">
        <is>
          <t>SEC EDGAR Form D</t>
        </is>
      </c>
      <c r="H784" s="3" t="inlineStr">
        <is>
          <t>A-low</t>
        </is>
      </c>
      <c r="I784" s="3" t="inlineStr">
        <is>
          <t>off_thesis</t>
        </is>
      </c>
      <c r="J784" s="3" t="inlineStr">
        <is>
          <t>(1) No positive signals observed — record is listing-only with no description. (2) No false-positive patterns observed. (3) Insufficient data: classification requires manual research or enrichment-stage data; additionally, the company name 'One Place Property Group, LLC' suggests a real estate or property management firm, which would fall outside the Ion's energy and industrial mandate, but classification cannot be made on name alone without a description.</t>
        </is>
      </c>
    </row>
    <row r="785">
      <c r="A785" s="3" t="inlineStr">
        <is>
          <t>Onvis, Inc.</t>
        </is>
      </c>
      <c r="B785" s="3" t="inlineStr"/>
      <c r="C785" s="3" t="inlineStr">
        <is>
          <t>Unknown</t>
        </is>
      </c>
      <c r="D785" s="3" t="n">
        <v>5</v>
      </c>
      <c r="E785" s="3" t="inlineStr">
        <is>
          <t>Low</t>
        </is>
      </c>
      <c r="F785" s="3" t="inlineStr"/>
      <c r="G785" s="3" t="inlineStr">
        <is>
          <t>SEC EDGAR Form D</t>
        </is>
      </c>
      <c r="H785" s="3" t="inlineStr">
        <is>
          <t>A-low</t>
        </is>
      </c>
      <c r="I785" s="3" t="inlineStr">
        <is>
          <t>pending_description</t>
        </is>
      </c>
      <c r="J785" s="3" t="inlineStr">
        <is>
          <t>(1) No positive signals observed — record is listing-only with no description. (2) No false-positive patterns observed. (3) Insufficient data: classification requires manual research or enrichment-stage data.</t>
        </is>
      </c>
    </row>
    <row r="786">
      <c r="A786" s="3" t="inlineStr">
        <is>
          <t>OpenLoop</t>
        </is>
      </c>
      <c r="B786" s="3" t="inlineStr"/>
      <c r="C786" s="3" t="inlineStr">
        <is>
          <t>Unknown</t>
        </is>
      </c>
      <c r="D786" s="3" t="n">
        <v>5</v>
      </c>
      <c r="E786" s="3" t="inlineStr">
        <is>
          <t>Low</t>
        </is>
      </c>
      <c r="F786" s="3" t="inlineStr"/>
      <c r="G786" s="3" t="inlineStr">
        <is>
          <t>RBPC Alumni</t>
        </is>
      </c>
      <c r="H786" s="3" t="inlineStr">
        <is>
          <t>B-low</t>
        </is>
      </c>
      <c r="I786" s="3" t="inlineStr">
        <is>
          <t>pending_description</t>
        </is>
      </c>
      <c r="J786" s="3" t="inlineStr">
        <is>
          <t>(1) No positive signals observed — the record contains only a funding announcement fragment ('raises $3 million seed round') with no description of technology, product, IP, market, or team. (2) No false-positive patterns observed. (3) Insufficient data: the description is a truncated press-release snippet with no substantive company information; the former name 'Apollo' and a $3M seed round are insufficient to classify without knowing the technology domain, IP position, or customer traction — manual research or enrichment-stage data required.</t>
        </is>
      </c>
    </row>
    <row r="787">
      <c r="A787" s="3" t="inlineStr">
        <is>
          <t>Oralucent, Inc.</t>
        </is>
      </c>
      <c r="B787" s="3" t="inlineStr"/>
      <c r="C787" s="3" t="inlineStr">
        <is>
          <t>Off Thesis</t>
        </is>
      </c>
      <c r="D787" s="3" t="n">
        <v>5</v>
      </c>
      <c r="E787" s="3" t="inlineStr">
        <is>
          <t>Low</t>
        </is>
      </c>
      <c r="F787" s="3" t="inlineStr"/>
      <c r="G787" s="3" t="inlineStr">
        <is>
          <t>SEC EDGAR Form D</t>
        </is>
      </c>
      <c r="H787" s="3" t="inlineStr">
        <is>
          <t>A-low</t>
        </is>
      </c>
      <c r="I787" s="3" t="inlineStr">
        <is>
          <t>off_thesis</t>
        </is>
      </c>
      <c r="J787" s="3" t="inlineStr">
        <is>
          <t>(1) No positive signals observed — record is listing-only with no description. (2) No false-positive patterns observed. (3) Insufficient data: classification requires manual research or enrichment-stage data; additionally, the company name 'Oralucent' does not clearly indicate energy or industrial focus, further limiting inference from name alone.</t>
        </is>
      </c>
    </row>
    <row r="788">
      <c r="A788" s="3" t="inlineStr">
        <is>
          <t>Orbital Sidekick</t>
        </is>
      </c>
      <c r="B788" s="3" t="inlineStr">
        <is>
          <t>http://orbitalsidekick.com</t>
        </is>
      </c>
      <c r="C788" s="3" t="inlineStr">
        <is>
          <t>Unknown</t>
        </is>
      </c>
      <c r="D788" s="3" t="n">
        <v>5</v>
      </c>
      <c r="E788" s="3" t="inlineStr">
        <is>
          <t>Low</t>
        </is>
      </c>
      <c r="F788" s="3" t="inlineStr"/>
      <c r="G788" s="3" t="inlineStr">
        <is>
          <t>Rice Energy Tech Venture Forum (ETVF)</t>
        </is>
      </c>
      <c r="H788" s="3" t="inlineStr">
        <is>
          <t>B-low</t>
        </is>
      </c>
      <c r="I788" s="3" t="inlineStr">
        <is>
          <t>pending_description</t>
        </is>
      </c>
      <c r="J788" s="3" t="inlineStr">
        <is>
          <t>(1) No positive signals observed — record is listing-only with no description. (2) No false-positive patterns observed. (3) Insufficient data: classification requires manual research or enrichment-stage data; note that external knowledge of Orbital Sidekick as a hyperspectral satellite analytics company with energy infrastructure monitoring applications may be relevant, but per protocol, classification cannot be based on name alone when the record is listing-only.</t>
        </is>
      </c>
    </row>
    <row r="789">
      <c r="A789" s="3" t="inlineStr">
        <is>
          <t>Outmore Living</t>
        </is>
      </c>
      <c r="B789" s="3" t="inlineStr"/>
      <c r="C789" s="3" t="inlineStr">
        <is>
          <t>Off Thesis</t>
        </is>
      </c>
      <c r="D789" s="3" t="n">
        <v>5</v>
      </c>
      <c r="E789" s="3" t="inlineStr">
        <is>
          <t>Low</t>
        </is>
      </c>
      <c r="F789" s="3" t="inlineStr"/>
      <c r="G789" s="3" t="inlineStr">
        <is>
          <t>RBPC Alumni</t>
        </is>
      </c>
      <c r="H789" s="3" t="inlineStr">
        <is>
          <t>B-low</t>
        </is>
      </c>
      <c r="I789" s="3" t="inlineStr">
        <is>
          <t>off_thesis</t>
        </is>
      </c>
      <c r="J789" s="3" t="inlineStr">
        <is>
          <t>(1) No positive signals observed — record is listing-only with no description. (2) No false-positive patterns observed. (3) Insufficient data: classification requires manual research or enrichment-stage data; additionally, the company name 'Outmore Living' does not suggest energy, industrial, or decarbonization relevance, which may warrant expedited triage to confirm relevance to the Ion's mandate.</t>
        </is>
      </c>
    </row>
    <row r="790">
      <c r="A790" s="3" t="inlineStr">
        <is>
          <t>Overture Games (web)</t>
        </is>
      </c>
      <c r="B790" s="3" t="inlineStr"/>
      <c r="C790" s="3" t="inlineStr">
        <is>
          <t>Off Thesis</t>
        </is>
      </c>
      <c r="D790" s="3" t="n">
        <v>5</v>
      </c>
      <c r="E790" s="3" t="inlineStr">
        <is>
          <t>Low</t>
        </is>
      </c>
      <c r="F790" s="3" t="inlineStr"/>
      <c r="G790" s="3" t="inlineStr">
        <is>
          <t>RBPC Alumni</t>
        </is>
      </c>
      <c r="H790" s="3" t="inlineStr">
        <is>
          <t>B-low</t>
        </is>
      </c>
      <c r="I790" s="3" t="inlineStr">
        <is>
          <t>off_thesis</t>
        </is>
      </c>
      <c r="J790" s="3" t="inlineStr">
        <is>
          <t>(1) No positive signals observed — record is listing-only with no description. (2) No false-positive patterns observed. (3) Insufficient data: the company name 'Overture Games' suggests a gaming or entertainment context that may fall outside the Ion's energy and industrial ecosystem mandate, but classification requires manual research or enrichment-stage data rather than inference from the name alone.</t>
        </is>
      </c>
    </row>
    <row r="791">
      <c r="A791" s="3" t="inlineStr">
        <is>
          <t>Oxbridge Partners, L.P.</t>
        </is>
      </c>
      <c r="B791" s="3" t="inlineStr"/>
      <c r="C791" s="3" t="inlineStr">
        <is>
          <t>Unknown</t>
        </is>
      </c>
      <c r="D791" s="3" t="n">
        <v>5</v>
      </c>
      <c r="E791" s="3" t="inlineStr">
        <is>
          <t>Low</t>
        </is>
      </c>
      <c r="F791" s="3" t="inlineStr"/>
      <c r="G791" s="3" t="inlineStr">
        <is>
          <t>SEC EDGAR Form D</t>
        </is>
      </c>
      <c r="H791" s="3" t="inlineStr">
        <is>
          <t>A-low</t>
        </is>
      </c>
      <c r="I791" s="3" t="inlineStr">
        <is>
          <t>pending_description</t>
        </is>
      </c>
      <c r="J791" s="3" t="inlineStr">
        <is>
          <t>(1) No positive signals observed — record is listing-only with no description. (2) No false-positive patterns observed. (3) Insufficient data: classification requires manual research or enrichment-stage data; the name 'Oxbridge Partners, L.P.' suggests a partnership or investment vehicle structure which may warrant additional scrutiny, but no classification can be made from the name alone.</t>
        </is>
      </c>
    </row>
    <row r="792">
      <c r="A792" s="3" t="inlineStr">
        <is>
          <t>Oxylus Energy (web)</t>
        </is>
      </c>
      <c r="B792" s="3" t="inlineStr"/>
      <c r="C792" s="3" t="inlineStr">
        <is>
          <t>Unknown</t>
        </is>
      </c>
      <c r="D792" s="3" t="n">
        <v>5</v>
      </c>
      <c r="E792" s="3" t="inlineStr">
        <is>
          <t>Low</t>
        </is>
      </c>
      <c r="F792" s="3" t="inlineStr"/>
      <c r="G792" s="3" t="inlineStr">
        <is>
          <t>RBPC Alumni</t>
        </is>
      </c>
      <c r="H792" s="3" t="inlineStr">
        <is>
          <t>B-low</t>
        </is>
      </c>
      <c r="I792" s="3" t="inlineStr">
        <is>
          <t>pending_description</t>
        </is>
      </c>
      <c r="J792" s="3" t="inlineStr">
        <is>
          <t>(1) No positive signals observed — record is listing-only with no description. (2) No false-positive patterns observed. (3) Insufficient data: classification requires manual research or enrichment-stage data; the listing_only field is marked false but no description is present, suggesting a data pipeline gap rather than a true profile page.</t>
        </is>
      </c>
    </row>
    <row r="793">
      <c r="A793" s="3" t="inlineStr">
        <is>
          <t>PALETTE VENTURES FUND I LP</t>
        </is>
      </c>
      <c r="B793" s="3" t="inlineStr"/>
      <c r="C793" s="3" t="inlineStr">
        <is>
          <t>Off Thesis</t>
        </is>
      </c>
      <c r="D793" s="3" t="n">
        <v>5</v>
      </c>
      <c r="E793" s="3" t="inlineStr">
        <is>
          <t>Low</t>
        </is>
      </c>
      <c r="F793" s="3" t="inlineStr"/>
      <c r="G793" s="3" t="inlineStr">
        <is>
          <t>SEC EDGAR Form D</t>
        </is>
      </c>
      <c r="H793" s="3" t="inlineStr">
        <is>
          <t>A-low</t>
        </is>
      </c>
      <c r="I793" s="3" t="inlineStr">
        <is>
          <t>off_thesis</t>
        </is>
      </c>
      <c r="J793" s="3" t="inlineStr">
        <is>
          <t>(1) No positive signals observed — record is listing-only with no description. (2) No false-positive patterns observed. (3) Insufficient data: the entity name 'PALETTE VENTURES FUND I LP' suggests this may be a venture fund rather than an operating company, which would likely place it outside the Ion's mandate of technology-led companies; however, classification requires manual research or enrichment-stage data to confirm.</t>
        </is>
      </c>
    </row>
    <row r="794">
      <c r="A794" s="3" t="inlineStr">
        <is>
          <t>PAN CAPITAL GLOBAL MULTI-STRATEGY OFFSHORE FUND LP</t>
        </is>
      </c>
      <c r="B794" s="3" t="inlineStr"/>
      <c r="C794" s="3" t="inlineStr">
        <is>
          <t>Off Thesis</t>
        </is>
      </c>
      <c r="D794" s="3" t="n">
        <v>5</v>
      </c>
      <c r="E794" s="3" t="inlineStr">
        <is>
          <t>Low</t>
        </is>
      </c>
      <c r="F794" s="3" t="inlineStr"/>
      <c r="G794" s="3" t="inlineStr">
        <is>
          <t>SEC EDGAR Form D</t>
        </is>
      </c>
      <c r="H794" s="3" t="inlineStr">
        <is>
          <t>A-low</t>
        </is>
      </c>
      <c r="I794" s="3" t="inlineStr">
        <is>
          <t>off_thesis</t>
        </is>
      </c>
      <c r="J794" s="3" t="inlineStr">
        <is>
          <t>(1) No positive signals observed — record is listing-only with no description. (2) No false-positive patterns observed. (3) Insufficient data: the company name 'PAN CAPITAL GLOBAL MULTI-STRATEGY OFFSHORE FUND LP' strongly suggests a financial fund structure (offshore LP, multi-strategy) rather than a technology-led energy company, which would ordinarily trigger hard-exclude consideration as a PF-debt or investment vehicle; however, classification requires manual research or enrichment-stage data to confirm, so this is flagged for review.</t>
        </is>
      </c>
    </row>
    <row r="795">
      <c r="A795" s="3" t="inlineStr">
        <is>
          <t>PAN CAPITAL GLOBAL MULTI-STRATEGY ONSHORE FUND LP</t>
        </is>
      </c>
      <c r="B795" s="3" t="inlineStr"/>
      <c r="C795" s="3" t="inlineStr">
        <is>
          <t>Off Thesis</t>
        </is>
      </c>
      <c r="D795" s="3" t="n">
        <v>5</v>
      </c>
      <c r="E795" s="3" t="inlineStr">
        <is>
          <t>Low</t>
        </is>
      </c>
      <c r="F795" s="3" t="inlineStr"/>
      <c r="G795" s="3" t="inlineStr">
        <is>
          <t>SEC EDGAR Form D</t>
        </is>
      </c>
      <c r="H795" s="3" t="inlineStr">
        <is>
          <t>A-low</t>
        </is>
      </c>
      <c r="I795" s="3" t="inlineStr">
        <is>
          <t>off_thesis</t>
        </is>
      </c>
      <c r="J795" s="3" t="inlineStr">
        <is>
          <t>(1) No positive signals observed — record is listing-only with no description. (2) No false-positive patterns observed. (3) Insufficient data: the company name 'PAN CAPITAL GLOBAL MULTI-STRATEGY ONSHORE FUND LP' strongly suggests a financial fund vehicle (LP structure, 'multi-strategy' language) rather than a technology company, which would ordinarily trigger hard-exclude consideration as a PF-debt-only or investment vehicle structure — however, classification requires manual research or enrichment-stage data to confirm; flagged for review.</t>
        </is>
      </c>
    </row>
    <row r="796">
      <c r="A796" s="3" t="inlineStr">
        <is>
          <t>PATH EX, Inc.</t>
        </is>
      </c>
      <c r="B796" s="3" t="inlineStr"/>
      <c r="C796" s="3" t="inlineStr">
        <is>
          <t>Unknown</t>
        </is>
      </c>
      <c r="D796" s="3" t="n">
        <v>5</v>
      </c>
      <c r="E796" s="3" t="inlineStr">
        <is>
          <t>Low</t>
        </is>
      </c>
      <c r="F796" s="3" t="inlineStr"/>
      <c r="G796" s="3" t="inlineStr">
        <is>
          <t>SEC EDGAR Form D</t>
        </is>
      </c>
      <c r="H796" s="3" t="inlineStr">
        <is>
          <t>A-low</t>
        </is>
      </c>
      <c r="I796" s="3" t="inlineStr">
        <is>
          <t>pending_description</t>
        </is>
      </c>
      <c r="J79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797">
      <c r="A797" s="3" t="inlineStr">
        <is>
          <t>PCR Investment Fund VI, LP</t>
        </is>
      </c>
      <c r="B797" s="3" t="inlineStr"/>
      <c r="C797" s="3" t="inlineStr">
        <is>
          <t>Off Thesis</t>
        </is>
      </c>
      <c r="D797" s="3" t="n">
        <v>5</v>
      </c>
      <c r="E797" s="3" t="inlineStr">
        <is>
          <t>Low</t>
        </is>
      </c>
      <c r="F797" s="3" t="inlineStr"/>
      <c r="G797" s="3" t="inlineStr">
        <is>
          <t>SEC EDGAR Form D</t>
        </is>
      </c>
      <c r="H797" s="3" t="inlineStr">
        <is>
          <t>A-low</t>
        </is>
      </c>
      <c r="I797" s="3" t="inlineStr">
        <is>
          <t>off_thesis</t>
        </is>
      </c>
      <c r="J797" s="3" t="inlineStr">
        <is>
          <t>(1) No positive signals observed — record is listing-only with no description. (2) No false-positive patterns observed. (3) Insufficient data: the company name 'PCR Investment Fund VI, LP' suggests a limited partnership investment fund structure, which may fall outside the Ion's mandate for technology-led operating companies, but classification requires manual research or enrichment-stage data to confirm.</t>
        </is>
      </c>
    </row>
    <row r="798">
      <c r="A798" s="3" t="inlineStr">
        <is>
          <t>PCR Land Fund II, LP</t>
        </is>
      </c>
      <c r="B798" s="3" t="inlineStr"/>
      <c r="C798" s="3" t="inlineStr">
        <is>
          <t>Off Thesis</t>
        </is>
      </c>
      <c r="D798" s="3" t="n">
        <v>5</v>
      </c>
      <c r="E798" s="3" t="inlineStr">
        <is>
          <t>Low</t>
        </is>
      </c>
      <c r="F798" s="3" t="inlineStr"/>
      <c r="G798" s="3" t="inlineStr">
        <is>
          <t>SEC EDGAR Form D</t>
        </is>
      </c>
      <c r="H798" s="3" t="inlineStr">
        <is>
          <t>A-low</t>
        </is>
      </c>
      <c r="I798" s="3" t="inlineStr">
        <is>
          <t>off_thesis</t>
        </is>
      </c>
      <c r="J798" s="3" t="inlineStr">
        <is>
          <t>(1) No positive signals observed — record is listing-only with no description. (2) No false-positive patterns observed. (3) Insufficient data: the company name 'PCR Land Fund II, LP' suggests a real estate or land investment fund structure, which would likely fall outside the Ion's energy/industrial deeptech mandate, but classification requires manual research or enrichment-stage data rather than inference from the name alone.</t>
        </is>
      </c>
    </row>
    <row r="799">
      <c r="A799" s="3" t="inlineStr">
        <is>
          <t>PCRIF Fidelity Park, LLC</t>
        </is>
      </c>
      <c r="B799" s="3" t="inlineStr"/>
      <c r="C799" s="3" t="inlineStr">
        <is>
          <t>Unknown</t>
        </is>
      </c>
      <c r="D799" s="3" t="n">
        <v>5</v>
      </c>
      <c r="E799" s="3" t="inlineStr">
        <is>
          <t>Low</t>
        </is>
      </c>
      <c r="F799" s="3" t="inlineStr"/>
      <c r="G799" s="3" t="inlineStr">
        <is>
          <t>SEC EDGAR Form D</t>
        </is>
      </c>
      <c r="H799" s="3" t="inlineStr">
        <is>
          <t>A-low</t>
        </is>
      </c>
      <c r="I799" s="3" t="inlineStr">
        <is>
          <t>pending_description</t>
        </is>
      </c>
      <c r="J799" s="3" t="inlineStr">
        <is>
          <t>(1) No positive signals observed — record is listing-only with no description. (2) No false-positive patterns observed. (3) Insufficient data: classification requires manual research or enrichment-stage data; the company name 'PCRIF Fidelity Park, LLC' suggests a real estate or fund vehicle structure (PCRIF may indicate a private credit or real estate investment fund), which could imply a hard-exclude SPV or non-technology entity, but this cannot be confirmed from the name alone.</t>
        </is>
      </c>
    </row>
    <row r="800">
      <c r="A800" s="3" t="inlineStr">
        <is>
          <t>PCRIF Galleria Hotel Owner, LLC</t>
        </is>
      </c>
      <c r="B800" s="3" t="inlineStr"/>
      <c r="C800" s="3" t="inlineStr">
        <is>
          <t>Off Thesis</t>
        </is>
      </c>
      <c r="D800" s="3" t="n">
        <v>5</v>
      </c>
      <c r="E800" s="3" t="inlineStr">
        <is>
          <t>Low</t>
        </is>
      </c>
      <c r="F800" s="3" t="inlineStr"/>
      <c r="G800" s="3" t="inlineStr">
        <is>
          <t>SEC EDGAR Form D</t>
        </is>
      </c>
      <c r="H800" s="3" t="inlineStr">
        <is>
          <t>A-low</t>
        </is>
      </c>
      <c r="I800" s="3" t="inlineStr">
        <is>
          <t>off_thesis</t>
        </is>
      </c>
      <c r="J800" s="3" t="inlineStr">
        <is>
          <t>(1) No positive signals observed — record is listing-only with no description. (2) No false-positive patterns observed. (3) Insufficient data: the company name 'PCRIF Galleria Hotel Owner, LLC' strongly suggests a real estate holding entity for a hotel property, which would fall outside the Ion's energy/industrial technology mandate, but classification cannot be confirmed without a description — record requires manual research or enrichment-stage data.</t>
        </is>
      </c>
    </row>
    <row r="801">
      <c r="A801" s="3" t="inlineStr">
        <is>
          <t>PCRIF Powers Ferry, LLC</t>
        </is>
      </c>
      <c r="B801" s="3" t="inlineStr"/>
      <c r="C801" s="3" t="inlineStr">
        <is>
          <t>Unknown</t>
        </is>
      </c>
      <c r="D801" s="3" t="n">
        <v>5</v>
      </c>
      <c r="E801" s="3" t="inlineStr">
        <is>
          <t>Low</t>
        </is>
      </c>
      <c r="F801" s="3" t="inlineStr"/>
      <c r="G801" s="3" t="inlineStr">
        <is>
          <t>SEC EDGAR Form D</t>
        </is>
      </c>
      <c r="H801" s="3" t="inlineStr">
        <is>
          <t>A-low</t>
        </is>
      </c>
      <c r="I801" s="3" t="inlineStr">
        <is>
          <t>pending_description</t>
        </is>
      </c>
      <c r="J801" s="3" t="inlineStr">
        <is>
          <t>(1) No positive signals observed — record is listing-only with no description. (2) No false-positive patterns observed. (3) Insufficient data: classification requires manual research or enrichment-stage data; the company name 'PCRIF Powers Ferry, LLC' does not independently imply venture-scale technology activity.</t>
        </is>
      </c>
    </row>
    <row r="802">
      <c r="A802" s="3" t="inlineStr">
        <is>
          <t>PDP SMS, LLC</t>
        </is>
      </c>
      <c r="B802" s="3" t="inlineStr"/>
      <c r="C802" s="3" t="inlineStr">
        <is>
          <t>Unknown</t>
        </is>
      </c>
      <c r="D802" s="3" t="n">
        <v>5</v>
      </c>
      <c r="E802" s="3" t="inlineStr">
        <is>
          <t>Low</t>
        </is>
      </c>
      <c r="F802" s="3" t="inlineStr"/>
      <c r="G802" s="3" t="inlineStr">
        <is>
          <t>SEC EDGAR Form D</t>
        </is>
      </c>
      <c r="H802" s="3" t="inlineStr">
        <is>
          <t>A-low</t>
        </is>
      </c>
      <c r="I802" s="3" t="inlineStr">
        <is>
          <t>pending_description</t>
        </is>
      </c>
      <c r="J802" s="3" t="inlineStr">
        <is>
          <t>(1) No positive signals observed — record is listing-only with no description. (2) No false-positive patterns observed. (3) Insufficient data: classification requires manual research or enrichment-stage data.</t>
        </is>
      </c>
    </row>
    <row r="803">
      <c r="A803" s="3" t="inlineStr">
        <is>
          <t>PEP Development Opportunities Fund II LP</t>
        </is>
      </c>
      <c r="B803" s="3" t="inlineStr"/>
      <c r="C803" s="3" t="inlineStr">
        <is>
          <t>Off Thesis</t>
        </is>
      </c>
      <c r="D803" s="3" t="n">
        <v>5</v>
      </c>
      <c r="E803" s="3" t="inlineStr">
        <is>
          <t>Low</t>
        </is>
      </c>
      <c r="F803" s="3" t="inlineStr"/>
      <c r="G803" s="3" t="inlineStr">
        <is>
          <t>SEC EDGAR Form D</t>
        </is>
      </c>
      <c r="H803" s="3" t="inlineStr">
        <is>
          <t>A-low</t>
        </is>
      </c>
      <c r="I803" s="3" t="inlineStr">
        <is>
          <t>off_thesis</t>
        </is>
      </c>
      <c r="J803" s="3" t="inlineStr">
        <is>
          <t>(1) No positive signals observed — record is listing-only with no description. (2) No false-positive patterns observed. (3) Insufficient data: the company name 'PEP Development Opportunities Fund II LP' suggests a private equity or investment fund structure (LP designation, 'Fund II' language) rather than an operating technology company, which would likely place it outside the Ion's venture-scale mandate — but classification requires manual research or enrichment-stage data to confirm.</t>
        </is>
      </c>
    </row>
    <row r="804">
      <c r="A804" s="3" t="inlineStr">
        <is>
          <t>PEP Energy Equity Opportunities Fund LP</t>
        </is>
      </c>
      <c r="B804" s="3" t="inlineStr"/>
      <c r="C804" s="3" t="inlineStr">
        <is>
          <t>Off Thesis</t>
        </is>
      </c>
      <c r="D804" s="3" t="n">
        <v>5</v>
      </c>
      <c r="E804" s="3" t="inlineStr">
        <is>
          <t>Low</t>
        </is>
      </c>
      <c r="F804" s="3" t="inlineStr"/>
      <c r="G804" s="3" t="inlineStr">
        <is>
          <t>SEC EDGAR Form D</t>
        </is>
      </c>
      <c r="H804" s="3" t="inlineStr">
        <is>
          <t>A-low</t>
        </is>
      </c>
      <c r="I804" s="3" t="inlineStr">
        <is>
          <t>off_thesis</t>
        </is>
      </c>
      <c r="J804" s="3" t="inlineStr">
        <is>
          <t>(1) No positive signals observed — record is listing-only with no description. (2) No false-positive patterns observed, though the 'Fund LP' suffix in the company name strongly suggests this may be a private equity or investment fund structure rather than an operating technology company, which would likely trigger a hard-exclude as a PF-debt-only or single-asset project SPV vehicle. (3) Insufficient data: the fund LP naming convention raises a structural concern that warrants manual research to determine whether this is an investable operating company or a financial vehicle outside the Ion's mandate; classification requires enrichment-stage data.</t>
        </is>
      </c>
    </row>
    <row r="805">
      <c r="A805" s="3" t="inlineStr">
        <is>
          <t>PIN OAK ENERGY SECONDARIES FUND 2, LP</t>
        </is>
      </c>
      <c r="B805" s="3" t="inlineStr"/>
      <c r="C805" s="3" t="inlineStr">
        <is>
          <t>Off Thesis</t>
        </is>
      </c>
      <c r="D805" s="3" t="n">
        <v>5</v>
      </c>
      <c r="E805" s="3" t="inlineStr">
        <is>
          <t>Low</t>
        </is>
      </c>
      <c r="F805" s="3" t="inlineStr"/>
      <c r="G805" s="3" t="inlineStr">
        <is>
          <t>SEC EDGAR Form D</t>
        </is>
      </c>
      <c r="H805" s="3" t="inlineStr">
        <is>
          <t>A-low</t>
        </is>
      </c>
      <c r="I805" s="3" t="inlineStr">
        <is>
          <t>off_thesis</t>
        </is>
      </c>
      <c r="J805" s="3" t="inlineStr">
        <is>
          <t>(1) No positive signals observed — record is listing-only with no description. (2) No false-positive patterns observed. (3) Insufficient data: the company name 'PIN OAK ENERGY SECONDARIES FUND 2, LP' strongly suggests a private equity secondaries fund structure (LP vehicle, 'secondaries' language), which would likely constitute a single-asset or PF-debt-only structure excluded by the hard-exclude criteria, but classification requires manual research or enrichment-stage data to confirm — flagged for review.</t>
        </is>
      </c>
    </row>
    <row r="806">
      <c r="A806" s="3" t="inlineStr">
        <is>
          <t>PIN OAK ENERGY SECONDARIES FUND I, LP</t>
        </is>
      </c>
      <c r="B806" s="3" t="inlineStr"/>
      <c r="C806" s="3" t="inlineStr">
        <is>
          <t>Off Thesis</t>
        </is>
      </c>
      <c r="D806" s="3" t="n">
        <v>5</v>
      </c>
      <c r="E806" s="3" t="inlineStr">
        <is>
          <t>Low</t>
        </is>
      </c>
      <c r="F806" s="3" t="inlineStr"/>
      <c r="G806" s="3" t="inlineStr">
        <is>
          <t>SEC EDGAR Form D</t>
        </is>
      </c>
      <c r="H806" s="3" t="inlineStr">
        <is>
          <t>A-low</t>
        </is>
      </c>
      <c r="I806" s="3" t="inlineStr">
        <is>
          <t>off_thesis</t>
        </is>
      </c>
      <c r="J806" s="3" t="inlineStr">
        <is>
          <t>(1) No positive signals observed — record is listing-only with no description. (2) No false-positive patterns observed. (3) Insufficient data: the company name 'PIN OAK ENERGY SECONDARIES FUND I, LP' strongly suggests a private equity secondaries fund structure (LP vehicle, 'Secondaries Fund' nomenclature), which would likely fall outside the Ion's venture-scale mandate as a financial vehicle rather than a technology-led operating company — but classification requires manual research or enrichment-stage data to confirm.</t>
        </is>
      </c>
    </row>
    <row r="807">
      <c r="A807" s="3" t="inlineStr">
        <is>
          <t>PIN OAK TACTICAL SOLUTIONS MASTER, LP</t>
        </is>
      </c>
      <c r="B807" s="3" t="inlineStr"/>
      <c r="C807" s="3" t="inlineStr">
        <is>
          <t>Off Thesis</t>
        </is>
      </c>
      <c r="D807" s="3" t="n">
        <v>5</v>
      </c>
      <c r="E807" s="3" t="inlineStr">
        <is>
          <t>Low</t>
        </is>
      </c>
      <c r="F807" s="3" t="inlineStr"/>
      <c r="G807" s="3" t="inlineStr">
        <is>
          <t>SEC EDGAR Form D</t>
        </is>
      </c>
      <c r="H807" s="3" t="inlineStr">
        <is>
          <t>A-low</t>
        </is>
      </c>
      <c r="I807" s="3" t="inlineStr">
        <is>
          <t>off_thesis</t>
        </is>
      </c>
      <c r="J807" s="3" t="inlineStr">
        <is>
          <t>(1) No positive signals observed — record is listing-only with no description. (2) No false-positive patterns observed. (3) Insufficient data: classification requires manual research or enrichment-stage data; additionally, the company name 'PIN OAK TACTICAL SOLUTIONS MASTER, LP' suggests a limited partnership structure (possibly a fund or investment vehicle) rather than an operating technology company, which may warrant hard-exclude review as a potential single-asset project SPV or investment fund rather than a portfolio company.</t>
        </is>
      </c>
    </row>
    <row r="808">
      <c r="A808" s="3" t="inlineStr">
        <is>
          <t>PINDO POINTE INVESTMENTS, LLC</t>
        </is>
      </c>
      <c r="B808" s="3" t="inlineStr"/>
      <c r="C808" s="3" t="inlineStr">
        <is>
          <t>Unknown</t>
        </is>
      </c>
      <c r="D808" s="3" t="n">
        <v>5</v>
      </c>
      <c r="E808" s="3" t="inlineStr">
        <is>
          <t>Low</t>
        </is>
      </c>
      <c r="F808" s="3" t="inlineStr"/>
      <c r="G808" s="3" t="inlineStr">
        <is>
          <t>SEC EDGAR Form D</t>
        </is>
      </c>
      <c r="H808" s="3" t="inlineStr">
        <is>
          <t>A-low</t>
        </is>
      </c>
      <c r="I808" s="3" t="inlineStr">
        <is>
          <t>pending_description</t>
        </is>
      </c>
      <c r="J808" s="3" t="inlineStr">
        <is>
          <t>(1) No positive signals observed — record is listing-only with no description. (2) No false-positive patterns observed. (3) Insufficient data: classification requires manual research or enrichment-stage data; additionally, the company name 'PINDO POINTE INVESTMENTS, LLC' suggests a possible investment/holding entity rather than an operating technology company, which may warrant scrutiny during manual review.</t>
        </is>
      </c>
    </row>
    <row r="809">
      <c r="A809" s="3" t="inlineStr">
        <is>
          <t>PO&amp;G Resources Fund II, LP</t>
        </is>
      </c>
      <c r="B809" s="3" t="inlineStr"/>
      <c r="C809" s="3" t="inlineStr">
        <is>
          <t>Unknown</t>
        </is>
      </c>
      <c r="D809" s="3" t="n">
        <v>5</v>
      </c>
      <c r="E809" s="3" t="inlineStr">
        <is>
          <t>Low</t>
        </is>
      </c>
      <c r="F809" s="3" t="inlineStr"/>
      <c r="G809" s="3" t="inlineStr">
        <is>
          <t>SEC EDGAR Form D</t>
        </is>
      </c>
      <c r="H809" s="3" t="inlineStr">
        <is>
          <t>A-low</t>
        </is>
      </c>
      <c r="I809" s="3" t="inlineStr">
        <is>
          <t>pending_description</t>
        </is>
      </c>
      <c r="J809" s="3" t="inlineStr">
        <is>
          <t>(1) No positive signals observed — record is listing-only with no description. (2) No false-positive patterns observed. (3) Insufficient data: the company name 'PO&amp;G Resources Fund II, LP' suggests a private equity or investment fund structure (the 'Fund II, LP' naming convention is characteristic of a capital vehicle rather than an operating company), which may warrant hard-exclude consideration as a PF-debt-only or fund structure, but classification requires manual research or enrichment-stage data to confirm.</t>
        </is>
      </c>
    </row>
    <row r="810">
      <c r="A810" s="3" t="inlineStr">
        <is>
          <t>PPC Diskover, LLC</t>
        </is>
      </c>
      <c r="B810" s="3" t="inlineStr"/>
      <c r="C810" s="3" t="inlineStr">
        <is>
          <t>Off Thesis</t>
        </is>
      </c>
      <c r="D810" s="3" t="n">
        <v>5</v>
      </c>
      <c r="E810" s="3" t="inlineStr">
        <is>
          <t>Low</t>
        </is>
      </c>
      <c r="F810" s="3" t="inlineStr"/>
      <c r="G810" s="3" t="inlineStr">
        <is>
          <t>SEC EDGAR Form D</t>
        </is>
      </c>
      <c r="H810" s="3" t="inlineStr">
        <is>
          <t>A-low</t>
        </is>
      </c>
      <c r="I810" s="3" t="inlineStr">
        <is>
          <t>off_thesis</t>
        </is>
      </c>
      <c r="J810" s="3" t="inlineStr">
        <is>
          <t>(1) No positive signals observed — record is listing-only with no description. (2) No false-positive patterns observed. (3) Insufficient data: classification requires manual research or enrichment-stage data.</t>
        </is>
      </c>
    </row>
    <row r="811">
      <c r="A811" s="3" t="inlineStr">
        <is>
          <t>PSC Concord LLC</t>
        </is>
      </c>
      <c r="B811" s="3" t="inlineStr"/>
      <c r="C811" s="3" t="inlineStr">
        <is>
          <t>Unknown</t>
        </is>
      </c>
      <c r="D811" s="3" t="n">
        <v>5</v>
      </c>
      <c r="E811" s="3" t="inlineStr">
        <is>
          <t>Low</t>
        </is>
      </c>
      <c r="F811" s="3" t="inlineStr"/>
      <c r="G811" s="3" t="inlineStr">
        <is>
          <t>SEC EDGAR Form D</t>
        </is>
      </c>
      <c r="H811" s="3" t="inlineStr">
        <is>
          <t>A-low</t>
        </is>
      </c>
      <c r="I811" s="3" t="inlineStr">
        <is>
          <t>pending_description</t>
        </is>
      </c>
      <c r="J811" s="3" t="inlineStr">
        <is>
          <t>(1) No positive signals observed — record is listing-only with no description. (2) No false-positive patterns observed. (3) Insufficient data: classification requires manual research or enrichment-stage data.</t>
        </is>
      </c>
    </row>
    <row r="812">
      <c r="A812" s="3" t="inlineStr">
        <is>
          <t>Pachama</t>
        </is>
      </c>
      <c r="B812" s="3" t="inlineStr"/>
      <c r="C812" s="3" t="inlineStr">
        <is>
          <t>Off Thesis</t>
        </is>
      </c>
      <c r="D812" s="3" t="n">
        <v>5</v>
      </c>
      <c r="E812" s="3" t="inlineStr">
        <is>
          <t>Low</t>
        </is>
      </c>
      <c r="F812" s="3" t="inlineStr"/>
      <c r="G812" s="3" t="inlineStr">
        <is>
          <t>Lowercarbon Capital</t>
        </is>
      </c>
      <c r="H812" s="3" t="inlineStr">
        <is>
          <t>C</t>
        </is>
      </c>
      <c r="I812" s="3" t="inlineStr">
        <is>
          <t>off_thesis</t>
        </is>
      </c>
      <c r="J812" s="3" t="inlineStr">
        <is>
          <t>(1) No positive signals observed — the record contains only the tagline 'Restore nature. Remove carbon.' with no IP claims, federal grants, customer validation, or technical team information visible. (2) No false-positive patterns observed — insufficient description to identify a specific anti-pattern. (3) Insufficient data: while Pachama is a known nature-based carbon credit verification platform using satellite/ML technology (which could carry a data moat signal), the record itself provides no evidence of these attributes and classification must be based on the record as provided; manual research or enrichment-stage data is required to classify accurately.</t>
        </is>
      </c>
    </row>
    <row r="813">
      <c r="A813" s="3" t="inlineStr">
        <is>
          <t>Pagewood GP Fund I, LP</t>
        </is>
      </c>
      <c r="B813" s="3" t="inlineStr"/>
      <c r="C813" s="3" t="inlineStr">
        <is>
          <t>Off Thesis</t>
        </is>
      </c>
      <c r="D813" s="3" t="n">
        <v>5</v>
      </c>
      <c r="E813" s="3" t="inlineStr">
        <is>
          <t>Low</t>
        </is>
      </c>
      <c r="F813" s="3" t="inlineStr"/>
      <c r="G813" s="3" t="inlineStr">
        <is>
          <t>SEC EDGAR Form D</t>
        </is>
      </c>
      <c r="H813" s="3" t="inlineStr">
        <is>
          <t>A-low</t>
        </is>
      </c>
      <c r="I813" s="3" t="inlineStr">
        <is>
          <t>off_thesis</t>
        </is>
      </c>
      <c r="J813" s="3" t="inlineStr">
        <is>
          <t>(1) No positive signals observed — record is listing-only with no description. (2) No false-positive patterns observed. (3) Insufficient data: the company name 'Pagewood GP Fund I, LP' suggests a fund or investment vehicle structure (LP/GP nomenclature) rather than an operating technology company, which may warrant hard-exclude consideration as a financial vehicle, but classification requires manual research or enrichment-stage data to confirm.</t>
        </is>
      </c>
    </row>
    <row r="814">
      <c r="A814" s="3" t="inlineStr">
        <is>
          <t>Paladin Drones Inc.</t>
        </is>
      </c>
      <c r="B814" s="3" t="inlineStr"/>
      <c r="C814" s="3" t="inlineStr">
        <is>
          <t>Off Thesis</t>
        </is>
      </c>
      <c r="D814" s="3" t="n">
        <v>5</v>
      </c>
      <c r="E814" s="3" t="inlineStr">
        <is>
          <t>Low</t>
        </is>
      </c>
      <c r="F814" s="3" t="inlineStr"/>
      <c r="G814" s="3" t="inlineStr">
        <is>
          <t>SEC EDGAR Form D</t>
        </is>
      </c>
      <c r="H814" s="3" t="inlineStr">
        <is>
          <t>A-low</t>
        </is>
      </c>
      <c r="I814" s="3" t="inlineStr">
        <is>
          <t>off_thesis</t>
        </is>
      </c>
      <c r="J814" s="3" t="inlineStr">
        <is>
          <t>(1) No positive signals observed — record is listing-only with no description. (2) No false-positive patterns observed. (3) Insufficient data: classification requires manual research or enrichment-stage data; the company name 'Paladin Drones Inc.' suggests a drone/UAV technology company potentially relevant to energy and industrial inspection use cases, but no description, IP claims, funding data, or customer validation are available to support any classification beyond the default.</t>
        </is>
      </c>
    </row>
    <row r="815">
      <c r="A815" s="3" t="inlineStr">
        <is>
          <t>Palanquin Power</t>
        </is>
      </c>
      <c r="B815" s="3" t="inlineStr"/>
      <c r="C815" s="3" t="inlineStr">
        <is>
          <t>Unknown</t>
        </is>
      </c>
      <c r="D815" s="3" t="n">
        <v>5</v>
      </c>
      <c r="E815" s="3" t="inlineStr">
        <is>
          <t>Low</t>
        </is>
      </c>
      <c r="F815" s="3" t="inlineStr"/>
      <c r="G815" s="3" t="inlineStr">
        <is>
          <t>RBPC Alumni</t>
        </is>
      </c>
      <c r="H815" s="3" t="inlineStr">
        <is>
          <t>B-low</t>
        </is>
      </c>
      <c r="I815" s="3" t="inlineStr">
        <is>
          <t>pending_description</t>
        </is>
      </c>
      <c r="J815" s="3" t="inlineStr">
        <is>
          <t>(1) No positive signals observed — record is listing-only with no description. (2) No false-positive patterns observed. (3) Insufficient data: classification requires manual research or enrichment-stage data.</t>
        </is>
      </c>
    </row>
    <row r="816">
      <c r="A816" s="3" t="inlineStr">
        <is>
          <t>Pan Capital Energy Fund, LP</t>
        </is>
      </c>
      <c r="B816" s="3" t="inlineStr"/>
      <c r="C816" s="3" t="inlineStr">
        <is>
          <t>Off Thesis</t>
        </is>
      </c>
      <c r="D816" s="3" t="n">
        <v>5</v>
      </c>
      <c r="E816" s="3" t="inlineStr">
        <is>
          <t>Low</t>
        </is>
      </c>
      <c r="F816" s="3" t="inlineStr"/>
      <c r="G816" s="3" t="inlineStr">
        <is>
          <t>SEC EDGAR Form D</t>
        </is>
      </c>
      <c r="H816" s="3" t="inlineStr">
        <is>
          <t>A-low</t>
        </is>
      </c>
      <c r="I816" s="3" t="inlineStr">
        <is>
          <t>off_thesis</t>
        </is>
      </c>
      <c r="J816" s="3" t="inlineStr">
        <is>
          <t>(1) No positive signals observed — record is listing-only with no description. (2) No false-positive patterns observed. (3) Insufficient data: the company name 'Pan Capital Energy Fund, LP' suggests a fund or investment vehicle structure, which may fall outside the Ion's mandate for technology-led operating companies; classification requires manual research or enrichment-stage data to determine whether this is an investable operating company or a fund structure.</t>
        </is>
      </c>
    </row>
    <row r="817">
      <c r="A817" s="3" t="inlineStr">
        <is>
          <t>Pan Capital Energy Offshore Fund, Ltd.</t>
        </is>
      </c>
      <c r="B817" s="3" t="inlineStr"/>
      <c r="C817" s="3" t="inlineStr">
        <is>
          <t>Off Thesis</t>
        </is>
      </c>
      <c r="D817" s="3" t="n">
        <v>5</v>
      </c>
      <c r="E817" s="3" t="inlineStr">
        <is>
          <t>Low</t>
        </is>
      </c>
      <c r="F817" s="3" t="inlineStr"/>
      <c r="G817" s="3" t="inlineStr">
        <is>
          <t>SEC EDGAR Form D</t>
        </is>
      </c>
      <c r="H817" s="3" t="inlineStr">
        <is>
          <t>A-low</t>
        </is>
      </c>
      <c r="I817" s="3" t="inlineStr">
        <is>
          <t>off_thesis</t>
        </is>
      </c>
      <c r="J817" s="3" t="inlineStr">
        <is>
          <t>(1) No positive signals observed — record is listing-only with no description. (2) No false-positive patterns observed. (3) Insufficient data: the company name 'Pan Capital Energy Offshore Fund, Ltd.' suggests a financial/investment fund structure rather than a technology company, which would likely trigger hard-exclude criteria (PF-debt-only or single-asset project SPV), but classification requires manual research or enrichment-stage data to confirm.</t>
        </is>
      </c>
    </row>
    <row r="818">
      <c r="A818" s="3" t="inlineStr">
        <is>
          <t>Pan Commodities Opportunities Feeder Fund, LP</t>
        </is>
      </c>
      <c r="B818" s="3" t="inlineStr"/>
      <c r="C818" s="3" t="inlineStr">
        <is>
          <t>Off Thesis</t>
        </is>
      </c>
      <c r="D818" s="3" t="n">
        <v>5</v>
      </c>
      <c r="E818" s="3" t="inlineStr">
        <is>
          <t>Low</t>
        </is>
      </c>
      <c r="F818" s="3" t="inlineStr"/>
      <c r="G818" s="3" t="inlineStr">
        <is>
          <t>SEC EDGAR Form D</t>
        </is>
      </c>
      <c r="H818" s="3" t="inlineStr">
        <is>
          <t>A-low</t>
        </is>
      </c>
      <c r="I818" s="3" t="inlineStr">
        <is>
          <t>off_thesis</t>
        </is>
      </c>
      <c r="J818" s="3" t="inlineStr">
        <is>
          <t>(1) No positive signals observed — record is listing-only with no description. (2) No false-positive patterns observed. (3) Insufficient data: the company name 'Pan Commodities Opportunities Feeder Fund, LP' strongly suggests a financial/investment vehicle (feeder fund structure) rather than a technology company, which would ordinarily trigger hard-exclude criteria for PF-debt-only or single-asset SPV structures, but classification requires manual research or enrichment-stage data to confirm — flagging for review.</t>
        </is>
      </c>
    </row>
    <row r="819">
      <c r="A819" s="3" t="inlineStr">
        <is>
          <t>Pan Commodities Opportunities Fund, LP</t>
        </is>
      </c>
      <c r="B819" s="3" t="inlineStr"/>
      <c r="C819" s="3" t="inlineStr">
        <is>
          <t>Off Thesis</t>
        </is>
      </c>
      <c r="D819" s="3" t="n">
        <v>5</v>
      </c>
      <c r="E819" s="3" t="inlineStr">
        <is>
          <t>Low</t>
        </is>
      </c>
      <c r="F819" s="3" t="inlineStr"/>
      <c r="G819" s="3" t="inlineStr">
        <is>
          <t>SEC EDGAR Form D</t>
        </is>
      </c>
      <c r="H819" s="3" t="inlineStr">
        <is>
          <t>A-low</t>
        </is>
      </c>
      <c r="I819" s="3" t="inlineStr">
        <is>
          <t>off_thesis</t>
        </is>
      </c>
      <c r="J819" s="3" t="inlineStr">
        <is>
          <t>(1) No positive signals observed — record is listing-only with no description. (2) No false-positive patterns observed. (3) Insufficient data: the company name 'Pan Commodities Opportunities Fund, LP' suggests a financial/investment vehicle (LP fund structure) rather than a technology company, which may warrant NOT_VENTURE_SCALE upon enrichment, but classification requires manual research or enrichment-stage data.</t>
        </is>
      </c>
    </row>
    <row r="820">
      <c r="A820" s="3" t="inlineStr">
        <is>
          <t>Panoptica Technologies</t>
        </is>
      </c>
      <c r="B820" s="3" t="inlineStr"/>
      <c r="C820" s="3" t="inlineStr">
        <is>
          <t>Unknown</t>
        </is>
      </c>
      <c r="D820" s="3" t="n">
        <v>5</v>
      </c>
      <c r="E820" s="3" t="inlineStr">
        <is>
          <t>Low</t>
        </is>
      </c>
      <c r="F820" s="3" t="inlineStr"/>
      <c r="G820" s="3" t="inlineStr">
        <is>
          <t>RBPC Alumni</t>
        </is>
      </c>
      <c r="H820" s="3" t="inlineStr">
        <is>
          <t>B-low</t>
        </is>
      </c>
      <c r="I820" s="3" t="inlineStr">
        <is>
          <t>pending_description</t>
        </is>
      </c>
      <c r="J820"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821">
      <c r="A821" s="3" t="inlineStr">
        <is>
          <t>Panthalassa</t>
        </is>
      </c>
      <c r="B821" s="3" t="inlineStr"/>
      <c r="C821" s="3" t="inlineStr">
        <is>
          <t>Unknown</t>
        </is>
      </c>
      <c r="D821" s="3" t="n">
        <v>5</v>
      </c>
      <c r="E821" s="3" t="inlineStr">
        <is>
          <t>Low</t>
        </is>
      </c>
      <c r="F821" s="3" t="inlineStr"/>
      <c r="G821" s="3" t="inlineStr">
        <is>
          <t>Lowercarbon Capital</t>
        </is>
      </c>
      <c r="H821" s="3" t="inlineStr">
        <is>
          <t>C</t>
        </is>
      </c>
      <c r="I821" s="3" t="inlineStr">
        <is>
          <t>pending_description</t>
        </is>
      </c>
      <c r="J821" s="3" t="inlineStr">
        <is>
          <t>(1) No positive signals observed — the record contains only the tagline 'Plug into the ocean' with no description of technology, IP, customers, funding, or team. (2) No false-positive patterns observed. (3) Insufficient data: the tagline suggests possible marine energy or offshore technology relevance to the Houston ecosystem, but classification requires substantive evidence of IP, capital structure, or customer validation — manual research or enrichment-stage data is needed.</t>
        </is>
      </c>
    </row>
    <row r="822">
      <c r="A822" s="3" t="inlineStr">
        <is>
          <t>Pantri App, Inc.</t>
        </is>
      </c>
      <c r="B822" s="3" t="inlineStr"/>
      <c r="C822" s="3" t="inlineStr">
        <is>
          <t>Off Thesis</t>
        </is>
      </c>
      <c r="D822" s="3" t="n">
        <v>5</v>
      </c>
      <c r="E822" s="3" t="inlineStr">
        <is>
          <t>Low</t>
        </is>
      </c>
      <c r="F822" s="3" t="inlineStr"/>
      <c r="G822" s="3" t="inlineStr">
        <is>
          <t>SEC EDGAR Form D</t>
        </is>
      </c>
      <c r="H822" s="3" t="inlineStr">
        <is>
          <t>A-low</t>
        </is>
      </c>
      <c r="I822" s="3" t="inlineStr">
        <is>
          <t>off_thesis</t>
        </is>
      </c>
      <c r="J822" s="3" t="inlineStr">
        <is>
          <t>(1) No positive signals observed — record is listing-only with no description. (2) No false-positive patterns observed. (3) Insufficient data: classification requires manual research or enrichment-stage data; company name 'Pantri App, Inc.' suggests a consumer or food-tech application with no apparent connection to energy or industrial markets, but this cannot be confirmed from the name alone.</t>
        </is>
      </c>
    </row>
    <row r="823">
      <c r="A823" s="3" t="inlineStr">
        <is>
          <t>ParStream</t>
        </is>
      </c>
      <c r="B823" s="3" t="inlineStr"/>
      <c r="C823" s="3" t="inlineStr">
        <is>
          <t>Unknown</t>
        </is>
      </c>
      <c r="D823" s="3" t="n">
        <v>5</v>
      </c>
      <c r="E823" s="3" t="inlineStr">
        <is>
          <t>Low</t>
        </is>
      </c>
      <c r="F823" s="3" t="inlineStr"/>
      <c r="G823" s="3" t="inlineStr">
        <is>
          <t>DCVC</t>
        </is>
      </c>
      <c r="H823" s="3" t="inlineStr">
        <is>
          <t>C</t>
        </is>
      </c>
      <c r="I823" s="3" t="inlineStr">
        <is>
          <t>pending_description</t>
        </is>
      </c>
      <c r="J823" s="3" t="inlineStr">
        <is>
          <t>(1) No positive signals observed — record is listing-only with no description. (2) No false-positive patterns observed. (3) Insufficient data: classification requires manual research or enrichment-stage data.</t>
        </is>
      </c>
    </row>
    <row r="824">
      <c r="A824" s="3" t="inlineStr">
        <is>
          <t>Paradigm Robotics (web)</t>
        </is>
      </c>
      <c r="B824" s="3" t="inlineStr"/>
      <c r="C824" s="3" t="inlineStr">
        <is>
          <t>Unknown</t>
        </is>
      </c>
      <c r="D824" s="3" t="n">
        <v>5</v>
      </c>
      <c r="E824" s="3" t="inlineStr">
        <is>
          <t>Low</t>
        </is>
      </c>
      <c r="F824" s="3" t="inlineStr"/>
      <c r="G824" s="3" t="inlineStr">
        <is>
          <t>RBPC Alumni</t>
        </is>
      </c>
      <c r="H824" s="3" t="inlineStr">
        <is>
          <t>B-low</t>
        </is>
      </c>
      <c r="I824" s="3" t="inlineStr">
        <is>
          <t>pending_description</t>
        </is>
      </c>
      <c r="J824" s="3" t="inlineStr">
        <is>
          <t>(1) No positive signals observed — record is listing-only with no description. (2) No false-positive patterns observed. (3) Insufficient data: classification requires manual research or enrichment-stage data; while the company name 'Paradigm Robotics' suggests a hardware/robotics focus potentially relevant to the energy and industrial ecosystem, name alone is insufficient to classify.</t>
        </is>
      </c>
    </row>
    <row r="825">
      <c r="A825" s="3" t="inlineStr">
        <is>
          <t>Parse</t>
        </is>
      </c>
      <c r="B825" s="3" t="inlineStr"/>
      <c r="C825" s="3" t="inlineStr">
        <is>
          <t>Unknown</t>
        </is>
      </c>
      <c r="D825" s="3" t="n">
        <v>5</v>
      </c>
      <c r="E825" s="3" t="inlineStr">
        <is>
          <t>Low</t>
        </is>
      </c>
      <c r="F825" s="3" t="inlineStr"/>
      <c r="G825" s="3" t="inlineStr">
        <is>
          <t>DCVC</t>
        </is>
      </c>
      <c r="H825" s="3" t="inlineStr">
        <is>
          <t>C</t>
        </is>
      </c>
      <c r="I825" s="3" t="inlineStr">
        <is>
          <t>pending_description</t>
        </is>
      </c>
      <c r="J82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26">
      <c r="A826" s="3" t="inlineStr">
        <is>
          <t>Parthian Battery Solutions</t>
        </is>
      </c>
      <c r="B826" s="3" t="inlineStr"/>
      <c r="C826" s="3" t="inlineStr">
        <is>
          <t>Battery Storage</t>
        </is>
      </c>
      <c r="D826" s="3" t="n">
        <v>5</v>
      </c>
      <c r="E826" s="3" t="inlineStr">
        <is>
          <t>Low</t>
        </is>
      </c>
      <c r="F826" s="3" t="inlineStr"/>
      <c r="G826" s="3" t="inlineStr">
        <is>
          <t>RBPC Alumni</t>
        </is>
      </c>
      <c r="H826" s="3" t="inlineStr">
        <is>
          <t>B-low</t>
        </is>
      </c>
      <c r="I826" s="3" t="inlineStr">
        <is>
          <t>pending_description</t>
        </is>
      </c>
      <c r="J826" s="3" t="inlineStr">
        <is>
          <t>(1) No positive signals observed — record is listing-only with no description. (2) No false-positive patterns observed. (3) Insufficient data: classification requires manual research or enrichment-stage data; the company name 'Parthian Battery Solutions' suggests battery technology which could be relevant to energy transition, but no description, IP claims, funding data, or team information are available to substantiate any classification.</t>
        </is>
      </c>
    </row>
    <row r="827">
      <c r="A827" s="3" t="inlineStr">
        <is>
          <t>Particle-N (web)</t>
        </is>
      </c>
      <c r="B827" s="3" t="inlineStr"/>
      <c r="C827" s="3" t="inlineStr">
        <is>
          <t>Unknown</t>
        </is>
      </c>
      <c r="D827" s="3" t="n">
        <v>5</v>
      </c>
      <c r="E827" s="3" t="inlineStr">
        <is>
          <t>Low</t>
        </is>
      </c>
      <c r="F827" s="3" t="inlineStr"/>
      <c r="G827" s="3" t="inlineStr">
        <is>
          <t>RBPC Alumni</t>
        </is>
      </c>
      <c r="H827" s="3" t="inlineStr">
        <is>
          <t>B-low</t>
        </is>
      </c>
      <c r="I827" s="3" t="inlineStr">
        <is>
          <t>pending_description</t>
        </is>
      </c>
      <c r="J827" s="3" t="inlineStr">
        <is>
          <t>(1) No positive signals observed — record is listing-only with no description. (2) No false-positive patterns observed. (3) Insufficient data: although listing_only is marked false, no description content is available, making classification impossible without manual research or enrichment-stage data.</t>
        </is>
      </c>
    </row>
    <row r="828">
      <c r="A828" s="3" t="inlineStr">
        <is>
          <t>Pasadena Freeway Warehouse, LLC</t>
        </is>
      </c>
      <c r="B828" s="3" t="inlineStr"/>
      <c r="C828" s="3" t="inlineStr">
        <is>
          <t>Off Thesis</t>
        </is>
      </c>
      <c r="D828" s="3" t="n">
        <v>5</v>
      </c>
      <c r="E828" s="3" t="inlineStr">
        <is>
          <t>Low</t>
        </is>
      </c>
      <c r="F828" s="3" t="inlineStr"/>
      <c r="G828" s="3" t="inlineStr">
        <is>
          <t>SEC EDGAR Form D</t>
        </is>
      </c>
      <c r="H828" s="3" t="inlineStr">
        <is>
          <t>A-low</t>
        </is>
      </c>
      <c r="I828" s="3" t="inlineStr">
        <is>
          <t>off_thesis</t>
        </is>
      </c>
      <c r="J828" s="3" t="inlineStr">
        <is>
          <t>(1) No positive signals observed — record is listing-only with no description. (2) No false-positive patterns observed. (3) Insufficient data: classification requires manual research or enrichment-stage data; additionally, the company name 'Pasadena Freeway Warehouse, LLC' suggests a logistics or real estate entity rather than a technology-led energy or industrial company, which may warrant NOT_VENTURE_SCALE upon enrichment, but no description is available to confirm.</t>
        </is>
      </c>
    </row>
    <row r="829">
      <c r="A829" s="3" t="inlineStr">
        <is>
          <t>Pathways</t>
        </is>
      </c>
      <c r="B829" s="3" t="inlineStr"/>
      <c r="C829" s="3" t="inlineStr">
        <is>
          <t>Off Thesis</t>
        </is>
      </c>
      <c r="D829" s="3" t="n">
        <v>5</v>
      </c>
      <c r="E829" s="3" t="inlineStr">
        <is>
          <t>Low</t>
        </is>
      </c>
      <c r="F829" s="3" t="inlineStr"/>
      <c r="G829" s="3" t="inlineStr">
        <is>
          <t>RBPC Alumni</t>
        </is>
      </c>
      <c r="H829" s="3" t="inlineStr">
        <is>
          <t>B-low</t>
        </is>
      </c>
      <c r="I829" s="3" t="inlineStr">
        <is>
          <t>off_thesis</t>
        </is>
      </c>
      <c r="J829" s="3" t="inlineStr">
        <is>
          <t>(1) No positive signals observed — record is listing-only with no description. (2) No false-positive patterns observed. (3) Insufficient data: classification requires manual research or enrichment-stage data; the domain 'thepathways.earth' suggests possible climate/energy focus but company name and URL alone are insufficient to classify.</t>
        </is>
      </c>
    </row>
    <row r="830">
      <c r="A830" s="3" t="inlineStr">
        <is>
          <t>Pattern Materials</t>
        </is>
      </c>
      <c r="B830" s="3" t="inlineStr">
        <is>
          <t>https://patternmaterials.com</t>
        </is>
      </c>
      <c r="C830" s="3" t="inlineStr">
        <is>
          <t>Unknown</t>
        </is>
      </c>
      <c r="D830" s="3" t="n">
        <v>5</v>
      </c>
      <c r="E830" s="3" t="inlineStr">
        <is>
          <t>Low</t>
        </is>
      </c>
      <c r="F830" s="3" t="inlineStr"/>
      <c r="G830" s="3" t="inlineStr">
        <is>
          <t>RBPC Alumni</t>
        </is>
      </c>
      <c r="H830" s="3" t="inlineStr">
        <is>
          <t>B-low</t>
        </is>
      </c>
      <c r="I830" s="3" t="inlineStr">
        <is>
          <t>pending_description</t>
        </is>
      </c>
      <c r="J830"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suggesting a data pipeline gap rather than a true profile.</t>
        </is>
      </c>
    </row>
    <row r="831">
      <c r="A831" s="3" t="inlineStr">
        <is>
          <t>Pediatrica Therapeutics</t>
        </is>
      </c>
      <c r="B831" s="3" t="inlineStr"/>
      <c r="C831" s="3" t="inlineStr">
        <is>
          <t>Off Thesis</t>
        </is>
      </c>
      <c r="D831" s="3" t="n">
        <v>5</v>
      </c>
      <c r="E831" s="3" t="inlineStr">
        <is>
          <t>Low</t>
        </is>
      </c>
      <c r="F831" s="3" t="inlineStr"/>
      <c r="G831" s="3" t="inlineStr">
        <is>
          <t>RBPC Alumni</t>
        </is>
      </c>
      <c r="H831" s="3" t="inlineStr">
        <is>
          <t>B-low</t>
        </is>
      </c>
      <c r="I831" s="3" t="inlineStr">
        <is>
          <t>off_thesis</t>
        </is>
      </c>
      <c r="J831" s="3" t="inlineStr">
        <is>
          <t>(1) No positive signals observed — record is listing-only with no description. (2) No false-positive patterns observed. (3) Insufficient data: the company name 'Pediatrica Therapeutics' suggests a life sciences/pharma focus outside the Ion's energy and industrial mandate, but classification cannot be made on name alone — manual research or enrichment-stage data required.</t>
        </is>
      </c>
    </row>
    <row r="832">
      <c r="A832" s="3" t="inlineStr">
        <is>
          <t>Penta Parent Holdings, LP</t>
        </is>
      </c>
      <c r="B832" s="3" t="inlineStr"/>
      <c r="C832" s="3" t="inlineStr">
        <is>
          <t>Unknown</t>
        </is>
      </c>
      <c r="D832" s="3" t="n">
        <v>5</v>
      </c>
      <c r="E832" s="3" t="inlineStr">
        <is>
          <t>Low</t>
        </is>
      </c>
      <c r="F832" s="3" t="inlineStr"/>
      <c r="G832" s="3" t="inlineStr">
        <is>
          <t>SEC EDGAR Form D</t>
        </is>
      </c>
      <c r="H832" s="3" t="inlineStr">
        <is>
          <t>A-low</t>
        </is>
      </c>
      <c r="I832" s="3" t="inlineStr">
        <is>
          <t>pending_description</t>
        </is>
      </c>
      <c r="J832" s="3" t="inlineStr">
        <is>
          <t>(1) No positive signals observed — record is listing-only with no description. (2) No false-positive patterns observed. (3) Insufficient data: classification requires manual research or enrichment-stage data; the 'LP' (limited partnership) structure in the name may suggest a holding company or fund vehicle rather than an operating technology company, but this cannot be confirmed without additional information.</t>
        </is>
      </c>
    </row>
    <row r="833">
      <c r="A833" s="3" t="inlineStr">
        <is>
          <t>Perea Capital Partners, LP</t>
        </is>
      </c>
      <c r="B833" s="3" t="inlineStr"/>
      <c r="C833" s="3" t="inlineStr">
        <is>
          <t>Off Thesis</t>
        </is>
      </c>
      <c r="D833" s="3" t="n">
        <v>5</v>
      </c>
      <c r="E833" s="3" t="inlineStr">
        <is>
          <t>Low</t>
        </is>
      </c>
      <c r="F833" s="3" t="inlineStr"/>
      <c r="G833" s="3" t="inlineStr">
        <is>
          <t>SEC EDGAR Form D</t>
        </is>
      </c>
      <c r="H833" s="3" t="inlineStr">
        <is>
          <t>A-low</t>
        </is>
      </c>
      <c r="I833" s="3" t="inlineStr">
        <is>
          <t>off_thesis</t>
        </is>
      </c>
      <c r="J833" s="3" t="inlineStr">
        <is>
          <t>(1) No positive signals observed — record is listing-only with no description. (2) No false-positive patterns observed. (3) Insufficient data: classification requires manual research or enrichment-stage data; additionally, the company name 'Perea Capital Partners, LP' suggests a capital/investment vehicle rather than an operating technology company, which may warrant NOT_VENTURE_SCALE upon enrichment.</t>
        </is>
      </c>
    </row>
    <row r="834">
      <c r="A834" s="3" t="inlineStr">
        <is>
          <t>Perseus Materials</t>
        </is>
      </c>
      <c r="B834" s="3" t="inlineStr"/>
      <c r="C834" s="3" t="inlineStr">
        <is>
          <t>Unknown</t>
        </is>
      </c>
      <c r="D834" s="3" t="n">
        <v>5</v>
      </c>
      <c r="E834" s="3" t="inlineStr">
        <is>
          <t>Low</t>
        </is>
      </c>
      <c r="F834" s="3" t="inlineStr"/>
      <c r="G834" s="3" t="inlineStr">
        <is>
          <t>RBPC Alumni</t>
        </is>
      </c>
      <c r="H834" s="3" t="inlineStr">
        <is>
          <t>B-low</t>
        </is>
      </c>
      <c r="I834" s="3" t="inlineStr">
        <is>
          <t>pending_description</t>
        </is>
      </c>
      <c r="J834" s="3" t="inlineStr">
        <is>
          <t>(1) No positive signals observed — record is listing-only with no description. (2) No false-positive patterns observed. (3) Insufficient data: the website field points to a LinkedIn personal profile rather than a company URL, which provides no additional classifiable information; classification requires manual research or enrichment-stage data.</t>
        </is>
      </c>
    </row>
    <row r="835">
      <c r="A835" s="3" t="inlineStr">
        <is>
          <t>Pickle Robot Company</t>
        </is>
      </c>
      <c r="B835" s="3" t="inlineStr"/>
      <c r="C835" s="3" t="inlineStr">
        <is>
          <t>Off Thesis</t>
        </is>
      </c>
      <c r="D835" s="3" t="n">
        <v>5</v>
      </c>
      <c r="E835" s="3" t="inlineStr">
        <is>
          <t>Low</t>
        </is>
      </c>
      <c r="F835" s="3" t="inlineStr"/>
      <c r="G835" s="3" t="inlineStr">
        <is>
          <t>DCVC</t>
        </is>
      </c>
      <c r="H835" s="3" t="inlineStr">
        <is>
          <t>C</t>
        </is>
      </c>
      <c r="I835" s="3" t="inlineStr">
        <is>
          <t>off_thesis</t>
        </is>
      </c>
      <c r="J835" s="3" t="inlineStr">
        <is>
          <t>(1) No positive signals observed — the record contains only the tagline 'Fully autonomous trailer unloading' with no IP claims, federal grants, customer validation, institutional equity, or technical team details visible. (2) No false-positive patterns observed — the description is too sparse to identify a specific anti-pattern, though the logistics/warehouse automation framing is outside the Ion's core energy and industrial decarbonization mandate. (3) Borderline consideration: the company name and tagline suggest a robotics/automation product company that could have defensible IP and venture-scale financing, but the record provides insufficient data to assess energy-ecosystem relevance, IP defensibility, or capital structure; classification requires manual research or enrichment-stage data.</t>
        </is>
      </c>
    </row>
    <row r="836">
      <c r="A836" s="3" t="inlineStr">
        <is>
          <t>Pierview Capital Opportunity Fund I, LLC</t>
        </is>
      </c>
      <c r="B836" s="3" t="inlineStr"/>
      <c r="C836" s="3" t="inlineStr">
        <is>
          <t>Off Thesis</t>
        </is>
      </c>
      <c r="D836" s="3" t="n">
        <v>5</v>
      </c>
      <c r="E836" s="3" t="inlineStr">
        <is>
          <t>Low</t>
        </is>
      </c>
      <c r="F836" s="3" t="inlineStr"/>
      <c r="G836" s="3" t="inlineStr">
        <is>
          <t>SEC EDGAR Form D</t>
        </is>
      </c>
      <c r="H836" s="3" t="inlineStr">
        <is>
          <t>A-low</t>
        </is>
      </c>
      <c r="I836" s="3" t="inlineStr">
        <is>
          <t>off_thesis</t>
        </is>
      </c>
      <c r="J836" s="3" t="inlineStr">
        <is>
          <t>(1) No positive signals observed — record is listing-only with no description. (2) No false-positive patterns observed. (3) Insufficient data: the company name 'Pierview Capital Opportunity Fund I, LLC' suggests a fund or investment vehicle structure rather than an operating technology company, which may warrant hard-exclude consideration as a single-asset project SPV or PF-debt structure, but classification requires manual research or enrichment-stage data to confirm.</t>
        </is>
      </c>
    </row>
    <row r="837">
      <c r="A837" s="3" t="inlineStr">
        <is>
          <t>Pilatus CFO 1 LLC</t>
        </is>
      </c>
      <c r="B837" s="3" t="inlineStr"/>
      <c r="C837" s="3" t="inlineStr">
        <is>
          <t>Unknown</t>
        </is>
      </c>
      <c r="D837" s="3" t="n">
        <v>5</v>
      </c>
      <c r="E837" s="3" t="inlineStr">
        <is>
          <t>Low</t>
        </is>
      </c>
      <c r="F837" s="3" t="inlineStr"/>
      <c r="G837" s="3" t="inlineStr">
        <is>
          <t>SEC EDGAR Form D</t>
        </is>
      </c>
      <c r="H837" s="3" t="inlineStr">
        <is>
          <t>A-low</t>
        </is>
      </c>
      <c r="I837" s="3" t="inlineStr">
        <is>
          <t>pending_description</t>
        </is>
      </c>
      <c r="J837" s="3" t="inlineStr">
        <is>
          <t>(1) No positive signals observed — record is listing-only with no description. (2) No false-positive patterns observed. (3) Insufficient data: classification requires manual research or enrichment-stage data; additionally, the company name 'Pilatus CFO 1 LLC' contains 'CFO' and 'LLC' suffixes that may suggest a financial vehicle or holding entity rather than an operating technology company, but this cannot be confirmed without further data.</t>
        </is>
      </c>
    </row>
    <row r="838">
      <c r="A838" s="3" t="inlineStr">
        <is>
          <t>Pin Oak Alternative Income Fund Master LP</t>
        </is>
      </c>
      <c r="B838" s="3" t="inlineStr"/>
      <c r="C838" s="3" t="inlineStr">
        <is>
          <t>Off Thesis</t>
        </is>
      </c>
      <c r="D838" s="3" t="n">
        <v>5</v>
      </c>
      <c r="E838" s="3" t="inlineStr">
        <is>
          <t>Low</t>
        </is>
      </c>
      <c r="F838" s="3" t="inlineStr"/>
      <c r="G838" s="3" t="inlineStr">
        <is>
          <t>SEC EDGAR Form D</t>
        </is>
      </c>
      <c r="H838" s="3" t="inlineStr">
        <is>
          <t>A-low</t>
        </is>
      </c>
      <c r="I838" s="3" t="inlineStr">
        <is>
          <t>off_thesis</t>
        </is>
      </c>
      <c r="J838" s="3" t="inlineStr">
        <is>
          <t>(1) No positive signals observed — record is listing-only with no description. (2) No false-positive patterns observed. (3) Insufficient data: classification requires manual research or enrichment-stage data; additionally, the company name 'Pin Oak Alternative Income Fund Master LP' strongly suggests a financial/investment fund structure (LP vehicle, 'Alternative Income Fund' language) which, if confirmed, would likely place this outside the Ion's technology-led venture mandate entirely — manual review should assess whether this is a fund vehicle rather than an operating company.</t>
        </is>
      </c>
    </row>
    <row r="839">
      <c r="A839" s="3" t="inlineStr">
        <is>
          <t>Pin Oak Opportunity Fund 4 Master, LP</t>
        </is>
      </c>
      <c r="B839" s="3" t="inlineStr"/>
      <c r="C839" s="3" t="inlineStr">
        <is>
          <t>Off Thesis</t>
        </is>
      </c>
      <c r="D839" s="3" t="n">
        <v>5</v>
      </c>
      <c r="E839" s="3" t="inlineStr">
        <is>
          <t>Low</t>
        </is>
      </c>
      <c r="F839" s="3" t="inlineStr"/>
      <c r="G839" s="3" t="inlineStr">
        <is>
          <t>SEC EDGAR Form D</t>
        </is>
      </c>
      <c r="H839" s="3" t="inlineStr">
        <is>
          <t>A-low</t>
        </is>
      </c>
      <c r="I839" s="3" t="inlineStr">
        <is>
          <t>off_thesis</t>
        </is>
      </c>
      <c r="J839" s="3" t="inlineStr">
        <is>
          <t>(1) No positive signals observed — record is listing-only with no description. (2) No false-positive patterns observed. (3) Insufficient data: the company name 'Pin Oak Opportunity Fund 4 Master, LP' suggests a private equity or investment fund structure (LP vehicle, 'Opportunity Fund' naming convention) rather than an operating technology company, which may warrant hard-exclude review as a potential single-asset project SPV or investment vehicle; classification requires manual research or enrichment-stage data.</t>
        </is>
      </c>
    </row>
    <row r="840">
      <c r="A840" s="3" t="inlineStr">
        <is>
          <t>Pin Oak Real Estate Development Fund I, L.P.</t>
        </is>
      </c>
      <c r="B840" s="3" t="inlineStr"/>
      <c r="C840" s="3" t="inlineStr">
        <is>
          <t>Off Thesis</t>
        </is>
      </c>
      <c r="D840" s="3" t="n">
        <v>5</v>
      </c>
      <c r="E840" s="3" t="inlineStr">
        <is>
          <t>Low</t>
        </is>
      </c>
      <c r="F840" s="3" t="inlineStr"/>
      <c r="G840" s="3" t="inlineStr">
        <is>
          <t>SEC EDGAR Form D</t>
        </is>
      </c>
      <c r="H840" s="3" t="inlineStr">
        <is>
          <t>A-low</t>
        </is>
      </c>
      <c r="I840" s="3" t="inlineStr">
        <is>
          <t>off_thesis</t>
        </is>
      </c>
      <c r="J840" s="3" t="inlineStr">
        <is>
          <t>(1) No positive signals observed — record is listing-only with no description. (2) No false-positive patterns observed. (3) Insufficient data: classification requires manual research or enrichment-stage data; however, the company name 'Pin Oak Real Estate Development Fund I, L.P.' strongly suggests a real estate investment vehicle (limited partnership fund structure), which would likely fall outside the Ion's energy/industrial technology mandate — this warrants manual review to confirm whether any technology or energy nexus exists.</t>
        </is>
      </c>
    </row>
    <row r="841">
      <c r="A841" s="3" t="inlineStr">
        <is>
          <t>Pin Oak Real Estate Development Fund II Master LP</t>
        </is>
      </c>
      <c r="B841" s="3" t="inlineStr"/>
      <c r="C841" s="3" t="inlineStr">
        <is>
          <t>Off Thesis</t>
        </is>
      </c>
      <c r="D841" s="3" t="n">
        <v>5</v>
      </c>
      <c r="E841" s="3" t="inlineStr">
        <is>
          <t>Low</t>
        </is>
      </c>
      <c r="F841" s="3" t="inlineStr"/>
      <c r="G841" s="3" t="inlineStr">
        <is>
          <t>SEC EDGAR Form D</t>
        </is>
      </c>
      <c r="H841" s="3" t="inlineStr">
        <is>
          <t>A-low</t>
        </is>
      </c>
      <c r="I841" s="3" t="inlineStr">
        <is>
          <t>off_thesis</t>
        </is>
      </c>
      <c r="J841" s="3" t="inlineStr">
        <is>
          <t>(1) No positive signals observed — record is listing-only with no description. (2) No false-positive patterns observed. (3) Insufficient data: classification requires manual research or enrichment-stage data; however, the company name 'Pin Oak Real Estate Development Fund II Master LP' strongly suggests a real estate investment vehicle (LP fund structure), which would likely fall outside the Ion's energy/industrial technology mandate — this warrants manual review to confirm whether any technology or energy nexus exists.</t>
        </is>
      </c>
    </row>
    <row r="842">
      <c r="A842" s="3" t="inlineStr">
        <is>
          <t>Pin Oak Targeted Strategies Master, LP</t>
        </is>
      </c>
      <c r="B842" s="3" t="inlineStr"/>
      <c r="C842" s="3" t="inlineStr">
        <is>
          <t>Off Thesis</t>
        </is>
      </c>
      <c r="D842" s="3" t="n">
        <v>5</v>
      </c>
      <c r="E842" s="3" t="inlineStr">
        <is>
          <t>Low</t>
        </is>
      </c>
      <c r="F842" s="3" t="inlineStr"/>
      <c r="G842" s="3" t="inlineStr">
        <is>
          <t>SEC EDGAR Form D</t>
        </is>
      </c>
      <c r="H842" s="3" t="inlineStr">
        <is>
          <t>A-low</t>
        </is>
      </c>
      <c r="I842" s="3" t="inlineStr">
        <is>
          <t>off_thesis</t>
        </is>
      </c>
      <c r="J842" s="3" t="inlineStr">
        <is>
          <t>(1) No positive signals observed — record is listing-only with no description. (2) No false-positive patterns observed. (3) Insufficient data: the company name 'Pin Oak Targeted Strategies Master, LP' suggests a limited partnership investment vehicle rather than an operating technology company, which may warrant hard-exclude review as a potential fund/SPV structure, but classification requires manual research or enrichment-stage data.</t>
        </is>
      </c>
    </row>
    <row r="843">
      <c r="A843" s="3" t="inlineStr">
        <is>
          <t>Pine Peak Partners RE Debt Opportunities Fund LP</t>
        </is>
      </c>
      <c r="B843" s="3" t="inlineStr"/>
      <c r="C843" s="3" t="inlineStr">
        <is>
          <t>Off Thesis</t>
        </is>
      </c>
      <c r="D843" s="3" t="n">
        <v>5</v>
      </c>
      <c r="E843" s="3" t="inlineStr">
        <is>
          <t>Low</t>
        </is>
      </c>
      <c r="F843" s="3" t="inlineStr"/>
      <c r="G843" s="3" t="inlineStr">
        <is>
          <t>SEC EDGAR Form D</t>
        </is>
      </c>
      <c r="H843" s="3" t="inlineStr">
        <is>
          <t>A-low</t>
        </is>
      </c>
      <c r="I843" s="3" t="inlineStr">
        <is>
          <t>off_thesis</t>
        </is>
      </c>
      <c r="J843" s="3" t="inlineStr">
        <is>
          <t>(1) No positive signals observed — record is listing-only with no description. (2) No false-positive patterns observed, though the company name 'Pine Peak Partners RE Debt Opportunities Fund LP' strongly suggests a real-estate debt fund structure, which would ordinarily trigger a hard-exclude as a PF-debt-only vehicle outside the Ion's technology mandate. (3) Insufficient data to confirm the nature of this entity; the name alone implies a non-venture, non-technology financial vehicle that likely should not have survived the deterministic exclusion layer — flagging for manual review and enrichment.</t>
        </is>
      </c>
    </row>
    <row r="844">
      <c r="A844" s="3" t="inlineStr">
        <is>
          <t>PineBridge Flexible Credit Offshore Fund, LLC</t>
        </is>
      </c>
      <c r="B844" s="3" t="inlineStr"/>
      <c r="C844" s="3" t="inlineStr">
        <is>
          <t>Off Thesis</t>
        </is>
      </c>
      <c r="D844" s="3" t="n">
        <v>5</v>
      </c>
      <c r="E844" s="3" t="inlineStr">
        <is>
          <t>Low</t>
        </is>
      </c>
      <c r="F844" s="3" t="inlineStr"/>
      <c r="G844" s="3" t="inlineStr">
        <is>
          <t>SEC EDGAR Form D</t>
        </is>
      </c>
      <c r="H844" s="3" t="inlineStr">
        <is>
          <t>A-low</t>
        </is>
      </c>
      <c r="I844" s="3" t="inlineStr">
        <is>
          <t>off_thesis</t>
        </is>
      </c>
      <c r="J844" s="3" t="inlineStr">
        <is>
          <t>(1) No positive signals observed — record is listing-only with no description. (2) No false-positive patterns observed. (3) Insufficient data: the company name 'PineBridge Flexible Credit Offshore Fund, LLC' strongly suggests a credit/debt investment fund structure rather than a technology-led operating company, which would likely trigger a hard-exclude as a PF-debt-only or fund vehicle; however, classification requires manual research or enrichment-stage data to confirm — flagged for review.</t>
        </is>
      </c>
    </row>
    <row r="845">
      <c r="A845" s="3" t="inlineStr">
        <is>
          <t>PineBridge Flexible Credit Onshore Fund, LLC</t>
        </is>
      </c>
      <c r="B845" s="3" t="inlineStr"/>
      <c r="C845" s="3" t="inlineStr">
        <is>
          <t>Off Thesis</t>
        </is>
      </c>
      <c r="D845" s="3" t="n">
        <v>5</v>
      </c>
      <c r="E845" s="3" t="inlineStr">
        <is>
          <t>Low</t>
        </is>
      </c>
      <c r="F845" s="3" t="inlineStr"/>
      <c r="G845" s="3" t="inlineStr">
        <is>
          <t>SEC EDGAR Form D</t>
        </is>
      </c>
      <c r="H845" s="3" t="inlineStr">
        <is>
          <t>A-low</t>
        </is>
      </c>
      <c r="I845" s="3" t="inlineStr">
        <is>
          <t>off_thesis</t>
        </is>
      </c>
      <c r="J845" s="3" t="inlineStr">
        <is>
          <t>(1) No positive signals observed — record is listing-only with no description. (2) No false-positive patterns observed. (3) Insufficient data: the company name 'PineBridge Flexible Credit Onshore Fund, LLC' strongly suggests a credit/debt investment fund structure rather than a technology company, which would likely trigger a hard-exclude as a PF-debt-only or financial vehicle entity upon manual review — classification requires manual research or enrichment-stage data.</t>
        </is>
      </c>
    </row>
    <row r="846">
      <c r="A846" s="3" t="inlineStr">
        <is>
          <t>PineBridge Global Opportunistic DM Credit Fund (Cayman) LP</t>
        </is>
      </c>
      <c r="B846" s="3" t="inlineStr"/>
      <c r="C846" s="3" t="inlineStr">
        <is>
          <t>Off Thesis</t>
        </is>
      </c>
      <c r="D846" s="3" t="n">
        <v>5</v>
      </c>
      <c r="E846" s="3" t="inlineStr">
        <is>
          <t>Low</t>
        </is>
      </c>
      <c r="F846" s="3" t="inlineStr"/>
      <c r="G846" s="3" t="inlineStr">
        <is>
          <t>SEC EDGAR Form D</t>
        </is>
      </c>
      <c r="H846" s="3" t="inlineStr">
        <is>
          <t>A-low</t>
        </is>
      </c>
      <c r="I846" s="3" t="inlineStr">
        <is>
          <t>off_thesis</t>
        </is>
      </c>
      <c r="J846" s="3" t="inlineStr">
        <is>
          <t>(1) No positive signals observed — record is listing-only with no description. (2) No false-positive patterns observed. (3) Insufficient data: the company name 'PineBridge Global Opportunistic DM Credit Fund (Cayman) LP' strongly suggests a private credit/debt fund vehicle rather than an operating technology company, which would ordinarily trigger hard-exclude criteria (PF-debt-only rounds, single-asset project SPVs); however, classification requires manual research or enrichment-stage data to confirm — flagged for review.</t>
        </is>
      </c>
    </row>
    <row r="847">
      <c r="A847" s="3" t="inlineStr">
        <is>
          <t>PineBridge Global Opportunistic DM Credit Fund LP</t>
        </is>
      </c>
      <c r="B847" s="3" t="inlineStr"/>
      <c r="C847" s="3" t="inlineStr">
        <is>
          <t>Off Thesis</t>
        </is>
      </c>
      <c r="D847" s="3" t="n">
        <v>5</v>
      </c>
      <c r="E847" s="3" t="inlineStr">
        <is>
          <t>Low</t>
        </is>
      </c>
      <c r="F847" s="3" t="inlineStr"/>
      <c r="G847" s="3" t="inlineStr">
        <is>
          <t>SEC EDGAR Form D</t>
        </is>
      </c>
      <c r="H847" s="3" t="inlineStr">
        <is>
          <t>A-low</t>
        </is>
      </c>
      <c r="I847" s="3" t="inlineStr">
        <is>
          <t>off_thesis</t>
        </is>
      </c>
      <c r="J847" s="3" t="inlineStr">
        <is>
          <t>(1) No positive signals observed — record is listing-only with no description. (2) No false-positive patterns observed. (3) Insufficient data: the company name 'PineBridge Global Opportunistic DM Credit Fund LP' strongly suggests a private credit/debt fund structure (LP vehicle, 'DM Credit' nomenclature) which would typically fall outside the Ion's venture-scale mandate as a financial instrument rather than a technology company, but classification requires manual research or enrichment-stage data to confirm — flag for review.</t>
        </is>
      </c>
    </row>
    <row r="848">
      <c r="A848" s="3" t="inlineStr">
        <is>
          <t>PineBridge Senior Secured Loan Sub-Trust 2, a sub-trust of PineBridge Senior Secured Loan Trust</t>
        </is>
      </c>
      <c r="B848" s="3" t="inlineStr"/>
      <c r="C848" s="3" t="inlineStr">
        <is>
          <t>Off Thesis</t>
        </is>
      </c>
      <c r="D848" s="3" t="n">
        <v>5</v>
      </c>
      <c r="E848" s="3" t="inlineStr">
        <is>
          <t>Low</t>
        </is>
      </c>
      <c r="F848" s="3" t="inlineStr"/>
      <c r="G848" s="3" t="inlineStr">
        <is>
          <t>SEC EDGAR Form D</t>
        </is>
      </c>
      <c r="H848" s="3" t="inlineStr">
        <is>
          <t>A-low</t>
        </is>
      </c>
      <c r="I848" s="3" t="inlineStr">
        <is>
          <t>off_thesis</t>
        </is>
      </c>
      <c r="J848" s="3" t="inlineStr">
        <is>
          <t>(1) No positive signals observed — record is listing-only with no description. (2) No false-positive patterns observed. (3) Insufficient data: the company name alone ('PineBridge Senior Secured Loan Sub-Trust 2, a sub-trust of PineBridge Senior Secured Loan Trust') strongly suggests a structured finance vehicle or debt trust rather than an operating technology company, which would ordinarily trigger hard-exclude criteria (PF-debt-only structure); however, classification requires manual research or enrichment-stage data to confirm — flagged for review.</t>
        </is>
      </c>
    </row>
    <row r="849">
      <c r="A849" s="3" t="inlineStr">
        <is>
          <t>PineBridge Senior Secured Loan US Fund LLC</t>
        </is>
      </c>
      <c r="B849" s="3" t="inlineStr"/>
      <c r="C849" s="3" t="inlineStr">
        <is>
          <t>Off Thesis</t>
        </is>
      </c>
      <c r="D849" s="3" t="n">
        <v>5</v>
      </c>
      <c r="E849" s="3" t="inlineStr">
        <is>
          <t>Low</t>
        </is>
      </c>
      <c r="F849" s="3" t="inlineStr"/>
      <c r="G849" s="3" t="inlineStr">
        <is>
          <t>SEC EDGAR Form D</t>
        </is>
      </c>
      <c r="H849" s="3" t="inlineStr">
        <is>
          <t>A-low</t>
        </is>
      </c>
      <c r="I849" s="3" t="inlineStr">
        <is>
          <t>off_thesis</t>
        </is>
      </c>
      <c r="J849" s="3" t="inlineStr">
        <is>
          <t>(1) No positive signals observed — record is listing-only with no description. (2) No false-positive patterns observed. (3) Insufficient data: the company name 'PineBridge Senior Secured Loan US Fund LLC' strongly suggests a debt/credit fund structure (senior secured loan fund), which would ordinarily trigger hard-exclude criteria for PF-debt-only structures, but classification requires manual research or enrichment-stage data to confirm — flagging for review queue.</t>
        </is>
      </c>
    </row>
    <row r="850">
      <c r="A850" s="3" t="inlineStr">
        <is>
          <t>PipelineDB</t>
        </is>
      </c>
      <c r="B850" s="3" t="inlineStr"/>
      <c r="C850" s="3" t="inlineStr">
        <is>
          <t>Off Thesis</t>
        </is>
      </c>
      <c r="D850" s="3" t="n">
        <v>5</v>
      </c>
      <c r="E850" s="3" t="inlineStr">
        <is>
          <t>Low</t>
        </is>
      </c>
      <c r="F850" s="3" t="inlineStr"/>
      <c r="G850" s="3" t="inlineStr">
        <is>
          <t>DCVC</t>
        </is>
      </c>
      <c r="H850" s="3" t="inlineStr">
        <is>
          <t>C</t>
        </is>
      </c>
      <c r="I850" s="3" t="inlineStr">
        <is>
          <t>off_thesis</t>
        </is>
      </c>
      <c r="J85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51">
      <c r="A851" s="3" t="inlineStr">
        <is>
          <t>Piston Cloud Computing, Inc.</t>
        </is>
      </c>
      <c r="B851" s="3" t="inlineStr"/>
      <c r="C851" s="3" t="inlineStr">
        <is>
          <t>Off Thesis</t>
        </is>
      </c>
      <c r="D851" s="3" t="n">
        <v>5</v>
      </c>
      <c r="E851" s="3" t="inlineStr">
        <is>
          <t>Low</t>
        </is>
      </c>
      <c r="F851" s="3" t="inlineStr"/>
      <c r="G851" s="3" t="inlineStr">
        <is>
          <t>DCVC</t>
        </is>
      </c>
      <c r="H851" s="3" t="inlineStr">
        <is>
          <t>C</t>
        </is>
      </c>
      <c r="I851" s="3" t="inlineStr">
        <is>
          <t>off_thesis</t>
        </is>
      </c>
      <c r="J851" s="3" t="inlineStr">
        <is>
          <t>(1) No positive signals observed — record is listing-only with no description. (2) No false-positive patterns observed. (3) Insufficient data: classification requires manual research or enrichment-stage data; company name alone ('Piston Cloud Computing, Inc.') does not clearly indicate energy/industrial deeptech alignment with the Ion's mandate.</t>
        </is>
      </c>
    </row>
    <row r="852">
      <c r="A852" s="3" t="inlineStr">
        <is>
          <t>PlaSene</t>
        </is>
      </c>
      <c r="B852" s="3" t="inlineStr">
        <is>
          <t>https://www.plasene.net</t>
        </is>
      </c>
      <c r="C852" s="3" t="inlineStr">
        <is>
          <t>Sustainable Fuels</t>
        </is>
      </c>
      <c r="D852" s="3" t="n">
        <v>5</v>
      </c>
      <c r="E852" s="3" t="inlineStr">
        <is>
          <t>Low</t>
        </is>
      </c>
      <c r="F852" s="3" t="inlineStr"/>
      <c r="G852" s="3" t="inlineStr">
        <is>
          <t>Greentown Houston</t>
        </is>
      </c>
      <c r="H852" s="3" t="inlineStr">
        <is>
          <t>A-low</t>
        </is>
      </c>
      <c r="I852" s="3" t="inlineStr">
        <is>
          <t>pending_description</t>
        </is>
      </c>
      <c r="J852" s="3" t="inlineStr">
        <is>
          <t>(1) Strongest positive: potential IP-backed waste-to-energy technology — record states 'built on a novel technology converts municipal plastic waste into energy,' suggesting a proprietary process, though no patents, university licensing, federal grants, or customer validation are named. (2) No false-positive patterns observed — the framing is technology-led rather than services-led, and no consulting, rollup, or thin-AI-wrapper signals are present. (3) The description is extremely sparse: no IP specifics, no TRL, no team credentials, no capital structure, and no federal program participation are disclosed, making confident classification impossible; manual research or enrichment-stage data is required.</t>
        </is>
      </c>
    </row>
    <row r="853">
      <c r="A853" s="3" t="inlineStr">
        <is>
          <t>Platfora</t>
        </is>
      </c>
      <c r="B853" s="3" t="inlineStr"/>
      <c r="C853" s="3" t="inlineStr">
        <is>
          <t>Off Thesis</t>
        </is>
      </c>
      <c r="D853" s="3" t="n">
        <v>5</v>
      </c>
      <c r="E853" s="3" t="inlineStr">
        <is>
          <t>Low</t>
        </is>
      </c>
      <c r="F853" s="3" t="inlineStr"/>
      <c r="G853" s="3" t="inlineStr">
        <is>
          <t>DCVC</t>
        </is>
      </c>
      <c r="H853" s="3" t="inlineStr">
        <is>
          <t>C</t>
        </is>
      </c>
      <c r="I853" s="3" t="inlineStr">
        <is>
          <t>off_thesis</t>
        </is>
      </c>
      <c r="J853"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854">
      <c r="A854" s="3" t="inlineStr">
        <is>
          <t>Plotlogic</t>
        </is>
      </c>
      <c r="B854" s="3" t="inlineStr"/>
      <c r="C854" s="3" t="inlineStr">
        <is>
          <t>Off Thesis</t>
        </is>
      </c>
      <c r="D854" s="3" t="n">
        <v>5</v>
      </c>
      <c r="E854" s="3" t="inlineStr">
        <is>
          <t>Low</t>
        </is>
      </c>
      <c r="F854" s="3" t="inlineStr"/>
      <c r="G854" s="3" t="inlineStr">
        <is>
          <t>DCVC</t>
        </is>
      </c>
      <c r="H854" s="3" t="inlineStr">
        <is>
          <t>C</t>
        </is>
      </c>
      <c r="I854" s="3" t="inlineStr">
        <is>
          <t>off_thesis</t>
        </is>
      </c>
      <c r="J854" s="3" t="inlineStr">
        <is>
          <t>(1) No positive signals observed — the record contains only the tagline 'Helping mine operators understand their rocks in real time' with no mention of patents, IP, federal grants, institutional equity, customer validation, or technical team composition. (2) No false-positive patterns observed with certainty, though the framing could suggest a thin software/sensor wrapper for mining operations without defensible IP. (3) Insufficient data: the description is effectively a one-line tagline; classification requires manual research or enrichment-stage data to determine whether Plotlogic has proprietary sensing hardware, IP, or federal program participation — external sources suggest hyperspectral ore sensing technology which could be venture-scale, but this cannot be confirmed from the record alone.</t>
        </is>
      </c>
    </row>
    <row r="855">
      <c r="A855" s="3" t="inlineStr">
        <is>
          <t>Pluribus Networks</t>
        </is>
      </c>
      <c r="B855" s="3" t="inlineStr"/>
      <c r="C855" s="3" t="inlineStr">
        <is>
          <t>Off Thesis</t>
        </is>
      </c>
      <c r="D855" s="3" t="n">
        <v>5</v>
      </c>
      <c r="E855" s="3" t="inlineStr">
        <is>
          <t>Low</t>
        </is>
      </c>
      <c r="F855" s="3" t="inlineStr"/>
      <c r="G855" s="3" t="inlineStr">
        <is>
          <t>DCVC</t>
        </is>
      </c>
      <c r="H855" s="3" t="inlineStr">
        <is>
          <t>C</t>
        </is>
      </c>
      <c r="I855" s="3" t="inlineStr">
        <is>
          <t>off_thesis</t>
        </is>
      </c>
      <c r="J855" s="3" t="inlineStr">
        <is>
          <t>(1) No positive signals observed — record is listing-only with no description. (2) No false-positive patterns observed. (3) Insufficient data: classification requires manual research or enrichment-stage data; note that external knowledge of Pluribus Networks as a networking/SDN company may not align with the Ion's energy and industrial mandate, but classification cannot be made on name alone.</t>
        </is>
      </c>
    </row>
    <row r="856">
      <c r="A856" s="3" t="inlineStr">
        <is>
          <t>Polystyvert</t>
        </is>
      </c>
      <c r="B856" s="3" t="inlineStr"/>
      <c r="C856" s="3" t="inlineStr">
        <is>
          <t>Off Thesis</t>
        </is>
      </c>
      <c r="D856" s="3" t="n">
        <v>5</v>
      </c>
      <c r="E856" s="3" t="inlineStr">
        <is>
          <t>Low</t>
        </is>
      </c>
      <c r="F856" s="3" t="inlineStr"/>
      <c r="G856" s="3" t="inlineStr">
        <is>
          <t>Rice Energy Tech Venture Forum (ETVF)</t>
        </is>
      </c>
      <c r="H856" s="3" t="inlineStr">
        <is>
          <t>B-low</t>
        </is>
      </c>
      <c r="I856" s="3" t="inlineStr">
        <is>
          <t>off_thesis</t>
        </is>
      </c>
      <c r="J856" s="3" t="inlineStr">
        <is>
          <t>(1) No positive signals observed — record is listing-only with no description. (2) No false-positive patterns observed. (3) Insufficient data: classification requires manual research or enrichment-stage data.</t>
        </is>
      </c>
    </row>
    <row r="857">
      <c r="A857" s="3" t="inlineStr">
        <is>
          <t>Power to Hydrogen</t>
        </is>
      </c>
      <c r="B857" s="3" t="inlineStr">
        <is>
          <t>http://power-h2.com</t>
        </is>
      </c>
      <c r="C857" s="3" t="inlineStr">
        <is>
          <t>Green Hydrogen</t>
        </is>
      </c>
      <c r="D857" s="3" t="n">
        <v>5</v>
      </c>
      <c r="E857" s="3" t="inlineStr">
        <is>
          <t>Low</t>
        </is>
      </c>
      <c r="F857" s="3" t="inlineStr"/>
      <c r="G857" s="3" t="inlineStr">
        <is>
          <t>Rice Energy Tech Venture Forum (ETVF)</t>
        </is>
      </c>
      <c r="H857" s="3" t="inlineStr">
        <is>
          <t>B-low</t>
        </is>
      </c>
      <c r="I857" s="3" t="inlineStr">
        <is>
          <t>pending_description</t>
        </is>
      </c>
      <c r="J857" s="3" t="inlineStr">
        <is>
          <t>(1) No positive signals observed — record is listing-only with no description. (2) No false-positive patterns observed. (3) Insufficient data: classification requires manual research or enrichment-stage data.</t>
        </is>
      </c>
    </row>
    <row r="858">
      <c r="A858" s="3" t="inlineStr">
        <is>
          <t>Power2Polymers (web)</t>
        </is>
      </c>
      <c r="B858" s="3" t="inlineStr"/>
      <c r="C858" s="3" t="inlineStr">
        <is>
          <t>Unknown</t>
        </is>
      </c>
      <c r="D858" s="3" t="n">
        <v>5</v>
      </c>
      <c r="E858" s="3" t="inlineStr">
        <is>
          <t>Low</t>
        </is>
      </c>
      <c r="F858" s="3" t="inlineStr"/>
      <c r="G858" s="3" t="inlineStr">
        <is>
          <t>RBPC Alumni</t>
        </is>
      </c>
      <c r="H858" s="3" t="inlineStr">
        <is>
          <t>B-low</t>
        </is>
      </c>
      <c r="I858" s="3" t="inlineStr">
        <is>
          <t>pending_description</t>
        </is>
      </c>
      <c r="J858" s="3" t="inlineStr">
        <is>
          <t>(1) No positive signals observed — record is listing-only with no description. (2) No false-positive patterns observed. (3) Insufficient data: although listing_only is marked false, no description is available; the company name 'Power2Polymers' suggests a possible power-to-X or electrochemical polymer synthesis play relevant to energy transition, but classification cannot be based on name inference alone — manual research or enrichment-stage data required.</t>
        </is>
      </c>
    </row>
    <row r="859">
      <c r="A859" s="3" t="inlineStr">
        <is>
          <t>PowerHouse</t>
        </is>
      </c>
      <c r="B859" s="3" t="inlineStr"/>
      <c r="C859" s="3" t="inlineStr">
        <is>
          <t>Unknown</t>
        </is>
      </c>
      <c r="D859" s="3" t="n">
        <v>5</v>
      </c>
      <c r="E859" s="3" t="inlineStr">
        <is>
          <t>Low</t>
        </is>
      </c>
      <c r="F859" s="3" t="inlineStr"/>
      <c r="G859" s="3" t="inlineStr">
        <is>
          <t>RBPC Alumni</t>
        </is>
      </c>
      <c r="H859" s="3" t="inlineStr">
        <is>
          <t>B-low</t>
        </is>
      </c>
      <c r="I859" s="3" t="inlineStr">
        <is>
          <t>pending_description</t>
        </is>
      </c>
      <c r="J859"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60">
      <c r="A860" s="3" t="inlineStr">
        <is>
          <t>PowerPlus Capital Synergy Fund I LLC</t>
        </is>
      </c>
      <c r="B860" s="3" t="inlineStr"/>
      <c r="C860" s="3" t="inlineStr">
        <is>
          <t>Off Thesis</t>
        </is>
      </c>
      <c r="D860" s="3" t="n">
        <v>5</v>
      </c>
      <c r="E860" s="3" t="inlineStr">
        <is>
          <t>Low</t>
        </is>
      </c>
      <c r="F860" s="3" t="inlineStr"/>
      <c r="G860" s="3" t="inlineStr">
        <is>
          <t>SEC EDGAR Form D</t>
        </is>
      </c>
      <c r="H860" s="3" t="inlineStr">
        <is>
          <t>A-low</t>
        </is>
      </c>
      <c r="I860" s="3" t="inlineStr">
        <is>
          <t>off_thesis</t>
        </is>
      </c>
      <c r="J860" s="3" t="inlineStr">
        <is>
          <t>(1) No positive signals observed — record is listing-only with no description. (2) No false-positive patterns observed. (3) Insufficient data: classification requires manual research or enrichment-stage data; additionally, the company name 'PowerPlus Capital Synergy Fund I LLC' contains 'Fund I LLC' language that may indicate a financial vehicle or investment fund structure rather than an operating technology company, which would warrant hard-exclude review, but this cannot be confirmed without a description.</t>
        </is>
      </c>
    </row>
    <row r="861">
      <c r="A861" s="3" t="inlineStr">
        <is>
          <t>PowerPulse LLC</t>
        </is>
      </c>
      <c r="B861" s="3" t="inlineStr"/>
      <c r="C861" s="3" t="inlineStr">
        <is>
          <t>Battery Storage</t>
        </is>
      </c>
      <c r="D861" s="3" t="n">
        <v>5</v>
      </c>
      <c r="E861" s="3" t="inlineStr">
        <is>
          <t>Low</t>
        </is>
      </c>
      <c r="F861" s="3" t="inlineStr"/>
      <c r="G861" s="3" t="inlineStr">
        <is>
          <t>ERCOT Interconnection Queue</t>
        </is>
      </c>
      <c r="H861" s="3" t="inlineStr">
        <is>
          <t>C</t>
        </is>
      </c>
      <c r="I861" s="3" t="inlineStr">
        <is>
          <t>pending_description</t>
        </is>
      </c>
      <c r="J861" s="3" t="inlineStr">
        <is>
          <t>(1) No positive signals observed — the description 'Coati Energy Storage — Other / Storage/BA, 202.8 MW' appears to be a project or asset listing entry rather than a company profile, providing no information about IP, capital structure, team, or technology differentiation. (2) No false-positive patterns observed. (3) The description likely reflects a CMS data error or asset-level record (a 202.8 MW storage project named 'Coati Energy Storage') rather than a company profile for PowerPulse LLC; insufficient data to classify — record requires manual research or enrichment-stage data.</t>
        </is>
      </c>
    </row>
    <row r="862">
      <c r="A862" s="3" t="inlineStr">
        <is>
          <t>Prana Thoracic, Inc.</t>
        </is>
      </c>
      <c r="B862" s="3" t="inlineStr"/>
      <c r="C862" s="3" t="inlineStr">
        <is>
          <t>Off Thesis</t>
        </is>
      </c>
      <c r="D862" s="3" t="n">
        <v>5</v>
      </c>
      <c r="E862" s="3" t="inlineStr">
        <is>
          <t>Low</t>
        </is>
      </c>
      <c r="F862" s="3" t="inlineStr"/>
      <c r="G862" s="3" t="inlineStr">
        <is>
          <t>SEC EDGAR Form D</t>
        </is>
      </c>
      <c r="H862" s="3" t="inlineStr">
        <is>
          <t>A-low</t>
        </is>
      </c>
      <c r="I862" s="3" t="inlineStr">
        <is>
          <t>off_thesis</t>
        </is>
      </c>
      <c r="J862" s="3" t="inlineStr">
        <is>
          <t>(1) No positive signals observed — record is listing-only with no description. (2) No false-positive patterns observed. (3) Insufficient data: the company name 'Prana Thoracic, Inc.' suggests a medical/healthcare focus rather than energy or industrial, which may place it outside the Ion's mandate, but classification requires manual research or enrichment-stage data to confirm.</t>
        </is>
      </c>
    </row>
    <row r="863">
      <c r="A863" s="3" t="inlineStr">
        <is>
          <t>PraxisPro Inc.</t>
        </is>
      </c>
      <c r="B863" s="3" t="inlineStr"/>
      <c r="C863" s="3" t="inlineStr">
        <is>
          <t>Unknown</t>
        </is>
      </c>
      <c r="D863" s="3" t="n">
        <v>5</v>
      </c>
      <c r="E863" s="3" t="inlineStr">
        <is>
          <t>Low</t>
        </is>
      </c>
      <c r="F863" s="3" t="inlineStr"/>
      <c r="G863" s="3" t="inlineStr">
        <is>
          <t>SEC EDGAR Form D</t>
        </is>
      </c>
      <c r="H863" s="3" t="inlineStr">
        <is>
          <t>A-low</t>
        </is>
      </c>
      <c r="I863" s="3" t="inlineStr">
        <is>
          <t>pending_description</t>
        </is>
      </c>
      <c r="J863" s="3" t="inlineStr">
        <is>
          <t>(1) No positive signals observed — record is listing-only with no description. (2) No false-positive patterns observed. (3) Insufficient data: classification requires manual research or enrichment-stage data; despite the listing-only flag being marked false, no description content is present.</t>
        </is>
      </c>
    </row>
    <row r="864">
      <c r="A864" s="3" t="inlineStr">
        <is>
          <t>Preferential Capital Management LLC - Clifton Series A</t>
        </is>
      </c>
      <c r="B864" s="3" t="inlineStr"/>
      <c r="C864" s="3" t="inlineStr">
        <is>
          <t>Unknown</t>
        </is>
      </c>
      <c r="D864" s="3" t="n">
        <v>5</v>
      </c>
      <c r="E864" s="3" t="inlineStr">
        <is>
          <t>Low</t>
        </is>
      </c>
      <c r="F864" s="3" t="inlineStr"/>
      <c r="G864" s="3" t="inlineStr">
        <is>
          <t>SEC EDGAR Form D</t>
        </is>
      </c>
      <c r="H864" s="3" t="inlineStr">
        <is>
          <t>A-low</t>
        </is>
      </c>
      <c r="I864" s="3" t="inlineStr">
        <is>
          <t>pending_description</t>
        </is>
      </c>
      <c r="J864" s="3" t="inlineStr">
        <is>
          <t>(1) No positive signals observed — record is listing-only with no description. (2) No false-positive patterns observed. (3) Insufficient data: the company name 'Preferential Capital Management LLC - Clifton Series A' suggests a financial/investment vehicle rather than a technology company, which may warrant NOT_VENTURE_SCALE upon enrichment, but classification requires manual research or enrichment-stage data rather than inference from the name alone.</t>
        </is>
      </c>
    </row>
    <row r="865">
      <c r="A865" s="3" t="inlineStr">
        <is>
          <t>Private Equity Co-Investment Partners IV LLC</t>
        </is>
      </c>
      <c r="B865" s="3" t="inlineStr"/>
      <c r="C865" s="3" t="inlineStr">
        <is>
          <t>Off Thesis</t>
        </is>
      </c>
      <c r="D865" s="3" t="n">
        <v>5</v>
      </c>
      <c r="E865" s="3" t="inlineStr">
        <is>
          <t>Low</t>
        </is>
      </c>
      <c r="F865" s="3" t="inlineStr"/>
      <c r="G865" s="3" t="inlineStr">
        <is>
          <t>SEC EDGAR Form D</t>
        </is>
      </c>
      <c r="H865" s="3" t="inlineStr">
        <is>
          <t>A-low</t>
        </is>
      </c>
      <c r="I865" s="3" t="inlineStr">
        <is>
          <t>off_thesis</t>
        </is>
      </c>
      <c r="J865" s="3" t="inlineStr">
        <is>
          <t>(1) No positive signals observed — record is listing-only with no description. (2) No false-positive patterns observed. (3) Insufficient data: classification requires manual research or enrichment-stage data; however, the company name 'Private Equity Co-Investment Partners IV LLC' strongly suggests a financial vehicle or fund-of-funds structure rather than an operating technology company, which would likely result in NOT_VENTURE_SCALE upon enrichment — flagging for manual review.</t>
        </is>
      </c>
    </row>
    <row r="866">
      <c r="A866" s="3" t="inlineStr">
        <is>
          <t>Private Equity Co-Investment Partners IV Offshore LP</t>
        </is>
      </c>
      <c r="B866" s="3" t="inlineStr"/>
      <c r="C866" s="3" t="inlineStr">
        <is>
          <t>Off Thesis</t>
        </is>
      </c>
      <c r="D866" s="3" t="n">
        <v>5</v>
      </c>
      <c r="E866" s="3" t="inlineStr">
        <is>
          <t>Low</t>
        </is>
      </c>
      <c r="F866" s="3" t="inlineStr"/>
      <c r="G866" s="3" t="inlineStr">
        <is>
          <t>SEC EDGAR Form D</t>
        </is>
      </c>
      <c r="H866" s="3" t="inlineStr">
        <is>
          <t>A-low</t>
        </is>
      </c>
      <c r="I866" s="3" t="inlineStr">
        <is>
          <t>off_thesis</t>
        </is>
      </c>
      <c r="J866" s="3" t="inlineStr">
        <is>
          <t>(1) No positive signals observed — record is listing-only with no description. (2) No false-positive patterns observed. (3) Insufficient data: the company name 'Private Equity Co-Investment Partners IV Offshore LP' strongly suggests a private equity fund vehicle or LP structure rather than an operating technology company, which would likely trigger hard-exclude criteria (PF-debt-only or single-asset SPV), but classification requires manual research or enrichment-stage data to confirm.</t>
        </is>
      </c>
    </row>
    <row r="867">
      <c r="A867" s="3" t="inlineStr">
        <is>
          <t>ProPika (web)</t>
        </is>
      </c>
      <c r="B867" s="3" t="inlineStr"/>
      <c r="C867" s="3" t="inlineStr">
        <is>
          <t>Unknown</t>
        </is>
      </c>
      <c r="D867" s="3" t="n">
        <v>5</v>
      </c>
      <c r="E867" s="3" t="inlineStr">
        <is>
          <t>Low</t>
        </is>
      </c>
      <c r="F867" s="3" t="inlineStr"/>
      <c r="G867" s="3" t="inlineStr">
        <is>
          <t>RBPC Alumni</t>
        </is>
      </c>
      <c r="H867" s="3" t="inlineStr">
        <is>
          <t>B-low</t>
        </is>
      </c>
      <c r="I867" s="3" t="inlineStr">
        <is>
          <t>pending_description</t>
        </is>
      </c>
      <c r="J867" s="3" t="inlineStr">
        <is>
          <t>(1) No positive signals observed — record is listing-only with no description. (2) No false-positive patterns observed. (3) Insufficient data: although listing_only is marked false, no description is available, making classification impossible without manual research or enrichment-stage data.</t>
        </is>
      </c>
    </row>
    <row r="868">
      <c r="A868" s="3" t="inlineStr">
        <is>
          <t>Project AC Investors, LLC</t>
        </is>
      </c>
      <c r="B868" s="3" t="inlineStr"/>
      <c r="C868" s="3" t="inlineStr">
        <is>
          <t>Unknown</t>
        </is>
      </c>
      <c r="D868" s="3" t="n">
        <v>5</v>
      </c>
      <c r="E868" s="3" t="inlineStr">
        <is>
          <t>Low</t>
        </is>
      </c>
      <c r="F868" s="3" t="inlineStr"/>
      <c r="G868" s="3" t="inlineStr">
        <is>
          <t>SEC EDGAR Form D</t>
        </is>
      </c>
      <c r="H868" s="3" t="inlineStr">
        <is>
          <t>A-low</t>
        </is>
      </c>
      <c r="I868" s="3" t="inlineStr">
        <is>
          <t>pending_description</t>
        </is>
      </c>
      <c r="J868" s="3" t="inlineStr">
        <is>
          <t>(1) No positive signals observed — record is listing-only with no description. (2) No false-positive patterns observed. (3) Insufficient data: classification requires manual research or enrichment-stage data; additionally, the company name 'Project AC Investors, LLC' contains 'Investors' which may suggest a fund or holding structure rather than an operating company, but this cannot be confirmed without further data.</t>
        </is>
      </c>
    </row>
    <row r="869">
      <c r="A869" s="3" t="inlineStr">
        <is>
          <t>Project Edison 55 at Woodforest LLC</t>
        </is>
      </c>
      <c r="B869" s="3" t="inlineStr"/>
      <c r="C869" s="3" t="inlineStr">
        <is>
          <t>Unknown</t>
        </is>
      </c>
      <c r="D869" s="3" t="n">
        <v>5</v>
      </c>
      <c r="E869" s="3" t="inlineStr">
        <is>
          <t>Low</t>
        </is>
      </c>
      <c r="F869" s="3" t="inlineStr"/>
      <c r="G869" s="3" t="inlineStr">
        <is>
          <t>SEC EDGAR Form D</t>
        </is>
      </c>
      <c r="H869" s="3" t="inlineStr">
        <is>
          <t>A-low</t>
        </is>
      </c>
      <c r="I869" s="3" t="inlineStr">
        <is>
          <t>pending_description</t>
        </is>
      </c>
      <c r="J869" s="3" t="inlineStr">
        <is>
          <t>(1) No positive signals observed — record is listing-only with no description. (2) No false-positive patterns observed. (3) Insufficient data: classification requires manual research or enrichment-stage data; additionally, the company name 'Project Edison 55 at Woodforest LLC' suggests a possible real-estate or project-finance SPV structure (e.g., a named development at Woodforest), which could implicate the hard-exclude single-asset project SPV pattern, but this cannot be confirmed without a description.</t>
        </is>
      </c>
    </row>
    <row r="870">
      <c r="A870" s="3" t="inlineStr">
        <is>
          <t>Proprio</t>
        </is>
      </c>
      <c r="B870" s="3" t="inlineStr"/>
      <c r="C870" s="3" t="inlineStr">
        <is>
          <t>Off Thesis</t>
        </is>
      </c>
      <c r="D870" s="3" t="n">
        <v>5</v>
      </c>
      <c r="E870" s="3" t="inlineStr">
        <is>
          <t>Low</t>
        </is>
      </c>
      <c r="F870" s="3" t="inlineStr"/>
      <c r="G870" s="3" t="inlineStr">
        <is>
          <t>DCVC</t>
        </is>
      </c>
      <c r="H870" s="3" t="inlineStr">
        <is>
          <t>C</t>
        </is>
      </c>
      <c r="I870" s="3" t="inlineStr">
        <is>
          <t>off_thesis</t>
        </is>
      </c>
      <c r="J870" s="3" t="inlineStr">
        <is>
          <t>(1) No positive signals observed — the record contains only the tagline 'The next generation of surgical navigation technology' with no IP claims, federal grants, customer validation, or capital structure details. (2) No false-positive patterns observed, though surgical navigation is outside the Ion's core energy/industrial mandate, which is a concern not captured by standard false-positive patterns. (3) Insufficient data: the description is effectively a one-line tagline; surgical navigation technology is not obviously within the energy transition, decarbonization, or industrial efficiency mandate of the Ion Houston, and no Houston ecosystem connection is evident — classification requires manual research or enrichment-stage data.</t>
        </is>
      </c>
    </row>
    <row r="871">
      <c r="A871" s="3" t="inlineStr">
        <is>
          <t>Protein Evolution</t>
        </is>
      </c>
      <c r="B871" s="3" t="inlineStr"/>
      <c r="C871" s="3" t="inlineStr">
        <is>
          <t>Off Thesis</t>
        </is>
      </c>
      <c r="D871" s="3" t="n">
        <v>5</v>
      </c>
      <c r="E871" s="3" t="inlineStr">
        <is>
          <t>Low</t>
        </is>
      </c>
      <c r="F871" s="3" t="inlineStr"/>
      <c r="G871" s="3" t="inlineStr">
        <is>
          <t>Rice Energy Tech Venture Forum (ETVF)</t>
        </is>
      </c>
      <c r="H871" s="3" t="inlineStr">
        <is>
          <t>B-low</t>
        </is>
      </c>
      <c r="I871" s="3" t="inlineStr">
        <is>
          <t>off_thesis</t>
        </is>
      </c>
      <c r="J871" s="3" t="inlineStr">
        <is>
          <t>(1) No positive signals observed — record is listing-only with no description. (2) No false-positive patterns observed. (3) Insufficient data: classification requires manual research or enrichment-stage data.</t>
        </is>
      </c>
    </row>
    <row r="872">
      <c r="A872" s="3" t="inlineStr">
        <is>
          <t>Protein Pints (web)</t>
        </is>
      </c>
      <c r="B872" s="3" t="inlineStr"/>
      <c r="C872" s="3" t="inlineStr">
        <is>
          <t>Off Thesis</t>
        </is>
      </c>
      <c r="D872" s="3" t="n">
        <v>5</v>
      </c>
      <c r="E872" s="3" t="inlineStr">
        <is>
          <t>Low</t>
        </is>
      </c>
      <c r="F872" s="3" t="inlineStr"/>
      <c r="G872" s="3" t="inlineStr">
        <is>
          <t>RBPC Alumni</t>
        </is>
      </c>
      <c r="H872" s="3" t="inlineStr">
        <is>
          <t>B-low</t>
        </is>
      </c>
      <c r="I872" s="3" t="inlineStr">
        <is>
          <t>off_thesis</t>
        </is>
      </c>
      <c r="J872" s="3" t="inlineStr">
        <is>
          <t>(1) No positive signals observed — record is listing-only with no description. (2) No false-positive patterns observed. (3) Insufficient data: the company name 'Protein Pints' does not suggest energy, industrial, or decarbonization relevance, which raises the possibility this record was harvested in error or belongs outside the Ion's mandate — classification requires manual research or enrichment-stage data.</t>
        </is>
      </c>
    </row>
    <row r="873">
      <c r="A873" s="3" t="inlineStr">
        <is>
          <t>Pyka</t>
        </is>
      </c>
      <c r="B873" s="3" t="inlineStr"/>
      <c r="C873" s="3" t="inlineStr">
        <is>
          <t>Off Thesis</t>
        </is>
      </c>
      <c r="D873" s="3" t="n">
        <v>5</v>
      </c>
      <c r="E873" s="3" t="inlineStr">
        <is>
          <t>Low</t>
        </is>
      </c>
      <c r="F873" s="3" t="inlineStr"/>
      <c r="G873" s="3" t="inlineStr">
        <is>
          <t>DCVC</t>
        </is>
      </c>
      <c r="H873" s="3" t="inlineStr">
        <is>
          <t>C</t>
        </is>
      </c>
      <c r="I873" s="3" t="inlineStr">
        <is>
          <t>off_thesis</t>
        </is>
      </c>
      <c r="J873" s="3" t="inlineStr">
        <is>
          <t>(1) No positive signals observed — the description 'Autonomous electric flight' is too sparse to identify any specific IP claims, federal programs, customer validation, or institutional equity signals. (2) No false-positive patterns observed — the description does not contain enough detail to identify consulting, services, or other disqualifying patterns. (3) Insufficient data: while autonomous electric aviation is a plausible venture-scale technology domain with potential energy transition relevance (electrification of flight, agricultural/industrial drone applications), the record lacks any specifics on IP defensibility, capital structure, customer traction, or Houston ecosystem connection; classification requires manual research or enrichment-stage data.</t>
        </is>
      </c>
    </row>
    <row r="874">
      <c r="A874" s="3" t="inlineStr">
        <is>
          <t>Q-CTRL</t>
        </is>
      </c>
      <c r="B874" s="3" t="inlineStr"/>
      <c r="C874" s="3" t="inlineStr">
        <is>
          <t>Off Thesis</t>
        </is>
      </c>
      <c r="D874" s="3" t="n">
        <v>5</v>
      </c>
      <c r="E874" s="3" t="inlineStr">
        <is>
          <t>Low</t>
        </is>
      </c>
      <c r="F874" s="3" t="inlineStr"/>
      <c r="G874" s="3" t="inlineStr">
        <is>
          <t>DCVC</t>
        </is>
      </c>
      <c r="H874" s="3" t="inlineStr">
        <is>
          <t>C</t>
        </is>
      </c>
      <c r="I874" s="3" t="inlineStr">
        <is>
          <t>off_thesis</t>
        </is>
      </c>
      <c r="J874" s="3" t="inlineStr">
        <is>
          <t>(1) No positive signals observed — the description 'Making quantum technology useful' provides no specific IP claims, federal program participation, customer validation, or technical team details. (2) No false-positive patterns observed — the description is too sparse to identify a false-positive pattern. (3) Insufficient data: while Q-CTRL is a known quantum control software company with institutional backing, the record itself contains no verifiable signals; classification requires manual research or enrichment-stage data to assess relevance to Houston energy/industrial ecosystem and venture-scale indicators.</t>
        </is>
      </c>
    </row>
    <row r="875">
      <c r="A875" s="3" t="inlineStr">
        <is>
          <t>QEP IX Co-Invest (TP), LP</t>
        </is>
      </c>
      <c r="B875" s="3" t="inlineStr"/>
      <c r="C875" s="3" t="inlineStr">
        <is>
          <t>Unknown</t>
        </is>
      </c>
      <c r="D875" s="3" t="n">
        <v>5</v>
      </c>
      <c r="E875" s="3" t="inlineStr">
        <is>
          <t>Low</t>
        </is>
      </c>
      <c r="F875" s="3" t="inlineStr"/>
      <c r="G875" s="3" t="inlineStr">
        <is>
          <t>SEC EDGAR Form D</t>
        </is>
      </c>
      <c r="H875" s="3" t="inlineStr">
        <is>
          <t>A-low</t>
        </is>
      </c>
      <c r="I875" s="3" t="inlineStr">
        <is>
          <t>pending_description</t>
        </is>
      </c>
      <c r="J875" s="3" t="inlineStr">
        <is>
          <t>(1) No positive signals observed — record is listing-only with no description. (2) No false-positive patterns observed. (3) Insufficient data: the company name 'QEP IX Co-Invest (TP), LP' suggests a limited partnership co-investment vehicle, which may be a fund or SPV structure rather than an operating company, but classification requires manual research or enrichment-stage data to confirm.</t>
        </is>
      </c>
    </row>
    <row r="876">
      <c r="A876" s="3" t="inlineStr">
        <is>
          <t>QILA FORTRESS FUND I LLC</t>
        </is>
      </c>
      <c r="B876" s="3" t="inlineStr"/>
      <c r="C876" s="3" t="inlineStr">
        <is>
          <t>Off Thesis</t>
        </is>
      </c>
      <c r="D876" s="3" t="n">
        <v>5</v>
      </c>
      <c r="E876" s="3" t="inlineStr">
        <is>
          <t>Low</t>
        </is>
      </c>
      <c r="F876" s="3" t="inlineStr"/>
      <c r="G876" s="3" t="inlineStr">
        <is>
          <t>SEC EDGAR Form D</t>
        </is>
      </c>
      <c r="H876" s="3" t="inlineStr">
        <is>
          <t>A-low</t>
        </is>
      </c>
      <c r="I876" s="3" t="inlineStr">
        <is>
          <t>off_thesis</t>
        </is>
      </c>
      <c r="J876" s="3" t="inlineStr">
        <is>
          <t>(1) No positive signals observed — record is listing-only with no description. (2) No false-positive patterns observed. (3) Insufficient data: the company name 'QILA FORTRESS FUND I LLC' contains 'Fund I LLC' which suggests a fund or investment vehicle structure rather than an operating technology company, which may warrant hard-exclude consideration upon manual review, but classification requires enrichment-stage data to confirm.</t>
        </is>
      </c>
    </row>
    <row r="877">
      <c r="A877" s="3" t="inlineStr">
        <is>
          <t>QUANTUM QUAIL PIV, LP</t>
        </is>
      </c>
      <c r="B877" s="3" t="inlineStr"/>
      <c r="C877" s="3" t="inlineStr">
        <is>
          <t>Unknown</t>
        </is>
      </c>
      <c r="D877" s="3" t="n">
        <v>5</v>
      </c>
      <c r="E877" s="3" t="inlineStr">
        <is>
          <t>Low</t>
        </is>
      </c>
      <c r="F877" s="3" t="inlineStr"/>
      <c r="G877" s="3" t="inlineStr">
        <is>
          <t>SEC EDGAR Form D</t>
        </is>
      </c>
      <c r="H877" s="3" t="inlineStr">
        <is>
          <t>A-low</t>
        </is>
      </c>
      <c r="I877" s="3" t="inlineStr">
        <is>
          <t>pending_description</t>
        </is>
      </c>
      <c r="J877" s="3" t="inlineStr">
        <is>
          <t>(1) No positive signals observed — record is listing-only with no description. (2) No false-positive patterns observed. (3) Insufficient data: classification requires manual research or enrichment-stage data; the company name 'QUANTUM QUAIL PIV, LP' suggests a limited partnership structure (possibly a fund or SPV vehicle given the 'PIV' and 'LP' designators), which may warrant additional scrutiny during manual review to determine whether this is a project SPV or investment vehicle rather than an operating company.</t>
        </is>
      </c>
    </row>
    <row r="878">
      <c r="A878" s="3" t="inlineStr">
        <is>
          <t>Quantanx</t>
        </is>
      </c>
      <c r="B878" s="3" t="inlineStr"/>
      <c r="C878" s="3" t="inlineStr">
        <is>
          <t>Off Thesis</t>
        </is>
      </c>
      <c r="D878" s="3" t="n">
        <v>5</v>
      </c>
      <c r="E878" s="3" t="inlineStr">
        <is>
          <t>Low</t>
        </is>
      </c>
      <c r="F878" s="3" t="inlineStr"/>
      <c r="G878" s="3" t="inlineStr">
        <is>
          <t>RBPC Alumni</t>
        </is>
      </c>
      <c r="H878" s="3" t="inlineStr">
        <is>
          <t>B-low</t>
        </is>
      </c>
      <c r="I878" s="3" t="inlineStr">
        <is>
          <t>off_thesis</t>
        </is>
      </c>
      <c r="J878"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879">
      <c r="A879" s="3" t="inlineStr">
        <is>
          <t>Quantor Core Fund, LP</t>
        </is>
      </c>
      <c r="B879" s="3" t="inlineStr"/>
      <c r="C879" s="3" t="inlineStr">
        <is>
          <t>Off Thesis</t>
        </is>
      </c>
      <c r="D879" s="3" t="n">
        <v>5</v>
      </c>
      <c r="E879" s="3" t="inlineStr">
        <is>
          <t>Low</t>
        </is>
      </c>
      <c r="F879" s="3" t="inlineStr"/>
      <c r="G879" s="3" t="inlineStr">
        <is>
          <t>SEC EDGAR Form D</t>
        </is>
      </c>
      <c r="H879" s="3" t="inlineStr">
        <is>
          <t>A-low</t>
        </is>
      </c>
      <c r="I879" s="3" t="inlineStr">
        <is>
          <t>off_thesis</t>
        </is>
      </c>
      <c r="J879" s="3" t="inlineStr">
        <is>
          <t>(1) No positive signals observed — record is listing-only with no description. (2) No false-positive patterns observed. (3) Insufficient data: the company name 'Quantor Core Fund, LP' suggests a fund or investment vehicle rather than an operating technology company, which may warrant hard-exclude consideration as a non-operating entity, but classification requires manual research or enrichment-stage data to confirm.</t>
        </is>
      </c>
    </row>
    <row r="880">
      <c r="A880" s="3" t="inlineStr">
        <is>
          <t>Quantum Energy Partners IX, LP</t>
        </is>
      </c>
      <c r="B880" s="3" t="inlineStr"/>
      <c r="C880" s="3" t="inlineStr">
        <is>
          <t>Off Thesis</t>
        </is>
      </c>
      <c r="D880" s="3" t="n">
        <v>5</v>
      </c>
      <c r="E880" s="3" t="inlineStr">
        <is>
          <t>Low</t>
        </is>
      </c>
      <c r="F880" s="3" t="inlineStr"/>
      <c r="G880" s="3" t="inlineStr">
        <is>
          <t>SEC EDGAR Form D</t>
        </is>
      </c>
      <c r="H880" s="3" t="inlineStr">
        <is>
          <t>A-low</t>
        </is>
      </c>
      <c r="I880" s="3" t="inlineStr">
        <is>
          <t>off_thesis</t>
        </is>
      </c>
      <c r="J880" s="3" t="inlineStr">
        <is>
          <t>(1) No positive signals observed — record is listing-only with no description. (2) No false-positive patterns observed. (3) Insufficient data: the company name 'Quantum Energy Partners IX, LP' suggests a private equity fund vehicle (the 'IX' roman numeral and 'LP' structure are consistent with a fund series), which if confirmed would likely fall outside the Ion's venture-scale mandate as a PF-debt or fund structure rather than an operating technology company — classification requires manual research or enrichment-stage data.</t>
        </is>
      </c>
    </row>
    <row r="881">
      <c r="A881" s="3" t="inlineStr">
        <is>
          <t>Quantum Energy Partners IX-O, LP</t>
        </is>
      </c>
      <c r="B881" s="3" t="inlineStr"/>
      <c r="C881" s="3" t="inlineStr">
        <is>
          <t>Unknown</t>
        </is>
      </c>
      <c r="D881" s="3" t="n">
        <v>5</v>
      </c>
      <c r="E881" s="3" t="inlineStr">
        <is>
          <t>Low</t>
        </is>
      </c>
      <c r="F881" s="3" t="inlineStr"/>
      <c r="G881" s="3" t="inlineStr">
        <is>
          <t>SEC EDGAR Form D</t>
        </is>
      </c>
      <c r="H881" s="3" t="inlineStr">
        <is>
          <t>A-low</t>
        </is>
      </c>
      <c r="I881" s="3" t="inlineStr">
        <is>
          <t>pending_description</t>
        </is>
      </c>
      <c r="J881" s="3" t="inlineStr">
        <is>
          <t>(1) No positive signals observed — record is listing-only with no description. (2) No false-positive patterns observed. (3) Insufficient data: the company name 'Quantum Energy Partners IX-O, LP' suggests a private equity or investment fund structure (the 'IX-O' suffix is consistent with a fund vehicle designation), which if confirmed would likely place this outside the Ion's venture-scale mandate as a capital allocator rather than a technology company — but classification requires manual research or enrichment-stage data.</t>
        </is>
      </c>
    </row>
    <row r="882">
      <c r="A882" s="3" t="inlineStr">
        <is>
          <t>Quantum Parallel Partners IX-D, LP</t>
        </is>
      </c>
      <c r="B882" s="3" t="inlineStr"/>
      <c r="C882" s="3" t="inlineStr">
        <is>
          <t>Unknown</t>
        </is>
      </c>
      <c r="D882" s="3" t="n">
        <v>5</v>
      </c>
      <c r="E882" s="3" t="inlineStr">
        <is>
          <t>Low</t>
        </is>
      </c>
      <c r="F882" s="3" t="inlineStr"/>
      <c r="G882" s="3" t="inlineStr">
        <is>
          <t>SEC EDGAR Form D</t>
        </is>
      </c>
      <c r="H882" s="3" t="inlineStr">
        <is>
          <t>A-low</t>
        </is>
      </c>
      <c r="I882" s="3" t="inlineStr">
        <is>
          <t>pending_description</t>
        </is>
      </c>
      <c r="J882" s="3" t="inlineStr">
        <is>
          <t>(1) No positive signals observed — record is listing-only with no description. (2) No false-positive patterns observed. (3) Insufficient data: the company name 'Quantum Parallel Partners IX-D, LP' contains 'Partners' and 'LP' nomenclature suggestive of a fund or investment vehicle rather than an operating company, which may warrant hard-exclude review, but classification requires manual research or enrichment-stage data rather than inference from name alone.</t>
        </is>
      </c>
    </row>
    <row r="883">
      <c r="A883" s="3" t="inlineStr">
        <is>
          <t>Quantum Parallel Partners IX-O(D), LP</t>
        </is>
      </c>
      <c r="B883" s="3" t="inlineStr"/>
      <c r="C883" s="3" t="inlineStr">
        <is>
          <t>Unknown</t>
        </is>
      </c>
      <c r="D883" s="3" t="n">
        <v>5</v>
      </c>
      <c r="E883" s="3" t="inlineStr">
        <is>
          <t>Low</t>
        </is>
      </c>
      <c r="F883" s="3" t="inlineStr"/>
      <c r="G883" s="3" t="inlineStr">
        <is>
          <t>SEC EDGAR Form D</t>
        </is>
      </c>
      <c r="H883" s="3" t="inlineStr">
        <is>
          <t>A-low</t>
        </is>
      </c>
      <c r="I883" s="3" t="inlineStr">
        <is>
          <t>pending_description</t>
        </is>
      </c>
      <c r="J883" s="3" t="inlineStr">
        <is>
          <t>(1) No positive signals observed — record is listing-only with no description. (2) No false-positive patterns observed. (3) Insufficient data: the company name 'Quantum Parallel Partners IX-O(D), LP' contains partnership/fund naming conventions ('Partners', 'LP', numbered series 'IX') that may indicate a fund or investment vehicle rather than an operating company, which would warrant hard-exclude review; however, classification requires manual research or enrichment-stage data rather than inference from name alone.</t>
        </is>
      </c>
    </row>
    <row r="884">
      <c r="A884" s="3" t="inlineStr">
        <is>
          <t>Quantum Power Systems</t>
        </is>
      </c>
      <c r="B884" s="3" t="inlineStr"/>
      <c r="C884" s="3" t="inlineStr">
        <is>
          <t>Unknown</t>
        </is>
      </c>
      <c r="D884" s="3" t="n">
        <v>5</v>
      </c>
      <c r="E884" s="3" t="inlineStr">
        <is>
          <t>Low</t>
        </is>
      </c>
      <c r="F884" s="3" t="inlineStr"/>
      <c r="G884" s="3" t="inlineStr">
        <is>
          <t>RBPC Alumni</t>
        </is>
      </c>
      <c r="H884" s="3" t="inlineStr">
        <is>
          <t>B-low</t>
        </is>
      </c>
      <c r="I884" s="3" t="inlineStr">
        <is>
          <t>pending_description</t>
        </is>
      </c>
      <c r="J884"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885">
      <c r="A885" s="3" t="inlineStr">
        <is>
          <t>Quantum Quest SIF, LP</t>
        </is>
      </c>
      <c r="B885" s="3" t="inlineStr"/>
      <c r="C885" s="3" t="inlineStr">
        <is>
          <t>Unknown</t>
        </is>
      </c>
      <c r="D885" s="3" t="n">
        <v>5</v>
      </c>
      <c r="E885" s="3" t="inlineStr">
        <is>
          <t>Low</t>
        </is>
      </c>
      <c r="F885" s="3" t="inlineStr"/>
      <c r="G885" s="3" t="inlineStr">
        <is>
          <t>SEC EDGAR Form D</t>
        </is>
      </c>
      <c r="H885" s="3" t="inlineStr">
        <is>
          <t>A-low</t>
        </is>
      </c>
      <c r="I885" s="3" t="inlineStr">
        <is>
          <t>pending_description</t>
        </is>
      </c>
      <c r="J885" s="3" t="inlineStr">
        <is>
          <t>(1) No positive signals observed — record is listing-only with no description. (2) No false-positive patterns observed. (3) Insufficient data: classification requires manual research or enrichment-stage data; additionally, the company name 'Quantum Quest SIF, LP' suggests a fund structure ('SIF, LP' likely denoting a Special Investment Fund or similar limited partnership vehicle), which if accurate would place this outside the Ion's mandate for technology-led operating companies — this warrants manual review.</t>
        </is>
      </c>
    </row>
    <row r="886">
      <c r="A886" s="3" t="inlineStr">
        <is>
          <t>Quettra</t>
        </is>
      </c>
      <c r="B886" s="3" t="inlineStr"/>
      <c r="C886" s="3" t="inlineStr">
        <is>
          <t>Off Thesis</t>
        </is>
      </c>
      <c r="D886" s="3" t="n">
        <v>5</v>
      </c>
      <c r="E886" s="3" t="inlineStr">
        <is>
          <t>Low</t>
        </is>
      </c>
      <c r="F886" s="3" t="inlineStr"/>
      <c r="G886" s="3" t="inlineStr">
        <is>
          <t>DCVC</t>
        </is>
      </c>
      <c r="H886" s="3" t="inlineStr">
        <is>
          <t>C</t>
        </is>
      </c>
      <c r="I886" s="3" t="inlineStr">
        <is>
          <t>off_thesis</t>
        </is>
      </c>
      <c r="J886"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887">
      <c r="A887" s="3" t="inlineStr">
        <is>
          <t>Quino Energy</t>
        </is>
      </c>
      <c r="B887" s="3" t="inlineStr">
        <is>
          <t>http://quinoenergy.com</t>
        </is>
      </c>
      <c r="C887" s="3" t="inlineStr">
        <is>
          <t>Unknown</t>
        </is>
      </c>
      <c r="D887" s="3" t="n">
        <v>5</v>
      </c>
      <c r="E887" s="3" t="inlineStr">
        <is>
          <t>Low</t>
        </is>
      </c>
      <c r="F887" s="3" t="inlineStr"/>
      <c r="G887" s="3" t="inlineStr">
        <is>
          <t>Rice Energy Tech Venture Forum (ETVF)</t>
        </is>
      </c>
      <c r="H887" s="3" t="inlineStr">
        <is>
          <t>B-low</t>
        </is>
      </c>
      <c r="I887" s="3" t="inlineStr">
        <is>
          <t>pending_description</t>
        </is>
      </c>
      <c r="J887" s="3" t="inlineStr">
        <is>
          <t>(1) No positive signals observed — record is listing-only with no description. (2) No false-positive patterns observed. (3) Insufficient data: classification requires manual research or enrichment-stage data.</t>
        </is>
      </c>
    </row>
    <row r="888">
      <c r="A888" s="3" t="inlineStr">
        <is>
          <t>R. Reese &amp; Associates, PLLC</t>
        </is>
      </c>
      <c r="B888" s="3" t="inlineStr"/>
      <c r="C888" s="3" t="inlineStr">
        <is>
          <t>Off Thesis</t>
        </is>
      </c>
      <c r="D888" s="3" t="n">
        <v>5</v>
      </c>
      <c r="E888" s="3" t="inlineStr">
        <is>
          <t>Low</t>
        </is>
      </c>
      <c r="F888" s="3" t="inlineStr"/>
      <c r="G888" s="3" t="inlineStr">
        <is>
          <t>SEC EDGAR Form D</t>
        </is>
      </c>
      <c r="H888" s="3" t="inlineStr">
        <is>
          <t>A-low</t>
        </is>
      </c>
      <c r="I888" s="3" t="inlineStr">
        <is>
          <t>off_thesis</t>
        </is>
      </c>
      <c r="J888" s="3" t="inlineStr">
        <is>
          <t>(1) No positive signals observed — record is listing-only with no description. (2) No false-positive patterns observed. (3) Insufficient data: the company name 'R. Reese &amp; Associates, PLLC' carries a professional-services or consulting connotation (PLLC designation is common for licensed professional firms), but classification cannot be made on name alone — manual research or enrichment-stage data required.</t>
        </is>
      </c>
    </row>
    <row r="889">
      <c r="A889" s="3" t="inlineStr">
        <is>
          <t>RAVENCLAW INVESTMENT VEHICLE, L.P.</t>
        </is>
      </c>
      <c r="B889" s="3" t="inlineStr"/>
      <c r="C889" s="3" t="inlineStr">
        <is>
          <t>Off Thesis</t>
        </is>
      </c>
      <c r="D889" s="3" t="n">
        <v>5</v>
      </c>
      <c r="E889" s="3" t="inlineStr">
        <is>
          <t>Low</t>
        </is>
      </c>
      <c r="F889" s="3" t="inlineStr"/>
      <c r="G889" s="3" t="inlineStr">
        <is>
          <t>SEC EDGAR Form D</t>
        </is>
      </c>
      <c r="H889" s="3" t="inlineStr">
        <is>
          <t>A-low</t>
        </is>
      </c>
      <c r="I889" s="3" t="inlineStr">
        <is>
          <t>off_thesis</t>
        </is>
      </c>
      <c r="J889" s="3" t="inlineStr">
        <is>
          <t>(1) No positive signals observed — record is listing-only with no description. (2) No false-positive patterns observed. (3) Insufficient data: the company name 'RAVENCLAW INVESTMENT VEHICLE, L.P.' suggests a limited partnership investment vehicle structure, which may fall outside the Ion's mandate for technology-led operating companies, but classification requires manual research or enrichment-stage data to confirm.</t>
        </is>
      </c>
    </row>
    <row r="890">
      <c r="A890" s="3" t="inlineStr">
        <is>
          <t>RC Imperial Valley LLC</t>
        </is>
      </c>
      <c r="B890" s="3" t="inlineStr"/>
      <c r="C890" s="3" t="inlineStr">
        <is>
          <t>Geothermal</t>
        </is>
      </c>
      <c r="D890" s="3" t="n">
        <v>5</v>
      </c>
      <c r="E890" s="3" t="inlineStr">
        <is>
          <t>Low</t>
        </is>
      </c>
      <c r="F890" s="3" t="inlineStr"/>
      <c r="G890" s="3" t="inlineStr">
        <is>
          <t>SEC EDGAR Form D</t>
        </is>
      </c>
      <c r="H890" s="3" t="inlineStr">
        <is>
          <t>A-low</t>
        </is>
      </c>
      <c r="I890" s="3" t="inlineStr">
        <is>
          <t>pending_description</t>
        </is>
      </c>
      <c r="J890" s="3" t="inlineStr">
        <is>
          <t>(1) No positive signals observed — record is listing-only with no description. (2) No false-positive patterns observed. (3) Insufficient data: classification requires manual research or enrichment-stage data.</t>
        </is>
      </c>
    </row>
    <row r="891">
      <c r="A891" s="3" t="inlineStr">
        <is>
          <t>ROCKSTAR LAKEVIEW, LLC</t>
        </is>
      </c>
      <c r="B891" s="3" t="inlineStr"/>
      <c r="C891" s="3" t="inlineStr">
        <is>
          <t>Unknown</t>
        </is>
      </c>
      <c r="D891" s="3" t="n">
        <v>5</v>
      </c>
      <c r="E891" s="3" t="inlineStr">
        <is>
          <t>Low</t>
        </is>
      </c>
      <c r="F891" s="3" t="inlineStr"/>
      <c r="G891" s="3" t="inlineStr">
        <is>
          <t>SEC EDGAR Form D</t>
        </is>
      </c>
      <c r="H891" s="3" t="inlineStr">
        <is>
          <t>A-low</t>
        </is>
      </c>
      <c r="I891" s="3" t="inlineStr">
        <is>
          <t>pending_description</t>
        </is>
      </c>
      <c r="J891" s="3" t="inlineStr">
        <is>
          <t>(1) No positive signals observed — record is listing-only with no description. (2) No false-positive patterns observed. (3) Insufficient data: classification requires manual research or enrichment-stage data; company name 'ROCKSTAR LAKEVIEW, LLC' does not independently imply venture-scale energy or industrial technology activity.</t>
        </is>
      </c>
    </row>
    <row r="892">
      <c r="A892" s="3" t="inlineStr">
        <is>
          <t>RS Lake Charles Investors LLC</t>
        </is>
      </c>
      <c r="B892" s="3" t="inlineStr"/>
      <c r="C892" s="3" t="inlineStr">
        <is>
          <t>Off Thesis</t>
        </is>
      </c>
      <c r="D892" s="3" t="n">
        <v>5</v>
      </c>
      <c r="E892" s="3" t="inlineStr">
        <is>
          <t>Low</t>
        </is>
      </c>
      <c r="F892" s="3" t="inlineStr"/>
      <c r="G892" s="3" t="inlineStr">
        <is>
          <t>SEC EDGAR Form D</t>
        </is>
      </c>
      <c r="H892" s="3" t="inlineStr">
        <is>
          <t>A-low</t>
        </is>
      </c>
      <c r="I892" s="3" t="inlineStr">
        <is>
          <t>off_thesis</t>
        </is>
      </c>
      <c r="J892" s="3" t="inlineStr">
        <is>
          <t>(1) No positive signals observed — record is listing-only with no description. (2) No false-positive patterns observed. (3) Insufficient data: classification requires manual research or enrichment-stage data; company name 'RS Lake Charles Investors LLC' suggests a real estate or investment holding structure which may warrant hard-exclude review, but no description is available to confirm.</t>
        </is>
      </c>
    </row>
    <row r="893">
      <c r="A893" s="3" t="inlineStr">
        <is>
          <t>Rad Capital Partners Fund II LP</t>
        </is>
      </c>
      <c r="B893" s="3" t="inlineStr"/>
      <c r="C893" s="3" t="inlineStr">
        <is>
          <t>Off Thesis</t>
        </is>
      </c>
      <c r="D893" s="3" t="n">
        <v>5</v>
      </c>
      <c r="E893" s="3" t="inlineStr">
        <is>
          <t>Low</t>
        </is>
      </c>
      <c r="F893" s="3" t="inlineStr"/>
      <c r="G893" s="3" t="inlineStr">
        <is>
          <t>SEC EDGAR Form D</t>
        </is>
      </c>
      <c r="H893" s="3" t="inlineStr">
        <is>
          <t>A-low</t>
        </is>
      </c>
      <c r="I893" s="3" t="inlineStr">
        <is>
          <t>off_thesis</t>
        </is>
      </c>
      <c r="J893" s="3" t="inlineStr">
        <is>
          <t>(1) No positive signals observed — record is listing-only with no description. (2) No false-positive patterns observed. (3) Insufficient data: the company name 'Rad Capital Partners Fund II LP' suggests a fund/investment vehicle rather than an operating technology company, which may warrant hard-exclude consideration as a financial entity rather than a venture-scale startup, but classification requires manual research or enrichment-stage data to confirm.</t>
        </is>
      </c>
    </row>
    <row r="894">
      <c r="A894" s="3" t="inlineStr">
        <is>
          <t>RadioClash Holdings, LLC</t>
        </is>
      </c>
      <c r="B894" s="3" t="inlineStr"/>
      <c r="C894" s="3" t="inlineStr">
        <is>
          <t>Off Thesis</t>
        </is>
      </c>
      <c r="D894" s="3" t="n">
        <v>5</v>
      </c>
      <c r="E894" s="3" t="inlineStr">
        <is>
          <t>Low</t>
        </is>
      </c>
      <c r="F894" s="3" t="inlineStr"/>
      <c r="G894" s="3" t="inlineStr">
        <is>
          <t>SEC EDGAR Form D</t>
        </is>
      </c>
      <c r="H894" s="3" t="inlineStr">
        <is>
          <t>A-low</t>
        </is>
      </c>
      <c r="I894" s="3" t="inlineStr">
        <is>
          <t>off_thesis</t>
        </is>
      </c>
      <c r="J894" s="3" t="inlineStr">
        <is>
          <t>(1) No positive signals observed — record is listing-only with no description. (2) No false-positive patterns observed. (3) Insufficient data: classification requires manual research or enrichment-stage data; company name 'RadioClash Holdings, LLC' does not strongly imply energy/industrial venture-scale activity, and the holding company structure warrants additional scrutiny.</t>
        </is>
      </c>
    </row>
    <row r="895">
      <c r="A895" s="3" t="inlineStr">
        <is>
          <t>RadioClash Inc.</t>
        </is>
      </c>
      <c r="B895" s="3" t="inlineStr"/>
      <c r="C895" s="3" t="inlineStr">
        <is>
          <t>Unknown</t>
        </is>
      </c>
      <c r="D895" s="3" t="n">
        <v>5</v>
      </c>
      <c r="E895" s="3" t="inlineStr">
        <is>
          <t>Low</t>
        </is>
      </c>
      <c r="F895" s="3" t="inlineStr"/>
      <c r="G895" s="3" t="inlineStr">
        <is>
          <t>SEC EDGAR Form D</t>
        </is>
      </c>
      <c r="H895" s="3" t="inlineStr">
        <is>
          <t>A-low</t>
        </is>
      </c>
      <c r="I895" s="3" t="inlineStr">
        <is>
          <t>pending_description</t>
        </is>
      </c>
      <c r="J89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96">
      <c r="A896" s="3" t="inlineStr">
        <is>
          <t>RainTree Credit Opportunity Fund Ltd</t>
        </is>
      </c>
      <c r="B896" s="3" t="inlineStr"/>
      <c r="C896" s="3" t="inlineStr">
        <is>
          <t>Off Thesis</t>
        </is>
      </c>
      <c r="D896" s="3" t="n">
        <v>5</v>
      </c>
      <c r="E896" s="3" t="inlineStr">
        <is>
          <t>Low</t>
        </is>
      </c>
      <c r="F896" s="3" t="inlineStr"/>
      <c r="G896" s="3" t="inlineStr">
        <is>
          <t>SEC EDGAR Form D</t>
        </is>
      </c>
      <c r="H896" s="3" t="inlineStr">
        <is>
          <t>A-low</t>
        </is>
      </c>
      <c r="I896" s="3" t="inlineStr">
        <is>
          <t>off_thesis</t>
        </is>
      </c>
      <c r="J896" s="3" t="inlineStr">
        <is>
          <t>(1) No positive signals observed — record is listing-only with no description. (2) No false-positive patterns observed. (3) Insufficient data: the company name 'RainTree Credit Opportunity Fund Ltd' suggests a credit/finance vehicle rather than a technology-led energy company, which would likely result in NOT_VENTURE_SCALE upon enrichment, but classification requires manual research or enrichment-stage data rather than inference from name alone.</t>
        </is>
      </c>
    </row>
    <row r="897">
      <c r="A897" s="3" t="inlineStr">
        <is>
          <t>Rainier Lucas Preferred Investors, LP</t>
        </is>
      </c>
      <c r="B897" s="3" t="inlineStr"/>
      <c r="C897" s="3" t="inlineStr">
        <is>
          <t>Off Thesis</t>
        </is>
      </c>
      <c r="D897" s="3" t="n">
        <v>5</v>
      </c>
      <c r="E897" s="3" t="inlineStr">
        <is>
          <t>Low</t>
        </is>
      </c>
      <c r="F897" s="3" t="inlineStr"/>
      <c r="G897" s="3" t="inlineStr">
        <is>
          <t>SEC EDGAR Form D</t>
        </is>
      </c>
      <c r="H897" s="3" t="inlineStr">
        <is>
          <t>A-low</t>
        </is>
      </c>
      <c r="I897" s="3" t="inlineStr">
        <is>
          <t>off_thesis</t>
        </is>
      </c>
      <c r="J897" s="3" t="inlineStr">
        <is>
          <t>(1) No positive signals observed — record is listing-only with no description. (2) No false-positive patterns observed. (3) Insufficient data: the company name 'Rainier Lucas Preferred Investors, LP' suggests a limited partnership investment vehicle rather than an operating technology company, which may warrant hard-exclude review as a potential PF-debt-only or fund structure, but classification requires manual research or enrichment-stage data.</t>
        </is>
      </c>
    </row>
    <row r="898">
      <c r="A898" s="3" t="inlineStr">
        <is>
          <t>ReEngage Therapeutics, Inc.</t>
        </is>
      </c>
      <c r="B898" s="3" t="inlineStr"/>
      <c r="C898" s="3" t="inlineStr">
        <is>
          <t>Off Thesis</t>
        </is>
      </c>
      <c r="D898" s="3" t="n">
        <v>5</v>
      </c>
      <c r="E898" s="3" t="inlineStr">
        <is>
          <t>Low</t>
        </is>
      </c>
      <c r="F898" s="3" t="inlineStr"/>
      <c r="G898" s="3" t="inlineStr">
        <is>
          <t>SEC EDGAR Form D</t>
        </is>
      </c>
      <c r="H898" s="3" t="inlineStr">
        <is>
          <t>A-low</t>
        </is>
      </c>
      <c r="I898" s="3" t="inlineStr">
        <is>
          <t>off_thesis</t>
        </is>
      </c>
      <c r="J898" s="3" t="inlineStr">
        <is>
          <t>(1) No positive signals observed — record is listing-only with no description. (2) No false-positive patterns observed. (3) Insufficient data: classification requires manual research or enrichment-stage data; additionally, the company name 'ReEngage Therapeutics, Inc.' suggests a life sciences / therapeutics focus rather than energy or industrial technology, which may place it outside the Ion's energy transition mandate — this warrants manual review to confirm relevance.</t>
        </is>
      </c>
    </row>
    <row r="899">
      <c r="A899" s="3" t="inlineStr">
        <is>
          <t>RealFin Fund I LLC</t>
        </is>
      </c>
      <c r="B899" s="3" t="inlineStr"/>
      <c r="C899" s="3" t="inlineStr">
        <is>
          <t>Off Thesis</t>
        </is>
      </c>
      <c r="D899" s="3" t="n">
        <v>5</v>
      </c>
      <c r="E899" s="3" t="inlineStr">
        <is>
          <t>Low</t>
        </is>
      </c>
      <c r="F899" s="3" t="inlineStr"/>
      <c r="G899" s="3" t="inlineStr">
        <is>
          <t>SEC EDGAR Form D</t>
        </is>
      </c>
      <c r="H899" s="3" t="inlineStr">
        <is>
          <t>A-low</t>
        </is>
      </c>
      <c r="I899" s="3" t="inlineStr">
        <is>
          <t>off_thesis</t>
        </is>
      </c>
      <c r="J899" s="3" t="inlineStr">
        <is>
          <t>(1) No positive signals observed — record is listing-only with no description. (2) No false-positive patterns observed. (3) Insufficient data: the name 'RealFin Fund I LLC' suggests a fund or financial vehicle structure (LLC fund naming convention), which may implicate the hard-exclude category of PF-debt-only rounds or single-asset project SPVs, but classification requires manual research or enrichment-stage data to confirm.</t>
        </is>
      </c>
    </row>
    <row r="900">
      <c r="A900" s="3" t="inlineStr">
        <is>
          <t>Receipts Depositary Corp</t>
        </is>
      </c>
      <c r="B900" s="3" t="inlineStr"/>
      <c r="C900" s="3" t="inlineStr">
        <is>
          <t>Off Thesis</t>
        </is>
      </c>
      <c r="D900" s="3" t="n">
        <v>5</v>
      </c>
      <c r="E900" s="3" t="inlineStr">
        <is>
          <t>Low</t>
        </is>
      </c>
      <c r="F900" s="3" t="inlineStr"/>
      <c r="G900" s="3" t="inlineStr">
        <is>
          <t>SEC EDGAR Form D</t>
        </is>
      </c>
      <c r="H900" s="3" t="inlineStr">
        <is>
          <t>A-low</t>
        </is>
      </c>
      <c r="I900" s="3" t="inlineStr">
        <is>
          <t>off_thesis</t>
        </is>
      </c>
      <c r="J900" s="3" t="inlineStr">
        <is>
          <t>(1) No positive signals observed — record is listing-only with no description. (2) No false-positive patterns observed. (3) Insufficient data: classification requires manual research or enrichment-stage data; the company name 'Receipts Depositary Corp' does not strongly imply energy or industrial deeptech relevance, but no description is available to confirm or deny venture-scale characteristics.</t>
        </is>
      </c>
    </row>
    <row r="901">
      <c r="A901" s="3" t="inlineStr">
        <is>
          <t>Recess River Oaks, LLC</t>
        </is>
      </c>
      <c r="B901" s="3" t="inlineStr"/>
      <c r="C901" s="3" t="inlineStr">
        <is>
          <t>Unknown</t>
        </is>
      </c>
      <c r="D901" s="3" t="n">
        <v>5</v>
      </c>
      <c r="E901" s="3" t="inlineStr">
        <is>
          <t>Low</t>
        </is>
      </c>
      <c r="F901" s="3" t="inlineStr"/>
      <c r="G901" s="3" t="inlineStr">
        <is>
          <t>SEC EDGAR Form D</t>
        </is>
      </c>
      <c r="H901" s="3" t="inlineStr">
        <is>
          <t>A-low</t>
        </is>
      </c>
      <c r="I901" s="3" t="inlineStr">
        <is>
          <t>pending_description</t>
        </is>
      </c>
      <c r="J901" s="3" t="inlineStr">
        <is>
          <t>(1) No positive signals observed — record is listing-only with no description. (2) No false-positive patterns observed. (3) Insufficient data: classification requires manual research or enrichment-stage data; additionally, the company name 'Recess River Oaks, LLC' does not suggest an energy or industrial technology focus, which may warrant further scrutiny during manual review.</t>
        </is>
      </c>
    </row>
    <row r="902">
      <c r="A902" s="3" t="inlineStr">
        <is>
          <t>Reciprocal Ventures, a Series of Decile Start Fund, LP</t>
        </is>
      </c>
      <c r="B902" s="3" t="inlineStr"/>
      <c r="C902" s="3" t="inlineStr">
        <is>
          <t>Off Thesis</t>
        </is>
      </c>
      <c r="D902" s="3" t="n">
        <v>5</v>
      </c>
      <c r="E902" s="3" t="inlineStr">
        <is>
          <t>Low</t>
        </is>
      </c>
      <c r="F902" s="3" t="inlineStr"/>
      <c r="G902" s="3" t="inlineStr">
        <is>
          <t>SEC EDGAR Form D</t>
        </is>
      </c>
      <c r="H902" s="3" t="inlineStr">
        <is>
          <t>A-low</t>
        </is>
      </c>
      <c r="I902" s="3" t="inlineStr">
        <is>
          <t>off_thesis</t>
        </is>
      </c>
      <c r="J902" s="3" t="inlineStr">
        <is>
          <t>(1) No positive signals observed — record is listing-only with no description. (2) No false-positive patterns observed. (3) Insufficient data: the company name 'Reciprocal Ventures, a Series of Decile Start Fund, LP' suggests this may be a fund or investment vehicle rather than an operating company, which would warrant hard-exclusion review, but classification requires manual research or enrichment-stage data to confirm.</t>
        </is>
      </c>
    </row>
    <row r="903">
      <c r="A903" s="3" t="inlineStr">
        <is>
          <t>Recycleye</t>
        </is>
      </c>
      <c r="B903" s="3" t="inlineStr"/>
      <c r="C903" s="3" t="inlineStr">
        <is>
          <t>Off Thesis</t>
        </is>
      </c>
      <c r="D903" s="3" t="n">
        <v>5</v>
      </c>
      <c r="E903" s="3" t="inlineStr">
        <is>
          <t>Low</t>
        </is>
      </c>
      <c r="F903" s="3" t="inlineStr"/>
      <c r="G903" s="3" t="inlineStr">
        <is>
          <t>DCVC</t>
        </is>
      </c>
      <c r="H903" s="3" t="inlineStr">
        <is>
          <t>C</t>
        </is>
      </c>
      <c r="I903" s="3" t="inlineStr">
        <is>
          <t>off_thesis</t>
        </is>
      </c>
      <c r="J903" s="3" t="inlineStr">
        <is>
          <t>(1) No positive signals observed — the record contains only the tagline 'Reinventing the economics of recycling' with no IP claims, federal grants, customer validation, or technical team details. (2) No false-positive patterns observed. (3) Insufficient data: the single-sentence description provides no basis for signal-level classification; manual research or enrichment-stage data is required to determine whether Recycleye (a UK-based AI-powered robotic sorting company in the waste/recycling sector) meets the Ion's energy-transition mandate and venture-scale criteria.</t>
        </is>
      </c>
    </row>
    <row r="904">
      <c r="A904" s="3" t="inlineStr">
        <is>
          <t>Red Town Road Property LLC</t>
        </is>
      </c>
      <c r="B904" s="3" t="inlineStr"/>
      <c r="C904" s="3" t="inlineStr">
        <is>
          <t>Unknown</t>
        </is>
      </c>
      <c r="D904" s="3" t="n">
        <v>5</v>
      </c>
      <c r="E904" s="3" t="inlineStr">
        <is>
          <t>Low</t>
        </is>
      </c>
      <c r="F904" s="3" t="inlineStr"/>
      <c r="G904" s="3" t="inlineStr">
        <is>
          <t>SEC EDGAR Form D</t>
        </is>
      </c>
      <c r="H904" s="3" t="inlineStr">
        <is>
          <t>A-low</t>
        </is>
      </c>
      <c r="I904" s="3" t="inlineStr">
        <is>
          <t>pending_description</t>
        </is>
      </c>
      <c r="J904" s="3" t="inlineStr">
        <is>
          <t>(1) No positive signals observed — record is listing-only with no description. (2) No false-positive patterns observed. (3) Insufficient data: the company name 'Red Town Road Property LLC' suggests a real estate or property holding entity, which would likely fall outside the Ion's energy/industrial technology mandate, but classification requires manual research or enrichment-stage data rather than inference from the name alone.</t>
        </is>
      </c>
    </row>
    <row r="905">
      <c r="A905" s="3" t="inlineStr">
        <is>
          <t>Regenimo Biosciences, Inc.</t>
        </is>
      </c>
      <c r="B905" s="3" t="inlineStr"/>
      <c r="C905" s="3" t="inlineStr">
        <is>
          <t>Off Thesis</t>
        </is>
      </c>
      <c r="D905" s="3" t="n">
        <v>5</v>
      </c>
      <c r="E905" s="3" t="inlineStr">
        <is>
          <t>Low</t>
        </is>
      </c>
      <c r="F905" s="3" t="inlineStr"/>
      <c r="G905" s="3" t="inlineStr">
        <is>
          <t>SEC EDGAR Form D</t>
        </is>
      </c>
      <c r="H905" s="3" t="inlineStr">
        <is>
          <t>A-low</t>
        </is>
      </c>
      <c r="I905" s="3" t="inlineStr">
        <is>
          <t>off_thesis</t>
        </is>
      </c>
      <c r="J905" s="3" t="inlineStr">
        <is>
          <t>(1) No positive signals observed — record is listing-only with no description. (2) No false-positive patterns observed. (3) Insufficient data: classification requires manual research or enrichment-stage data; additionally, the company name 'Regenimo Biosciences, Inc.' suggests a life sciences or biotech focus that may fall outside the Ion's energy and industrial mandate, but this cannot be confirmed without a description.</t>
        </is>
      </c>
    </row>
    <row r="906">
      <c r="A906" s="3" t="inlineStr">
        <is>
          <t>Remora</t>
        </is>
      </c>
      <c r="B906" s="3" t="inlineStr"/>
      <c r="C906" s="3" t="inlineStr">
        <is>
          <t>Carbon Capture Utilization Storage</t>
        </is>
      </c>
      <c r="D906" s="3" t="n">
        <v>5</v>
      </c>
      <c r="E906" s="3" t="inlineStr">
        <is>
          <t>Low</t>
        </is>
      </c>
      <c r="F906" s="3" t="inlineStr"/>
      <c r="G906" s="3" t="inlineStr">
        <is>
          <t>Lowercarbon Capital</t>
        </is>
      </c>
      <c r="H906" s="3" t="inlineStr">
        <is>
          <t>C</t>
        </is>
      </c>
      <c r="I906" s="3" t="inlineStr">
        <is>
          <t>pending_description</t>
        </is>
      </c>
      <c r="J906" s="3" t="inlineStr">
        <is>
          <t>(1) No positive signals observed — the record contains only the tagline 'Turning exhaust emissions into revenue streams' with no IP claims, federal program participation, customer validation, or technical team information. (2) No false-positive patterns observed — insufficient detail to identify a specific anti-pattern. (3) The tagline suggests a carbon capture or emissions monetization technology that could be venture-scale (e.g., point-source CO2 capture on vehicles or industrial exhaust), but the record provides no evidence to confirm IP defensibility, TRL, or capital structure; manual research or enrichment-stage data is required.</t>
        </is>
      </c>
    </row>
    <row r="907">
      <c r="A907" s="3" t="inlineStr">
        <is>
          <t>Renaissance</t>
        </is>
      </c>
      <c r="B907" s="3" t="inlineStr"/>
      <c r="C907" s="3" t="inlineStr">
        <is>
          <t>Nuclear</t>
        </is>
      </c>
      <c r="D907" s="3" t="n">
        <v>5</v>
      </c>
      <c r="E907" s="3" t="inlineStr">
        <is>
          <t>Low</t>
        </is>
      </c>
      <c r="F907" s="3" t="inlineStr"/>
      <c r="G907" s="3" t="inlineStr">
        <is>
          <t>Lowercarbon Capital</t>
        </is>
      </c>
      <c r="H907" s="3" t="inlineStr">
        <is>
          <t>C</t>
        </is>
      </c>
      <c r="I907" s="3" t="inlineStr">
        <is>
          <t>pending_description</t>
        </is>
      </c>
      <c r="J907" s="3" t="inlineStr">
        <is>
          <t>(1) No positive signals observed — the record contains only the tagline 'Fusion without the fuss' with no IP claims, federal program participation, customer validation, team description, or capital structure information. (2) No false-positive patterns observed. (3) Insufficient data: while the tagline suggests a fusion energy company (which would be a HIGH-weight positive signal if confirmed), classification cannot be made on a tagline alone — manual research or enrichment-stage data is required.</t>
        </is>
      </c>
    </row>
    <row r="908">
      <c r="A908" s="3" t="inlineStr">
        <is>
          <t>Renewa RE I LLC</t>
        </is>
      </c>
      <c r="B908" s="3" t="inlineStr"/>
      <c r="C908" s="3" t="inlineStr">
        <is>
          <t>Unknown</t>
        </is>
      </c>
      <c r="D908" s="3" t="n">
        <v>5</v>
      </c>
      <c r="E908" s="3" t="inlineStr">
        <is>
          <t>Low</t>
        </is>
      </c>
      <c r="F908" s="3" t="inlineStr"/>
      <c r="G908" s="3" t="inlineStr">
        <is>
          <t>SEC EDGAR Form D</t>
        </is>
      </c>
      <c r="H908" s="3" t="inlineStr">
        <is>
          <t>A-low</t>
        </is>
      </c>
      <c r="I908" s="3" t="inlineStr">
        <is>
          <t>pending_description</t>
        </is>
      </c>
      <c r="J908" s="3" t="inlineStr">
        <is>
          <t>(1) No positive signals observed — record is listing-only with no description. (2) No false-positive patterns observed. (3) Insufficient data: classification requires manual research or enrichment-stage data; the company name 'Renewa RE I LLC' suggests possible real estate or renewable energy focus but cannot be confirmed without a description.</t>
        </is>
      </c>
    </row>
    <row r="909">
      <c r="A909" s="3" t="inlineStr">
        <is>
          <t>Renewa RE II LLC</t>
        </is>
      </c>
      <c r="B909" s="3" t="inlineStr"/>
      <c r="C909" s="3" t="inlineStr">
        <is>
          <t>Unknown</t>
        </is>
      </c>
      <c r="D909" s="3" t="n">
        <v>5</v>
      </c>
      <c r="E909" s="3" t="inlineStr">
        <is>
          <t>Low</t>
        </is>
      </c>
      <c r="F909" s="3" t="inlineStr"/>
      <c r="G909" s="3" t="inlineStr">
        <is>
          <t>SEC EDGAR Form D</t>
        </is>
      </c>
      <c r="H909" s="3" t="inlineStr">
        <is>
          <t>A-low</t>
        </is>
      </c>
      <c r="I909" s="3" t="inlineStr">
        <is>
          <t>pending_description</t>
        </is>
      </c>
      <c r="J909" s="3" t="inlineStr">
        <is>
          <t>(1) No positive signals observed — record is listing-only with no description. (2) No false-positive patterns observed. (3) Insufficient data: classification requires manual research or enrichment-stage data; the 'LLC' suffix and 'RE II' naming convention may suggest a project entity or real estate vehicle, but no description is available to confirm or deny this.</t>
        </is>
      </c>
    </row>
    <row r="910">
      <c r="A910" s="3" t="inlineStr">
        <is>
          <t>RepAir Carbon</t>
        </is>
      </c>
      <c r="B910" s="3" t="inlineStr">
        <is>
          <t>https://www.repair-carbon.com</t>
        </is>
      </c>
      <c r="C910" s="3" t="inlineStr">
        <is>
          <t>Carbon Capture Utilization Storage</t>
        </is>
      </c>
      <c r="D910" s="3" t="n">
        <v>5</v>
      </c>
      <c r="E910" s="3" t="inlineStr">
        <is>
          <t>Low</t>
        </is>
      </c>
      <c r="F910" s="3" t="inlineStr"/>
      <c r="G910" s="3" t="inlineStr">
        <is>
          <t>Greentown Houston</t>
        </is>
      </c>
      <c r="H910" s="3" t="inlineStr">
        <is>
          <t>A-low</t>
        </is>
      </c>
      <c r="I910" s="3" t="inlineStr">
        <is>
          <t>pending_description</t>
        </is>
      </c>
      <c r="J910" s="3" t="inlineStr">
        <is>
          <t>(1) No positive signals observed — the description references CO2 separation technology and large-scale deployment ambitions but contains no specific IP claims, named federal grants, customer validation, or institutional equity signals that can be verified from this record. (2) No false-positive patterns observed — the framing is technology-oriented rather than consulting or services-oriented, and no oilfield-services or lifestyle-hardware indicators are present. (3) The description reads as high-level mission/vision language without disclosing any proprietary technology, patents, TRL stage, team credentials, or capital structure; manual research or enrichment-stage data is required to determine whether RepAir Carbon holds defensible IP (e.g., electrochemical or membrane-based DAC process patents) or federal program participation that would push this to VENTURE_SCALE.</t>
        </is>
      </c>
    </row>
    <row r="911">
      <c r="A911" s="3" t="inlineStr">
        <is>
          <t>Republic Lending Fund I, LLC</t>
        </is>
      </c>
      <c r="B911" s="3" t="inlineStr"/>
      <c r="C911" s="3" t="inlineStr">
        <is>
          <t>Off Thesis</t>
        </is>
      </c>
      <c r="D911" s="3" t="n">
        <v>5</v>
      </c>
      <c r="E911" s="3" t="inlineStr">
        <is>
          <t>Low</t>
        </is>
      </c>
      <c r="F911" s="3" t="inlineStr"/>
      <c r="G911" s="3" t="inlineStr">
        <is>
          <t>SEC EDGAR Form D</t>
        </is>
      </c>
      <c r="H911" s="3" t="inlineStr">
        <is>
          <t>A-low</t>
        </is>
      </c>
      <c r="I911" s="3" t="inlineStr">
        <is>
          <t>off_thesis</t>
        </is>
      </c>
      <c r="J911" s="3" t="inlineStr">
        <is>
          <t>(1) No positive signals observed — record is listing-only with no description. (2) No false-positive patterns observed. (3) Insufficient data: the company name 'Republic Lending Fund I, LLC' suggests a lending/financial vehicle rather than a technology-led energy company, which may warrant NOT_VENTURE_SCALE upon enrichment, but classification requires manual research or enrichment-stage data.</t>
        </is>
      </c>
    </row>
    <row r="912">
      <c r="A912" s="3" t="inlineStr">
        <is>
          <t>Resilient Core Systems llc</t>
        </is>
      </c>
      <c r="B912" s="3" t="inlineStr"/>
      <c r="C912" s="3" t="inlineStr">
        <is>
          <t>Unknown</t>
        </is>
      </c>
      <c r="D912" s="3" t="n">
        <v>5</v>
      </c>
      <c r="E912" s="3" t="inlineStr">
        <is>
          <t>Low</t>
        </is>
      </c>
      <c r="F912" s="3" t="inlineStr"/>
      <c r="G912" s="3" t="inlineStr">
        <is>
          <t>SEC EDGAR Form D</t>
        </is>
      </c>
      <c r="H912" s="3" t="inlineStr">
        <is>
          <t>A-low</t>
        </is>
      </c>
      <c r="I912" s="3" t="inlineStr">
        <is>
          <t>pending_description</t>
        </is>
      </c>
      <c r="J912" s="3" t="inlineStr">
        <is>
          <t>(1) No positive signals observed — record is listing-only with no description. (2) No false-positive patterns observed. (3) Insufficient data: classification requires manual research or enrichment-stage data; the listing_only field is marked false but no description is present, suggesting a data pipeline gap rather than a true profile.</t>
        </is>
      </c>
    </row>
    <row r="913">
      <c r="A913" s="3" t="inlineStr">
        <is>
          <t>Revenant Tactical LLC</t>
        </is>
      </c>
      <c r="B913" s="3" t="inlineStr"/>
      <c r="C913" s="3" t="inlineStr">
        <is>
          <t>Off Thesis</t>
        </is>
      </c>
      <c r="D913" s="3" t="n">
        <v>5</v>
      </c>
      <c r="E913" s="3" t="inlineStr">
        <is>
          <t>Low</t>
        </is>
      </c>
      <c r="F913" s="3" t="inlineStr"/>
      <c r="G913" s="3" t="inlineStr">
        <is>
          <t>SEC EDGAR Form D</t>
        </is>
      </c>
      <c r="H913" s="3" t="inlineStr">
        <is>
          <t>A-low</t>
        </is>
      </c>
      <c r="I913" s="3" t="inlineStr">
        <is>
          <t>off_thesis</t>
        </is>
      </c>
      <c r="J913" s="3" t="inlineStr">
        <is>
          <t>(1) No positive signals observed — record is listing-only with no description. (2) No false-positive patterns observed. (3) Insufficient data: classification requires manual research or enrichment-stage data; additionally, the company name 'Revenant Tactical LLC' does not suggest an energy or industrial technology focus, which may warrant further scrutiny regarding alignment with the Ion's mandate.</t>
        </is>
      </c>
    </row>
    <row r="914">
      <c r="A914" s="3" t="inlineStr">
        <is>
          <t>Rex BESS, LLC</t>
        </is>
      </c>
      <c r="B914" s="3" t="inlineStr"/>
      <c r="C914" s="3" t="inlineStr">
        <is>
          <t>Battery Storage</t>
        </is>
      </c>
      <c r="D914" s="3" t="n">
        <v>5</v>
      </c>
      <c r="E914" s="3" t="inlineStr">
        <is>
          <t>Low</t>
        </is>
      </c>
      <c r="F914" s="3" t="inlineStr"/>
      <c r="G914" s="3" t="inlineStr">
        <is>
          <t>ERCOT Interconnection Queue</t>
        </is>
      </c>
      <c r="H914" s="3" t="inlineStr">
        <is>
          <t>C</t>
        </is>
      </c>
      <c r="I914" s="3" t="inlineStr">
        <is>
          <t>pending_description</t>
        </is>
      </c>
      <c r="J914" s="3" t="inlineStr">
        <is>
          <t>(1) No positive signals observed — the record contains only a storage asset descriptor ('Rex Storage — Other / Storage/BA, 256.4 MW') with no IP claims, team description, capital structure, customer validation, or federal program participation visible. (2) No false-positive patterns observed, though the record's framing as a named MW-capacity storage asset raises the possibility of a single-asset project SPV, which would be a hard-exclude category. (3) Insufficient data: the description appears to be a grid asset listing rather than a company profile; classification requires manual research to determine whether Rex BESS, LLC is a technology developer, a project developer/SPV, or an operating asset owner — all of which would yield materially different classifications.</t>
        </is>
      </c>
    </row>
    <row r="915">
      <c r="A915" s="3" t="inlineStr">
        <is>
          <t>Rigetti Computing</t>
        </is>
      </c>
      <c r="B915" s="3" t="inlineStr"/>
      <c r="C915" s="3" t="inlineStr">
        <is>
          <t>Off Thesis</t>
        </is>
      </c>
      <c r="D915" s="3" t="n">
        <v>5</v>
      </c>
      <c r="E915" s="3" t="inlineStr">
        <is>
          <t>Low</t>
        </is>
      </c>
      <c r="F915" s="3" t="inlineStr"/>
      <c r="G915" s="3" t="inlineStr">
        <is>
          <t>DCVC</t>
        </is>
      </c>
      <c r="H915" s="3" t="inlineStr">
        <is>
          <t>C</t>
        </is>
      </c>
      <c r="I915" s="3" t="inlineStr">
        <is>
          <t>off_thesis</t>
        </is>
      </c>
      <c r="J915" s="3" t="inlineStr">
        <is>
          <t>(1) No positive signals observed — the description 'Quantum computing on demand' is a tagline with no specific IP claims, federal program participation, customer validation, or capital structure details visible in this record. (2) No false-positive patterns observed — quantum computing hardware/software is not an energy services or consulting pattern, and the company is a known publicly traded entity, but the record itself contains no classifiable signals. (3) Borderline consideration: Rigetti Computing is a publicly traded quantum computing company (RGTI) with known IP, institutional equity, and government contracts, but none of this is present in the record as submitted; classification must be based on the record provided, not external knowledge, and the near-empty description forces a data-insufficient BORDERLINE with review queue flagged for enrichment.</t>
        </is>
      </c>
    </row>
    <row r="916">
      <c r="A916" s="3" t="inlineStr">
        <is>
          <t>Rio Toro, L.P.</t>
        </is>
      </c>
      <c r="B916" s="3" t="inlineStr"/>
      <c r="C916" s="3" t="inlineStr">
        <is>
          <t>Unknown</t>
        </is>
      </c>
      <c r="D916" s="3" t="n">
        <v>5</v>
      </c>
      <c r="E916" s="3" t="inlineStr">
        <is>
          <t>Low</t>
        </is>
      </c>
      <c r="F916" s="3" t="inlineStr"/>
      <c r="G916" s="3" t="inlineStr">
        <is>
          <t>SEC EDGAR Form D</t>
        </is>
      </c>
      <c r="H916" s="3" t="inlineStr">
        <is>
          <t>A-low</t>
        </is>
      </c>
      <c r="I916" s="3" t="inlineStr">
        <is>
          <t>pending_description</t>
        </is>
      </c>
      <c r="J916" s="3" t="inlineStr">
        <is>
          <t>(1) No positive signals observed — record is listing-only with no description. (2) No false-positive patterns observed. (3) Insufficient data: classification requires manual research or enrichment-stage data.</t>
        </is>
      </c>
    </row>
    <row r="917">
      <c r="A917" s="3" t="inlineStr">
        <is>
          <t>Rise Media</t>
        </is>
      </c>
      <c r="B917" s="3" t="inlineStr"/>
      <c r="C917" s="3" t="inlineStr">
        <is>
          <t>Off Thesis</t>
        </is>
      </c>
      <c r="D917" s="3" t="n">
        <v>5</v>
      </c>
      <c r="E917" s="3" t="inlineStr">
        <is>
          <t>Low</t>
        </is>
      </c>
      <c r="F917" s="3" t="inlineStr"/>
      <c r="G917" s="3" t="inlineStr">
        <is>
          <t>RBPC Alumni</t>
        </is>
      </c>
      <c r="H917" s="3" t="inlineStr">
        <is>
          <t>B-low</t>
        </is>
      </c>
      <c r="I917" s="3" t="inlineStr">
        <is>
          <t>off_thesis</t>
        </is>
      </c>
      <c r="J917" s="3" t="inlineStr">
        <is>
          <t>(1) No positive signals observed — record is listing-only with no description. (2) No false-positive patterns observed. (3) Insufficient data: classification requires manual research or enrichment-stage data; company name 'Rise Media' does not strongly imply energy/industrial deeptech relevance, which may warrant additional scrutiny during manual review.</t>
        </is>
      </c>
    </row>
    <row r="918">
      <c r="A918" s="3" t="inlineStr">
        <is>
          <t>Riverbend Brazos PIV, L.P.</t>
        </is>
      </c>
      <c r="B918" s="3" t="inlineStr"/>
      <c r="C918" s="3" t="inlineStr">
        <is>
          <t>Unknown</t>
        </is>
      </c>
      <c r="D918" s="3" t="n">
        <v>5</v>
      </c>
      <c r="E918" s="3" t="inlineStr">
        <is>
          <t>Low</t>
        </is>
      </c>
      <c r="F918" s="3" t="inlineStr"/>
      <c r="G918" s="3" t="inlineStr">
        <is>
          <t>SEC EDGAR Form D</t>
        </is>
      </c>
      <c r="H918" s="3" t="inlineStr">
        <is>
          <t>A-low</t>
        </is>
      </c>
      <c r="I918" s="3" t="inlineStr">
        <is>
          <t>pending_description</t>
        </is>
      </c>
      <c r="J918" s="3" t="inlineStr">
        <is>
          <t>(1) No positive signals observed — record is listing-only with no description. (2) No false-positive patterns observed. (3) Insufficient data: classification requires manual research or enrichment-stage data; the company name 'Riverbend Brazos PIV, L.P.' suggests a limited partnership structure (possibly a fund or project SPV) which may warrant additional scrutiny, but no determination can be made from the name alone.</t>
        </is>
      </c>
    </row>
    <row r="919">
      <c r="A919" s="3" t="inlineStr">
        <is>
          <t>Rivergate Capital Select Fund I, LP</t>
        </is>
      </c>
      <c r="B919" s="3" t="inlineStr"/>
      <c r="C919" s="3" t="inlineStr">
        <is>
          <t>Off Thesis</t>
        </is>
      </c>
      <c r="D919" s="3" t="n">
        <v>5</v>
      </c>
      <c r="E919" s="3" t="inlineStr">
        <is>
          <t>Low</t>
        </is>
      </c>
      <c r="F919" s="3" t="inlineStr"/>
      <c r="G919" s="3" t="inlineStr">
        <is>
          <t>SEC EDGAR Form D</t>
        </is>
      </c>
      <c r="H919" s="3" t="inlineStr">
        <is>
          <t>A-low</t>
        </is>
      </c>
      <c r="I919" s="3" t="inlineStr">
        <is>
          <t>off_thesis</t>
        </is>
      </c>
      <c r="J919" s="3" t="inlineStr">
        <is>
          <t>(1) No positive signals observed — record is listing-only with no description. (2) No false-positive patterns observed. (3) Insufficient data: the company name 'Rivergate Capital Select Fund I, LP' suggests a fund vehicle rather than an operating technology company, which may warrant hard-exclude review as a potential single-asset project SPV or investment fund structure, but classification requires manual research or enrichment-stage data.</t>
        </is>
      </c>
    </row>
    <row r="920">
      <c r="A920" s="3" t="inlineStr">
        <is>
          <t>Rivergate Capital Select Fund III, LP</t>
        </is>
      </c>
      <c r="B920" s="3" t="inlineStr"/>
      <c r="C920" s="3" t="inlineStr">
        <is>
          <t>Off Thesis</t>
        </is>
      </c>
      <c r="D920" s="3" t="n">
        <v>5</v>
      </c>
      <c r="E920" s="3" t="inlineStr">
        <is>
          <t>Low</t>
        </is>
      </c>
      <c r="F920" s="3" t="inlineStr"/>
      <c r="G920" s="3" t="inlineStr">
        <is>
          <t>SEC EDGAR Form D</t>
        </is>
      </c>
      <c r="H920" s="3" t="inlineStr">
        <is>
          <t>A-low</t>
        </is>
      </c>
      <c r="I920" s="3" t="inlineStr">
        <is>
          <t>off_thesis</t>
        </is>
      </c>
      <c r="J920" s="3" t="inlineStr">
        <is>
          <t>(1) No positive signals observed — record is listing-only with no description. (2) No false-positive patterns observed. (3) Insufficient data: the company name 'Rivergate Capital Select Fund III, LP' suggests a private equity or venture fund vehicle (LP structure, 'Select Fund III' naming convention) rather than an operating technology company, which would likely place this outside the Ion's mandate of technology-led companies — however, classification requires manual research or enrichment-stage data rather than inference from name alone.</t>
        </is>
      </c>
    </row>
    <row r="921">
      <c r="A921" s="3" t="inlineStr">
        <is>
          <t>Rivulet</t>
        </is>
      </c>
      <c r="B921" s="3" t="inlineStr">
        <is>
          <t>https://rivulet.bio</t>
        </is>
      </c>
      <c r="C921" s="3" t="inlineStr">
        <is>
          <t>Unknown</t>
        </is>
      </c>
      <c r="D921" s="3" t="n">
        <v>5</v>
      </c>
      <c r="E921" s="3" t="inlineStr">
        <is>
          <t>Low</t>
        </is>
      </c>
      <c r="F921" s="3" t="inlineStr"/>
      <c r="G921" s="3" t="inlineStr">
        <is>
          <t>RBPC Alumni</t>
        </is>
      </c>
      <c r="H921" s="3" t="inlineStr">
        <is>
          <t>B-low</t>
        </is>
      </c>
      <c r="I921" s="3" t="inlineStr">
        <is>
          <t>pending_description</t>
        </is>
      </c>
      <c r="J921" s="3" t="inlineStr">
        <is>
          <t>(1) No positive signals observed — record is listing-only with no description. (2) No false-positive patterns observed. (3) Insufficient data: classification requires manual research or enrichment-stage data; the '.bio' domain suffix may suggest a life sciences or biotech orientation that could fall outside the Ion's energy/industrial mandate, but no classification should be made on domain name alone.</t>
        </is>
      </c>
    </row>
    <row r="922">
      <c r="A922" s="3" t="inlineStr">
        <is>
          <t>RockStep HomeTown America Fund I LLC</t>
        </is>
      </c>
      <c r="B922" s="3" t="inlineStr"/>
      <c r="C922" s="3" t="inlineStr">
        <is>
          <t>Off Thesis</t>
        </is>
      </c>
      <c r="D922" s="3" t="n">
        <v>5</v>
      </c>
      <c r="E922" s="3" t="inlineStr">
        <is>
          <t>Low</t>
        </is>
      </c>
      <c r="F922" s="3" t="inlineStr"/>
      <c r="G922" s="3" t="inlineStr">
        <is>
          <t>SEC EDGAR Form D</t>
        </is>
      </c>
      <c r="H922" s="3" t="inlineStr">
        <is>
          <t>A-low</t>
        </is>
      </c>
      <c r="I922" s="3" t="inlineStr">
        <is>
          <t>off_thesis</t>
        </is>
      </c>
      <c r="J922" s="3" t="inlineStr">
        <is>
          <t>(1) No positive signals observed — record is listing-only with no description. (2) No false-positive patterns observed. (3) Insufficient data: classification requires manual research or enrichment-stage data; additionally, the company name 'RockStep HomeTown America Fund I LLC' suggests a real estate or investment fund structure (LLC Fund I naming convention) that may fall outside the Ion's energy/industrial deeptech mandate, but this cannot be confirmed without a description.</t>
        </is>
      </c>
    </row>
    <row r="923">
      <c r="A923" s="3" t="inlineStr">
        <is>
          <t>Rockcliff III Co-Investment Fund, LP</t>
        </is>
      </c>
      <c r="B923" s="3" t="inlineStr"/>
      <c r="C923" s="3" t="inlineStr">
        <is>
          <t>Unknown</t>
        </is>
      </c>
      <c r="D923" s="3" t="n">
        <v>5</v>
      </c>
      <c r="E923" s="3" t="inlineStr">
        <is>
          <t>Low</t>
        </is>
      </c>
      <c r="F923" s="3" t="inlineStr"/>
      <c r="G923" s="3" t="inlineStr">
        <is>
          <t>SEC EDGAR Form D</t>
        </is>
      </c>
      <c r="H923" s="3" t="inlineStr">
        <is>
          <t>A-low</t>
        </is>
      </c>
      <c r="I923" s="3" t="inlineStr">
        <is>
          <t>pending_description</t>
        </is>
      </c>
      <c r="J923" s="3" t="inlineStr">
        <is>
          <t>(1) No positive signals observed — record is listing-only with no description. (2) No false-positive patterns observed. (3) Insufficient data: the company name 'Rockcliff III Co-Investment Fund, LP' strongly suggests a private equity or co-investment fund vehicle rather than an operating technology company, which would likely trigger hard-exclude criteria (PF-debt-only or single-asset project SPV), but classification requires manual research or enrichment-stage data to confirm.</t>
        </is>
      </c>
    </row>
    <row r="924">
      <c r="A924" s="3" t="inlineStr">
        <is>
          <t>Rockcliff III Co-Investment Fund-D, LP</t>
        </is>
      </c>
      <c r="B924" s="3" t="inlineStr"/>
      <c r="C924" s="3" t="inlineStr">
        <is>
          <t>Unknown</t>
        </is>
      </c>
      <c r="D924" s="3" t="n">
        <v>5</v>
      </c>
      <c r="E924" s="3" t="inlineStr">
        <is>
          <t>Low</t>
        </is>
      </c>
      <c r="F924" s="3" t="inlineStr"/>
      <c r="G924" s="3" t="inlineStr">
        <is>
          <t>SEC EDGAR Form D</t>
        </is>
      </c>
      <c r="H924" s="3" t="inlineStr">
        <is>
          <t>A-low</t>
        </is>
      </c>
      <c r="I924" s="3" t="inlineStr">
        <is>
          <t>pending_description</t>
        </is>
      </c>
      <c r="J924" s="3" t="inlineStr">
        <is>
          <t>(1) No positive signals observed — record is listing-only with no description. (2) No false-positive patterns observed. (3) Insufficient data: the company name 'Rockcliff III Co-Investment Fund-D, LP' suggests a co-investment fund vehicle rather than an operating technology company, which may warrant hard-exclude consideration as a single-asset project SPV or investment fund structure, but classification requires manual research or enrichment-stage data to confirm.</t>
        </is>
      </c>
    </row>
    <row r="925">
      <c r="A925" s="3" t="inlineStr">
        <is>
          <t>Rockstar Waterchase, LLC</t>
        </is>
      </c>
      <c r="B925" s="3" t="inlineStr"/>
      <c r="C925" s="3" t="inlineStr">
        <is>
          <t>Unknown</t>
        </is>
      </c>
      <c r="D925" s="3" t="n">
        <v>5</v>
      </c>
      <c r="E925" s="3" t="inlineStr">
        <is>
          <t>Low</t>
        </is>
      </c>
      <c r="F925" s="3" t="inlineStr"/>
      <c r="G925" s="3" t="inlineStr">
        <is>
          <t>SEC EDGAR Form D</t>
        </is>
      </c>
      <c r="H925" s="3" t="inlineStr">
        <is>
          <t>A-low</t>
        </is>
      </c>
      <c r="I925" s="3" t="inlineStr">
        <is>
          <t>pending_description</t>
        </is>
      </c>
      <c r="J925" s="3" t="inlineStr">
        <is>
          <t>(1) No positive signals observed — record is listing-only with no description. (2) No false-positive patterns observed. (3) Insufficient data: classification requires manual research or enrichment-stage data.</t>
        </is>
      </c>
    </row>
    <row r="926">
      <c r="A926" s="3" t="inlineStr">
        <is>
          <t>Rora</t>
        </is>
      </c>
      <c r="B926" s="3" t="inlineStr"/>
      <c r="C926" s="3" t="inlineStr">
        <is>
          <t>Off Thesis</t>
        </is>
      </c>
      <c r="D926" s="3" t="n">
        <v>5</v>
      </c>
      <c r="E926" s="3" t="inlineStr">
        <is>
          <t>Low</t>
        </is>
      </c>
      <c r="F926" s="3" t="inlineStr"/>
      <c r="G926" s="3" t="inlineStr">
        <is>
          <t>RBPC Alumni</t>
        </is>
      </c>
      <c r="H926" s="3" t="inlineStr">
        <is>
          <t>B-low</t>
        </is>
      </c>
      <c r="I926" s="3" t="inlineStr">
        <is>
          <t>off_thesis</t>
        </is>
      </c>
      <c r="J926" s="3" t="inlineStr">
        <is>
          <t>(1) No positive signals observed — record is listing-only with no description. (2) No false-positive patterns observed. (3) Insufficient data: classification requires manual research or enrichment-stage data; the listing_only flag is effectively true despite the field being marked false, as no description content is present.</t>
        </is>
      </c>
    </row>
    <row r="927">
      <c r="A927" s="3" t="inlineStr">
        <is>
          <t>Roscommon Analytics (Cayman) Fund II LP</t>
        </is>
      </c>
      <c r="B927" s="3" t="inlineStr"/>
      <c r="C927" s="3" t="inlineStr">
        <is>
          <t>Unknown</t>
        </is>
      </c>
      <c r="D927" s="3" t="n">
        <v>5</v>
      </c>
      <c r="E927" s="3" t="inlineStr">
        <is>
          <t>Low</t>
        </is>
      </c>
      <c r="F927" s="3" t="inlineStr"/>
      <c r="G927" s="3" t="inlineStr">
        <is>
          <t>SEC EDGAR Form D</t>
        </is>
      </c>
      <c r="H927" s="3" t="inlineStr">
        <is>
          <t>A-low</t>
        </is>
      </c>
      <c r="I927" s="3" t="inlineStr">
        <is>
          <t>pending_description</t>
        </is>
      </c>
      <c r="J927" s="3" t="inlineStr">
        <is>
          <t>(1) No positive signals observed — record is listing-only with no description. (2) No false-positive patterns observed. (3) Insufficient data: the entity name 'Roscommon Analytics (Cayman) Fund II LP' contains 'Fund II LP' which strongly suggests this is an investment fund vehicle rather than an operating company, which would ordinarily trigger hard-exclude consideration as a non-operating financial entity; however, classification requires manual research or enrichment-stage data to confirm.</t>
        </is>
      </c>
    </row>
    <row r="928">
      <c r="A928" s="3" t="inlineStr">
        <is>
          <t>Roscommon Analytics (Cayman) Master Fund LP</t>
        </is>
      </c>
      <c r="B928" s="3" t="inlineStr"/>
      <c r="C928" s="3" t="inlineStr">
        <is>
          <t>Unknown</t>
        </is>
      </c>
      <c r="D928" s="3" t="n">
        <v>5</v>
      </c>
      <c r="E928" s="3" t="inlineStr">
        <is>
          <t>Low</t>
        </is>
      </c>
      <c r="F928" s="3" t="inlineStr"/>
      <c r="G928" s="3" t="inlineStr">
        <is>
          <t>SEC EDGAR Form D</t>
        </is>
      </c>
      <c r="H928" s="3" t="inlineStr">
        <is>
          <t>A-low</t>
        </is>
      </c>
      <c r="I928" s="3" t="inlineStr">
        <is>
          <t>pending_description</t>
        </is>
      </c>
      <c r="J928" s="3" t="inlineStr">
        <is>
          <t>(1) No positive signals observed — record is listing-only with no description. (2) No false-positive patterns observed. (3) Insufficient data: the entity name 'Roscommon Analytics (Cayman) Master Fund LP' contains 'Master Fund LP' which is a fund/investment vehicle structure rather than an operating company, raising a potential hard-exclude concern (single-asset project SPV or investment fund), but classification requires manual research or enrichment-stage data to confirm.</t>
        </is>
      </c>
    </row>
    <row r="929">
      <c r="A929" s="3" t="inlineStr">
        <is>
          <t>Roscommon Analytics Fund II LP</t>
        </is>
      </c>
      <c r="B929" s="3" t="inlineStr"/>
      <c r="C929" s="3" t="inlineStr">
        <is>
          <t>Off Thesis</t>
        </is>
      </c>
      <c r="D929" s="3" t="n">
        <v>5</v>
      </c>
      <c r="E929" s="3" t="inlineStr">
        <is>
          <t>Low</t>
        </is>
      </c>
      <c r="F929" s="3" t="inlineStr"/>
      <c r="G929" s="3" t="inlineStr">
        <is>
          <t>SEC EDGAR Form D</t>
        </is>
      </c>
      <c r="H929" s="3" t="inlineStr">
        <is>
          <t>A-low</t>
        </is>
      </c>
      <c r="I929" s="3" t="inlineStr">
        <is>
          <t>off_thesis</t>
        </is>
      </c>
      <c r="J929" s="3" t="inlineStr">
        <is>
          <t>(1) No positive signals observed — record is listing-only with no description. (2) No false-positive patterns observed. (3) Insufficient data: the company name 'Roscommon Analytics Fund II LP' suggests a fund structure ('Fund II LP') rather than an operating company, which may warrant hard-exclude review as a financial vehicle rather than a technology company, but classification requires manual research or enrichment-stage data.</t>
        </is>
      </c>
    </row>
    <row r="930">
      <c r="A930" s="3" t="inlineStr">
        <is>
          <t>Roscommon Analytics Fund LP</t>
        </is>
      </c>
      <c r="B930" s="3" t="inlineStr"/>
      <c r="C930" s="3" t="inlineStr">
        <is>
          <t>Off Thesis</t>
        </is>
      </c>
      <c r="D930" s="3" t="n">
        <v>5</v>
      </c>
      <c r="E930" s="3" t="inlineStr">
        <is>
          <t>Low</t>
        </is>
      </c>
      <c r="F930" s="3" t="inlineStr"/>
      <c r="G930" s="3" t="inlineStr">
        <is>
          <t>SEC EDGAR Form D</t>
        </is>
      </c>
      <c r="H930" s="3" t="inlineStr">
        <is>
          <t>A-low</t>
        </is>
      </c>
      <c r="I930" s="3" t="inlineStr">
        <is>
          <t>off_thesis</t>
        </is>
      </c>
      <c r="J930" s="3" t="inlineStr">
        <is>
          <t>(1) No positive signals observed — record is listing-only with no description. (2) No false-positive patterns observed. (3) Insufficient data: classification requires manual research or enrichment-stage data; additionally, the company name 'Roscommon Analytics Fund LP' suggests a fund or investment vehicle rather than an operating company, which may warrant hard-exclude review as a potential non-operating financial entity.</t>
        </is>
      </c>
    </row>
    <row r="931">
      <c r="A931" s="3" t="inlineStr">
        <is>
          <t>Roscommon Analytics Master Fund LP</t>
        </is>
      </c>
      <c r="B931" s="3" t="inlineStr"/>
      <c r="C931" s="3" t="inlineStr">
        <is>
          <t>Off Thesis</t>
        </is>
      </c>
      <c r="D931" s="3" t="n">
        <v>5</v>
      </c>
      <c r="E931" s="3" t="inlineStr">
        <is>
          <t>Low</t>
        </is>
      </c>
      <c r="F931" s="3" t="inlineStr"/>
      <c r="G931" s="3" t="inlineStr">
        <is>
          <t>SEC EDGAR Form D</t>
        </is>
      </c>
      <c r="H931" s="3" t="inlineStr">
        <is>
          <t>A-low</t>
        </is>
      </c>
      <c r="I931" s="3" t="inlineStr">
        <is>
          <t>off_thesis</t>
        </is>
      </c>
      <c r="J931" s="3" t="inlineStr">
        <is>
          <t>(1) No positive signals observed — record is listing-only with no description. (2) No false-positive patterns observed. (3) Insufficient data: classification requires manual research or enrichment-stage data; additionally, the company name 'Roscommon Analytics Master Fund LP' suggests a financial/investment fund structure ('Master Fund LP') rather than an operating technology company, which may warrant hard-exclude review as a non-operating entity, but this cannot be confirmed without further data.</t>
        </is>
      </c>
    </row>
    <row r="932">
      <c r="A932" s="3" t="inlineStr">
        <is>
          <t>Round-Top Capital LLC</t>
        </is>
      </c>
      <c r="B932" s="3" t="inlineStr"/>
      <c r="C932" s="3" t="inlineStr">
        <is>
          <t>Off Thesis</t>
        </is>
      </c>
      <c r="D932" s="3" t="n">
        <v>5</v>
      </c>
      <c r="E932" s="3" t="inlineStr">
        <is>
          <t>Low</t>
        </is>
      </c>
      <c r="F932" s="3" t="inlineStr"/>
      <c r="G932" s="3" t="inlineStr">
        <is>
          <t>SEC EDGAR Form D</t>
        </is>
      </c>
      <c r="H932" s="3" t="inlineStr">
        <is>
          <t>A-low</t>
        </is>
      </c>
      <c r="I932" s="3" t="inlineStr">
        <is>
          <t>off_thesis</t>
        </is>
      </c>
      <c r="J932" s="3" t="inlineStr">
        <is>
          <t>(1) No positive signals observed — record is listing-only with no description. (2) No false-positive patterns observed. (3) Insufficient data: classification requires manual research or enrichment-stage data; the company name 'Round-Top Capital LLC' suggests a financial/investment entity which may fall outside the Ion's technology-led mandate, but this cannot be confirmed without a description.</t>
        </is>
      </c>
    </row>
    <row r="933">
      <c r="A933" s="3" t="inlineStr">
        <is>
          <t>Routora</t>
        </is>
      </c>
      <c r="B933" s="3" t="inlineStr"/>
      <c r="C933" s="3" t="inlineStr">
        <is>
          <t>Unknown</t>
        </is>
      </c>
      <c r="D933" s="3" t="n">
        <v>5</v>
      </c>
      <c r="E933" s="3" t="inlineStr">
        <is>
          <t>Low</t>
        </is>
      </c>
      <c r="F933" s="3" t="inlineStr"/>
      <c r="G933" s="3" t="inlineStr">
        <is>
          <t>RBPC Alumni</t>
        </is>
      </c>
      <c r="H933" s="3" t="inlineStr">
        <is>
          <t>B-low</t>
        </is>
      </c>
      <c r="I933" s="3" t="inlineStr">
        <is>
          <t>pending_description</t>
        </is>
      </c>
      <c r="J933"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934">
      <c r="A934" s="3" t="inlineStr">
        <is>
          <t>Rune Energy</t>
        </is>
      </c>
      <c r="B934" s="3" t="inlineStr"/>
      <c r="C934" s="3" t="inlineStr">
        <is>
          <t>Energy Data Analytics</t>
        </is>
      </c>
      <c r="D934" s="3" t="n">
        <v>5</v>
      </c>
      <c r="E934" s="3" t="inlineStr">
        <is>
          <t>Low</t>
        </is>
      </c>
      <c r="F934" s="3" t="inlineStr"/>
      <c r="G934" s="3" t="inlineStr">
        <is>
          <t>Lowercarbon Capital</t>
        </is>
      </c>
      <c r="H934" s="3" t="inlineStr">
        <is>
          <t>C</t>
        </is>
      </c>
      <c r="I934" s="3" t="inlineStr">
        <is>
          <t>pending_description</t>
        </is>
      </c>
      <c r="J934" s="3" t="inlineStr">
        <is>
          <t>(1) No positive signals observed — the record contains only the tagline 'Compute power from clean energy leftovers,' which suggests a clean energy / compute intersection (possibly stranded renewable energy for data centers or Bitcoin mining) but provides no IP claims, federal grants, customer validation, or capital structure details sufficient to establish venture-scale signals. (2) No false-positive patterns observed — the description is too sparse to identify a specific anti-pattern, though 'clean energy leftovers' could indicate a commodity energy arbitrage or infrastructure play rather than a technology-led product. (3) Insufficient data: the one-line description does not permit reliable classification; the concept could range from a venture-scale hardware/software stack for behind-the-meter compute to a lifestyle energy arbitrage operation — manual research or enrichment-stage data is required.</t>
        </is>
      </c>
    </row>
    <row r="935">
      <c r="A935" s="3" t="inlineStr">
        <is>
          <t>SATORI CAPITAL IV LP</t>
        </is>
      </c>
      <c r="B935" s="3" t="inlineStr"/>
      <c r="C935" s="3" t="inlineStr">
        <is>
          <t>Off Thesis</t>
        </is>
      </c>
      <c r="D935" s="3" t="n">
        <v>5</v>
      </c>
      <c r="E935" s="3" t="inlineStr">
        <is>
          <t>Low</t>
        </is>
      </c>
      <c r="F935" s="3" t="inlineStr"/>
      <c r="G935" s="3" t="inlineStr">
        <is>
          <t>SEC EDGAR Form D</t>
        </is>
      </c>
      <c r="H935" s="3" t="inlineStr">
        <is>
          <t>A-low</t>
        </is>
      </c>
      <c r="I935" s="3" t="inlineStr">
        <is>
          <t>off_thesis</t>
        </is>
      </c>
      <c r="J935" s="3" t="inlineStr">
        <is>
          <t>(1) No positive signals observed — record is listing-only with no description. (2) No false-positive patterns observed. (3) Insufficient data: the company name 'SATORI CAPITAL IV LP' suggests a private equity or venture fund vehicle (LP structure) rather than an operating technology company, which would likely place it outside the Ion's mandate for technology-led companies, but classification requires manual research or enrichment-stage data to confirm.</t>
        </is>
      </c>
    </row>
    <row r="936">
      <c r="A936" s="3" t="inlineStr">
        <is>
          <t>SE CALDERA MF, LP</t>
        </is>
      </c>
      <c r="B936" s="3" t="inlineStr"/>
      <c r="C936" s="3" t="inlineStr">
        <is>
          <t>Unknown</t>
        </is>
      </c>
      <c r="D936" s="3" t="n">
        <v>5</v>
      </c>
      <c r="E936" s="3" t="inlineStr">
        <is>
          <t>Low</t>
        </is>
      </c>
      <c r="F936" s="3" t="inlineStr"/>
      <c r="G936" s="3" t="inlineStr">
        <is>
          <t>SEC EDGAR Form D</t>
        </is>
      </c>
      <c r="H936" s="3" t="inlineStr">
        <is>
          <t>A-low</t>
        </is>
      </c>
      <c r="I936" s="3" t="inlineStr">
        <is>
          <t>pending_description</t>
        </is>
      </c>
      <c r="J936" s="3" t="inlineStr">
        <is>
          <t>(1) No positive signals observed — record is listing-only with no description. (2) No false-positive patterns observed. (3) Insufficient data: the company name 'SE CALDERA MF, LP' suggests a possible real estate or fund structure (LP suffix, 'MF' potentially indicating multifamily), which could imply a non-venture-scale entity, but classification cannot be made on name inference alone — manual research or enrichment-stage data required.</t>
        </is>
      </c>
    </row>
    <row r="937">
      <c r="A937" s="3" t="inlineStr">
        <is>
          <t>SE ESTRELLA MF, LP</t>
        </is>
      </c>
      <c r="B937" s="3" t="inlineStr"/>
      <c r="C937" s="3" t="inlineStr">
        <is>
          <t>Unknown</t>
        </is>
      </c>
      <c r="D937" s="3" t="n">
        <v>5</v>
      </c>
      <c r="E937" s="3" t="inlineStr">
        <is>
          <t>Low</t>
        </is>
      </c>
      <c r="F937" s="3" t="inlineStr"/>
      <c r="G937" s="3" t="inlineStr">
        <is>
          <t>SEC EDGAR Form D</t>
        </is>
      </c>
      <c r="H937" s="3" t="inlineStr">
        <is>
          <t>A-low</t>
        </is>
      </c>
      <c r="I937" s="3" t="inlineStr">
        <is>
          <t>pending_description</t>
        </is>
      </c>
      <c r="J937" s="3" t="inlineStr">
        <is>
          <t>(1) No positive signals observed — record is listing-only with no description. (2) No false-positive patterns observed. (3) Insufficient data: the company name 'SE ESTRELLA MF, LP' suggests a real estate limited partnership structure ('MF' commonly denoting multifamily), which if accurate would fall outside the Ion's energy/industrial mandate entirely, but classification cannot be made on name inference alone — manual research or enrichment-stage data required.</t>
        </is>
      </c>
    </row>
    <row r="938">
      <c r="A938" s="3" t="inlineStr">
        <is>
          <t>SENTINEL HEDGED EQUITY FUND</t>
        </is>
      </c>
      <c r="B938" s="3" t="inlineStr"/>
      <c r="C938" s="3" t="inlineStr">
        <is>
          <t>Off Thesis</t>
        </is>
      </c>
      <c r="D938" s="3" t="n">
        <v>5</v>
      </c>
      <c r="E938" s="3" t="inlineStr">
        <is>
          <t>Low</t>
        </is>
      </c>
      <c r="F938" s="3" t="inlineStr"/>
      <c r="G938" s="3" t="inlineStr">
        <is>
          <t>SEC EDGAR Form D</t>
        </is>
      </c>
      <c r="H938" s="3" t="inlineStr">
        <is>
          <t>A-low</t>
        </is>
      </c>
      <c r="I938" s="3" t="inlineStr">
        <is>
          <t>off_thesis</t>
        </is>
      </c>
      <c r="J938" s="3" t="inlineStr">
        <is>
          <t>(1) No positive signals observed — record is listing-only with no description. (2) No false-positive patterns observed — however, the company name 'SENTINEL HEDGED EQUITY FUND' strongly suggests a financial/investment vehicle rather than a technology company, which would be outside the Ion's mandate for technology-led energy and industrial companies. (3) Insufficient data for classification; the name alone implies this may be a financial fund rather than an operating technology company, which would warrant NOT_VENTURE_SCALE upon enrichment — flagging for manual research.</t>
        </is>
      </c>
    </row>
    <row r="939">
      <c r="A939" s="3" t="inlineStr">
        <is>
          <t>SENTINEL INTERNATIONAL TRUST</t>
        </is>
      </c>
      <c r="B939" s="3" t="inlineStr"/>
      <c r="C939" s="3" t="inlineStr">
        <is>
          <t>Unknown</t>
        </is>
      </c>
      <c r="D939" s="3" t="n">
        <v>5</v>
      </c>
      <c r="E939" s="3" t="inlineStr">
        <is>
          <t>Low</t>
        </is>
      </c>
      <c r="F939" s="3" t="inlineStr"/>
      <c r="G939" s="3" t="inlineStr">
        <is>
          <t>SEC EDGAR Form D</t>
        </is>
      </c>
      <c r="H939" s="3" t="inlineStr">
        <is>
          <t>A-low</t>
        </is>
      </c>
      <c r="I939" s="3" t="inlineStr">
        <is>
          <t>pending_description</t>
        </is>
      </c>
      <c r="J939" s="3" t="inlineStr">
        <is>
          <t>(1) No positive signals observed — record is listing-only with no description. (2) No false-positive patterns observed. (3) Insufficient data: classification requires manual research or enrichment-stage data; additionally, the website field mirrors the company name rather than providing a URL, suggesting a data entry anomaly that further limits confidence.</t>
        </is>
      </c>
    </row>
    <row r="940">
      <c r="A940" s="3" t="inlineStr">
        <is>
          <t>SENTINEL UNCORRELATED FUND</t>
        </is>
      </c>
      <c r="B940" s="3" t="inlineStr"/>
      <c r="C940" s="3" t="inlineStr">
        <is>
          <t>Off Thesis</t>
        </is>
      </c>
      <c r="D940" s="3" t="n">
        <v>5</v>
      </c>
      <c r="E940" s="3" t="inlineStr">
        <is>
          <t>Low</t>
        </is>
      </c>
      <c r="F940" s="3" t="inlineStr"/>
      <c r="G940" s="3" t="inlineStr">
        <is>
          <t>SEC EDGAR Form D</t>
        </is>
      </c>
      <c r="H940" s="3" t="inlineStr">
        <is>
          <t>A-low</t>
        </is>
      </c>
      <c r="I940" s="3" t="inlineStr">
        <is>
          <t>off_thesis</t>
        </is>
      </c>
      <c r="J940" s="3" t="inlineStr">
        <is>
          <t>(1) No positive signals observed — record is listing-only with no description. (2) No false-positive patterns observed. (3) Insufficient data: the company name 'SENTINEL UNCORRELATED FUND' suggests a financial/investment fund structure rather than a technology company, which may warrant hard-exclude consideration as a fund vehicle, but classification requires manual research or enrichment-stage data to confirm.</t>
        </is>
      </c>
    </row>
    <row r="941">
      <c r="A941" s="3" t="inlineStr">
        <is>
          <t>SEP DEERBROOK, LP</t>
        </is>
      </c>
      <c r="B941" s="3" t="inlineStr"/>
      <c r="C941" s="3" t="inlineStr">
        <is>
          <t>Unknown</t>
        </is>
      </c>
      <c r="D941" s="3" t="n">
        <v>5</v>
      </c>
      <c r="E941" s="3" t="inlineStr">
        <is>
          <t>Low</t>
        </is>
      </c>
      <c r="F941" s="3" t="inlineStr"/>
      <c r="G941" s="3" t="inlineStr">
        <is>
          <t>SEC EDGAR Form D</t>
        </is>
      </c>
      <c r="H941" s="3" t="inlineStr">
        <is>
          <t>A-low</t>
        </is>
      </c>
      <c r="I941" s="3" t="inlineStr">
        <is>
          <t>pending_description</t>
        </is>
      </c>
      <c r="J941" s="3" t="inlineStr">
        <is>
          <t>(1) No positive signals observed — record is listing-only with no description. (2) No false-positive patterns observed. (3) Insufficient data: classification requires manual research or enrichment-stage data; the 'LP' suffix in the company name may suggest a limited partnership or fund structure, which could indicate a project SPV or investment vehicle rather than an operating company, but this cannot be confirmed without additional information.</t>
        </is>
      </c>
    </row>
    <row r="942">
      <c r="A942" s="3" t="inlineStr">
        <is>
          <t>SEP Digital Infrastructure Yield Fund IV, LP</t>
        </is>
      </c>
      <c r="B942" s="3" t="inlineStr"/>
      <c r="C942" s="3" t="inlineStr">
        <is>
          <t>Off Thesis</t>
        </is>
      </c>
      <c r="D942" s="3" t="n">
        <v>5</v>
      </c>
      <c r="E942" s="3" t="inlineStr">
        <is>
          <t>Low</t>
        </is>
      </c>
      <c r="F942" s="3" t="inlineStr"/>
      <c r="G942" s="3" t="inlineStr">
        <is>
          <t>SEC EDGAR Form D</t>
        </is>
      </c>
      <c r="H942" s="3" t="inlineStr">
        <is>
          <t>A-low</t>
        </is>
      </c>
      <c r="I942" s="3" t="inlineStr">
        <is>
          <t>off_thesis</t>
        </is>
      </c>
      <c r="J942" s="3" t="inlineStr">
        <is>
          <t>(1) No positive signals observed — record is listing-only with no description. (2) No false-positive patterns observed. (3) Insufficient data: the company name 'SEP Digital Infrastructure Yield Fund IV, LP' suggests a structured investment fund vehicle (LP, yield, fund IV) rather than an operating technology company, which may warrant hard-exclude review as a potential PF-debt-only or fund structure; classification requires manual research or enrichment-stage data.</t>
        </is>
      </c>
    </row>
    <row r="943">
      <c r="A943" s="3" t="inlineStr">
        <is>
          <t>SEP Dripping Springs, LP</t>
        </is>
      </c>
      <c r="B943" s="3" t="inlineStr"/>
      <c r="C943" s="3" t="inlineStr">
        <is>
          <t>Unknown</t>
        </is>
      </c>
      <c r="D943" s="3" t="n">
        <v>5</v>
      </c>
      <c r="E943" s="3" t="inlineStr">
        <is>
          <t>Low</t>
        </is>
      </c>
      <c r="F943" s="3" t="inlineStr"/>
      <c r="G943" s="3" t="inlineStr">
        <is>
          <t>SEC EDGAR Form D</t>
        </is>
      </c>
      <c r="H943" s="3" t="inlineStr">
        <is>
          <t>A-low</t>
        </is>
      </c>
      <c r="I943" s="3" t="inlineStr">
        <is>
          <t>pending_description</t>
        </is>
      </c>
      <c r="J943" s="3" t="inlineStr">
        <is>
          <t>(1) No positive signals observed — record is listing-only with no description. (2) No false-positive patterns observed. (3) Insufficient data: classification requires manual research or enrichment-stage data; the company name 'SEP Dripping Springs, LP' suggests a limited partnership structure which may indicate a project SPV or investment vehicle rather than an operating technology company, but this cannot be confirmed without additional data.</t>
        </is>
      </c>
    </row>
    <row r="944">
      <c r="A944" s="3" t="inlineStr">
        <is>
          <t>SEP Evanston, LP</t>
        </is>
      </c>
      <c r="B944" s="3" t="inlineStr"/>
      <c r="C944" s="3" t="inlineStr">
        <is>
          <t>Unknown</t>
        </is>
      </c>
      <c r="D944" s="3" t="n">
        <v>5</v>
      </c>
      <c r="E944" s="3" t="inlineStr">
        <is>
          <t>Low</t>
        </is>
      </c>
      <c r="F944" s="3" t="inlineStr"/>
      <c r="G944" s="3" t="inlineStr">
        <is>
          <t>SEC EDGAR Form D</t>
        </is>
      </c>
      <c r="H944" s="3" t="inlineStr">
        <is>
          <t>A-low</t>
        </is>
      </c>
      <c r="I944" s="3" t="inlineStr">
        <is>
          <t>pending_description</t>
        </is>
      </c>
      <c r="J944" s="3" t="inlineStr">
        <is>
          <t>(1) No positive signals observed — record is listing-only with no description. (2) No false-positive patterns observed. (3) Insufficient data: classification requires manual research or enrichment-stage data; the company name 'SEP Evanston, LP' suggests a limited partnership structure which may indicate a project SPV or fund vehicle rather than an operating technology company, but this cannot be confirmed without additional data.</t>
        </is>
      </c>
    </row>
    <row r="945">
      <c r="A945" s="3" t="inlineStr">
        <is>
          <t>SEP GPIF IV, LP</t>
        </is>
      </c>
      <c r="B945" s="3" t="inlineStr"/>
      <c r="C945" s="3" t="inlineStr">
        <is>
          <t>Unknown</t>
        </is>
      </c>
      <c r="D945" s="3" t="n">
        <v>5</v>
      </c>
      <c r="E945" s="3" t="inlineStr">
        <is>
          <t>Low</t>
        </is>
      </c>
      <c r="F945" s="3" t="inlineStr"/>
      <c r="G945" s="3" t="inlineStr">
        <is>
          <t>SEC EDGAR Form D</t>
        </is>
      </c>
      <c r="H945" s="3" t="inlineStr">
        <is>
          <t>A-low</t>
        </is>
      </c>
      <c r="I945" s="3" t="inlineStr">
        <is>
          <t>pending_description</t>
        </is>
      </c>
      <c r="J945" s="3" t="inlineStr">
        <is>
          <t>(1) No positive signals observed — record is listing-only with no description. (2) No false-positive patterns observed. (3) Insufficient data: the company name 'SEP GPIF IV, LP' suggests a limited partnership fund structure (possibly a growth/infrastructure fund given the 'GPIF' designation), which may fall outside the Ion's mandate for technology-led operating companies; classification requires manual research or enrichment-stage data.</t>
        </is>
      </c>
    </row>
    <row r="946">
      <c r="A946" s="3" t="inlineStr">
        <is>
          <t>SEP MBH, LP</t>
        </is>
      </c>
      <c r="B946" s="3" t="inlineStr"/>
      <c r="C946" s="3" t="inlineStr">
        <is>
          <t>Unknown</t>
        </is>
      </c>
      <c r="D946" s="3" t="n">
        <v>5</v>
      </c>
      <c r="E946" s="3" t="inlineStr">
        <is>
          <t>Low</t>
        </is>
      </c>
      <c r="F946" s="3" t="inlineStr"/>
      <c r="G946" s="3" t="inlineStr">
        <is>
          <t>SEC EDGAR Form D</t>
        </is>
      </c>
      <c r="H946" s="3" t="inlineStr">
        <is>
          <t>A-low</t>
        </is>
      </c>
      <c r="I946" s="3" t="inlineStr">
        <is>
          <t>pending_description</t>
        </is>
      </c>
      <c r="J946" s="3" t="inlineStr">
        <is>
          <t>(1) No positive signals observed — record is listing-only with no description. (2) No false-positive patterns observed. (3) Insufficient data: classification requires manual research or enrichment-stage data; the 'LP' (limited partnership) structure in the company name may suggest a fund or project finance vehicle rather than an operating company, which warrants additional scrutiny.</t>
        </is>
      </c>
    </row>
    <row r="947">
      <c r="A947" s="3" t="inlineStr">
        <is>
          <t>SEP Palmer, LP</t>
        </is>
      </c>
      <c r="B947" s="3" t="inlineStr"/>
      <c r="C947" s="3" t="inlineStr">
        <is>
          <t>Off Thesis</t>
        </is>
      </c>
      <c r="D947" s="3" t="n">
        <v>5</v>
      </c>
      <c r="E947" s="3" t="inlineStr">
        <is>
          <t>Low</t>
        </is>
      </c>
      <c r="F947" s="3" t="inlineStr"/>
      <c r="G947" s="3" t="inlineStr">
        <is>
          <t>SEC EDGAR Form D</t>
        </is>
      </c>
      <c r="H947" s="3" t="inlineStr">
        <is>
          <t>A-low</t>
        </is>
      </c>
      <c r="I947" s="3" t="inlineStr">
        <is>
          <t>off_thesis</t>
        </is>
      </c>
      <c r="J947"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leaving no basis for signal detection beyond the company name alone.</t>
        </is>
      </c>
    </row>
    <row r="948">
      <c r="A948" s="3" t="inlineStr">
        <is>
          <t>SKK 9i Ventures QP, LLC</t>
        </is>
      </c>
      <c r="B948" s="3" t="inlineStr"/>
      <c r="C948" s="3" t="inlineStr">
        <is>
          <t>Unknown</t>
        </is>
      </c>
      <c r="D948" s="3" t="n">
        <v>5</v>
      </c>
      <c r="E948" s="3" t="inlineStr">
        <is>
          <t>Low</t>
        </is>
      </c>
      <c r="F948" s="3" t="inlineStr"/>
      <c r="G948" s="3" t="inlineStr">
        <is>
          <t>SEC EDGAR Form D</t>
        </is>
      </c>
      <c r="H948" s="3" t="inlineStr">
        <is>
          <t>A-low</t>
        </is>
      </c>
      <c r="I948" s="3" t="inlineStr">
        <is>
          <t>pending_description</t>
        </is>
      </c>
      <c r="J948" s="3" t="inlineStr">
        <is>
          <t>(1) No positive signals observed — record is listing-only with no description. (2) No false-positive patterns observed. (3) Insufficient data: classification requires manual research or enrichment-stage data; additionally, the company name 'SKK 9i Ventures QP, LLC' suggests a fund or investment vehicle structure ('Ventures QP' is consistent with a qualified purchaser fund designation) rather than an operating technology company, which may warrant additional scrutiny during manual review.</t>
        </is>
      </c>
    </row>
    <row r="949">
      <c r="A949" s="3" t="inlineStr">
        <is>
          <t>SKK 9i Ventures, LLC</t>
        </is>
      </c>
      <c r="B949" s="3" t="inlineStr"/>
      <c r="C949" s="3" t="inlineStr">
        <is>
          <t>Unknown</t>
        </is>
      </c>
      <c r="D949" s="3" t="n">
        <v>5</v>
      </c>
      <c r="E949" s="3" t="inlineStr">
        <is>
          <t>Low</t>
        </is>
      </c>
      <c r="F949" s="3" t="inlineStr"/>
      <c r="G949" s="3" t="inlineStr">
        <is>
          <t>SEC EDGAR Form D</t>
        </is>
      </c>
      <c r="H949" s="3" t="inlineStr">
        <is>
          <t>A-low</t>
        </is>
      </c>
      <c r="I949" s="3" t="inlineStr">
        <is>
          <t>pending_description</t>
        </is>
      </c>
      <c r="J949" s="3" t="inlineStr">
        <is>
          <t>(1) No positive signals observed — record is listing-only with no description. (2) No false-positive patterns observed. (3) Insufficient data: classification requires manual research or enrichment-stage data; the name 'SKK 9i Ventures, LLC' suggests a venture or holding entity but provides no basis for technology, IP, or market assessment.</t>
        </is>
      </c>
    </row>
    <row r="950">
      <c r="A950" s="3" t="inlineStr">
        <is>
          <t>SKK VENTURES QP, LLC</t>
        </is>
      </c>
      <c r="B950" s="3" t="inlineStr"/>
      <c r="C950" s="3" t="inlineStr">
        <is>
          <t>Unknown</t>
        </is>
      </c>
      <c r="D950" s="3" t="n">
        <v>5</v>
      </c>
      <c r="E950" s="3" t="inlineStr">
        <is>
          <t>Low</t>
        </is>
      </c>
      <c r="F950" s="3" t="inlineStr"/>
      <c r="G950" s="3" t="inlineStr">
        <is>
          <t>SEC EDGAR Form D</t>
        </is>
      </c>
      <c r="H950" s="3" t="inlineStr">
        <is>
          <t>A-low</t>
        </is>
      </c>
      <c r="I950" s="3" t="inlineStr">
        <is>
          <t>pending_description</t>
        </is>
      </c>
      <c r="J950" s="3" t="inlineStr">
        <is>
          <t>(1) No positive signals observed — record is listing-only with no description. (2) No false-positive patterns observed. (3) Insufficient data: classification requires manual research or enrichment-stage data; the company name 'SKK VENTURES QP, LLC' suggests a venture or investment vehicle structure ('QP' commonly denotes Qualified Purchaser), which may indicate this is a fund or holding entity rather than an operating company, but this cannot be confirmed without additional data.</t>
        </is>
      </c>
    </row>
    <row r="951">
      <c r="A951" s="3" t="inlineStr">
        <is>
          <t>SMT Houston</t>
        </is>
      </c>
      <c r="B951" s="3" t="inlineStr"/>
      <c r="C951" s="3" t="inlineStr">
        <is>
          <t>Battery Storage</t>
        </is>
      </c>
      <c r="D951" s="3" t="n">
        <v>5</v>
      </c>
      <c r="E951" s="3" t="inlineStr">
        <is>
          <t>Low</t>
        </is>
      </c>
      <c r="F951" s="3" t="inlineStr"/>
      <c r="G951" s="3" t="inlineStr">
        <is>
          <t>ERCOT Interconnection Queue</t>
        </is>
      </c>
      <c r="H951" s="3" t="inlineStr">
        <is>
          <t>C</t>
        </is>
      </c>
      <c r="I951" s="3" t="inlineStr">
        <is>
          <t>pending_description</t>
        </is>
      </c>
      <c r="J951" s="3" t="inlineStr">
        <is>
          <t>(1) No positive signals observed — the record contains only a project descriptor ('Houston BESS — Other / Storage/BA, 227.9 MW') with no information about IP, team, capital structure, federal programs, or customer validation. (2) No false-positive patterns observed. (3) Insufficient data: the description appears to be a battery energy storage system project entry (likely a grid asset or SPV record) rather than a company profile; this may be a single-asset project SPV or a project listing for a larger developer, and manual research is required to determine whether an operating company with venture-scale characteristics underlies this record.</t>
        </is>
      </c>
    </row>
    <row r="952">
      <c r="A952" s="3" t="inlineStr">
        <is>
          <t>SNK INVESTMENTS &amp; CAPITAL FUND LLC</t>
        </is>
      </c>
      <c r="B952" s="3" t="inlineStr"/>
      <c r="C952" s="3" t="inlineStr">
        <is>
          <t>Off Thesis</t>
        </is>
      </c>
      <c r="D952" s="3" t="n">
        <v>5</v>
      </c>
      <c r="E952" s="3" t="inlineStr">
        <is>
          <t>Low</t>
        </is>
      </c>
      <c r="F952" s="3" t="inlineStr"/>
      <c r="G952" s="3" t="inlineStr">
        <is>
          <t>SEC EDGAR Form D</t>
        </is>
      </c>
      <c r="H952" s="3" t="inlineStr">
        <is>
          <t>A-low</t>
        </is>
      </c>
      <c r="I952" s="3" t="inlineStr">
        <is>
          <t>off_thesis</t>
        </is>
      </c>
      <c r="J952" s="3" t="inlineStr">
        <is>
          <t>(1) No positive signals observed — record is listing-only with no description. (2) No false-positive patterns observed. (3) Insufficient data: classification requires manual research or enrichment-stage data; additionally, the company name 'SNK INVESTMENTS &amp; CAPITAL FUND LLC' suggests a financial/investment vehicle rather than a technology-led operating company, which may warrant hard-exclude review upon enrichment.</t>
        </is>
      </c>
    </row>
    <row r="953">
      <c r="A953" s="3" t="inlineStr">
        <is>
          <t>SPCM AC II, L.P.</t>
        </is>
      </c>
      <c r="B953" s="3" t="inlineStr"/>
      <c r="C953" s="3" t="inlineStr">
        <is>
          <t>Unknown</t>
        </is>
      </c>
      <c r="D953" s="3" t="n">
        <v>5</v>
      </c>
      <c r="E953" s="3" t="inlineStr">
        <is>
          <t>Low</t>
        </is>
      </c>
      <c r="F953" s="3" t="inlineStr"/>
      <c r="G953" s="3" t="inlineStr">
        <is>
          <t>SEC EDGAR Form D</t>
        </is>
      </c>
      <c r="H953" s="3" t="inlineStr">
        <is>
          <t>A-low</t>
        </is>
      </c>
      <c r="I953" s="3" t="inlineStr">
        <is>
          <t>pending_description</t>
        </is>
      </c>
      <c r="J953" s="3" t="inlineStr">
        <is>
          <t>(1) No positive signals observed — record is listing-only with no description. (2) No false-positive patterns observed. (3) Insufficient data: the company name 'SPCM AC II, L.P.' suggests a limited partnership structure (possibly a fund or investment vehicle rather than an operating company), which may warrant additional scrutiny at the manual research stage, but classification cannot proceed on name alone.</t>
        </is>
      </c>
    </row>
    <row r="954">
      <c r="A954" s="3" t="inlineStr">
        <is>
          <t>SPCM Consumer Growth Equity Fund, L.P.</t>
        </is>
      </c>
      <c r="B954" s="3" t="inlineStr"/>
      <c r="C954" s="3" t="inlineStr">
        <is>
          <t>Off Thesis</t>
        </is>
      </c>
      <c r="D954" s="3" t="n">
        <v>5</v>
      </c>
      <c r="E954" s="3" t="inlineStr">
        <is>
          <t>Low</t>
        </is>
      </c>
      <c r="F954" s="3" t="inlineStr"/>
      <c r="G954" s="3" t="inlineStr">
        <is>
          <t>SEC EDGAR Form D</t>
        </is>
      </c>
      <c r="H954" s="3" t="inlineStr">
        <is>
          <t>A-low</t>
        </is>
      </c>
      <c r="I954" s="3" t="inlineStr">
        <is>
          <t>off_thesis</t>
        </is>
      </c>
      <c r="J954" s="3" t="inlineStr">
        <is>
          <t>(1) No positive signals observed — record is listing-only with no description. (2) No false-positive patterns observed. (3) Insufficient data: the company name 'SPCM Consumer Growth Equity Fund, L.P.' suggests a consumer-focused private equity fund structure rather than a technology-led energy or industrial company, which would likely place this outside the Ion's mandate, but classification requires manual research or enrichment-stage data to confirm.</t>
        </is>
      </c>
    </row>
    <row r="955">
      <c r="A955" s="3" t="inlineStr">
        <is>
          <t>SPCM OE, L.P.</t>
        </is>
      </c>
      <c r="B955" s="3" t="inlineStr"/>
      <c r="C955" s="3" t="inlineStr">
        <is>
          <t>Unknown</t>
        </is>
      </c>
      <c r="D955" s="3" t="n">
        <v>5</v>
      </c>
      <c r="E955" s="3" t="inlineStr">
        <is>
          <t>Low</t>
        </is>
      </c>
      <c r="F955" s="3" t="inlineStr"/>
      <c r="G955" s="3" t="inlineStr">
        <is>
          <t>SEC EDGAR Form D</t>
        </is>
      </c>
      <c r="H955" s="3" t="inlineStr">
        <is>
          <t>A-low</t>
        </is>
      </c>
      <c r="I955" s="3" t="inlineStr">
        <is>
          <t>pending_description</t>
        </is>
      </c>
      <c r="J955" s="3" t="inlineStr">
        <is>
          <t>(1) No positive signals observed — record is listing-only with no description. (2) No false-positive patterns observed. (3) Insufficient data: classification requires manual research or enrichment-stage data; the company name 'SPCM OE, L.P.' suggests a limited partnership structure which may warrant additional scrutiny, but no classification can be made from the name alone.</t>
        </is>
      </c>
    </row>
    <row r="956">
      <c r="A956" s="3" t="inlineStr">
        <is>
          <t>STARS Technology</t>
        </is>
      </c>
      <c r="B956" s="3" t="inlineStr">
        <is>
          <t>http://starsh2.com</t>
        </is>
      </c>
      <c r="C956" s="3" t="inlineStr">
        <is>
          <t>Unknown</t>
        </is>
      </c>
      <c r="D956" s="3" t="n">
        <v>5</v>
      </c>
      <c r="E956" s="3" t="inlineStr">
        <is>
          <t>Low</t>
        </is>
      </c>
      <c r="F956" s="3" t="inlineStr"/>
      <c r="G956" s="3" t="inlineStr">
        <is>
          <t>Rice Energy Tech Venture Forum (ETVF)</t>
        </is>
      </c>
      <c r="H956" s="3" t="inlineStr">
        <is>
          <t>B-low</t>
        </is>
      </c>
      <c r="I956" s="3" t="inlineStr">
        <is>
          <t>pending_description</t>
        </is>
      </c>
      <c r="J956" s="3" t="inlineStr">
        <is>
          <t>(1) No positive signals observed — record is listing-only with no description. (2) No false-positive patterns observed. (3) Insufficient data: classification requires manual research or enrichment-stage data; the website domain 'starsh2.com' suggests a possible hydrogen-related focus, but company name and URL alone are insufficient to classify without description or profile data.</t>
        </is>
      </c>
    </row>
    <row r="957">
      <c r="A957" s="3" t="inlineStr">
        <is>
          <t>SUMMIT PRIVATE INVESTMENTS II, LP</t>
        </is>
      </c>
      <c r="B957" s="3" t="inlineStr"/>
      <c r="C957" s="3" t="inlineStr">
        <is>
          <t>Off Thesis</t>
        </is>
      </c>
      <c r="D957" s="3" t="n">
        <v>5</v>
      </c>
      <c r="E957" s="3" t="inlineStr">
        <is>
          <t>Low</t>
        </is>
      </c>
      <c r="F957" s="3" t="inlineStr"/>
      <c r="G957" s="3" t="inlineStr">
        <is>
          <t>SEC EDGAR Form D</t>
        </is>
      </c>
      <c r="H957" s="3" t="inlineStr">
        <is>
          <t>A-low</t>
        </is>
      </c>
      <c r="I957" s="3" t="inlineStr">
        <is>
          <t>off_thesis</t>
        </is>
      </c>
      <c r="J957" s="3" t="inlineStr">
        <is>
          <t>(1) No positive signals observed — record is listing-only with no description. (2) No false-positive patterns observed. (3) Insufficient data: the company name 'SUMMIT PRIVATE INVESTMENTS II, LP' suggests a private investment vehicle (LP structure) rather than an operating technology company, which may warrant hard-exclude review as a potential PF-debt-only or fund structure, but classification requires manual research or enrichment-stage data.</t>
        </is>
      </c>
    </row>
    <row r="958">
      <c r="A958" s="3" t="inlineStr">
        <is>
          <t>SW I, a series of Ventioneers Advised Funds, LP</t>
        </is>
      </c>
      <c r="B958" s="3" t="inlineStr"/>
      <c r="C958" s="3" t="inlineStr">
        <is>
          <t>Unknown</t>
        </is>
      </c>
      <c r="D958" s="3" t="n">
        <v>5</v>
      </c>
      <c r="E958" s="3" t="inlineStr">
        <is>
          <t>Low</t>
        </is>
      </c>
      <c r="F958" s="3" t="inlineStr"/>
      <c r="G958" s="3" t="inlineStr">
        <is>
          <t>SEC EDGAR Form D</t>
        </is>
      </c>
      <c r="H958" s="3" t="inlineStr">
        <is>
          <t>A-low</t>
        </is>
      </c>
      <c r="I958" s="3" t="inlineStr">
        <is>
          <t>pending_description</t>
        </is>
      </c>
      <c r="J958" s="3" t="inlineStr">
        <is>
          <t>(1) No positive signals observed — record is listing-only with no description. (2) No false-positive patterns observed. (3) Insufficient data: the entity name 'SW I, a series of Ventioneers Advised Funds, LP' suggests this may be an investment fund vehicle rather than an operating company, which would warrant hard exclusion as a fund structure, but classification requires manual research or enrichment-stage data to confirm.</t>
        </is>
      </c>
    </row>
    <row r="959">
      <c r="A959" s="3" t="inlineStr">
        <is>
          <t>SWNB BANCORP INC</t>
        </is>
      </c>
      <c r="B959" s="3" t="inlineStr"/>
      <c r="C959" s="3" t="inlineStr">
        <is>
          <t>Off Thesis</t>
        </is>
      </c>
      <c r="D959" s="3" t="n">
        <v>5</v>
      </c>
      <c r="E959" s="3" t="inlineStr">
        <is>
          <t>Low</t>
        </is>
      </c>
      <c r="F959" s="3" t="inlineStr"/>
      <c r="G959" s="3" t="inlineStr">
        <is>
          <t>SEC EDGAR Form D</t>
        </is>
      </c>
      <c r="H959" s="3" t="inlineStr">
        <is>
          <t>A-low</t>
        </is>
      </c>
      <c r="I959" s="3" t="inlineStr">
        <is>
          <t>off_thesis</t>
        </is>
      </c>
      <c r="J959" s="3" t="inlineStr">
        <is>
          <t>(1) No positive signals observed — record is listing-only with no description. (2) No false-positive patterns observed. (3) Insufficient data: the company name 'SWNB BANCORP INC' suggests a banking/financial institution rather than an energy or industrial technology company, which would likely place it outside the Ion's mandate, but classification requires manual research or enrichment-stage data rather than inference from name alone.</t>
        </is>
      </c>
    </row>
    <row r="960">
      <c r="A960" s="3" t="inlineStr">
        <is>
          <t>Sabana</t>
        </is>
      </c>
      <c r="B960" s="3" t="inlineStr">
        <is>
          <t>https://sabana.ai</t>
        </is>
      </c>
      <c r="C960" s="3" t="inlineStr">
        <is>
          <t>Unknown</t>
        </is>
      </c>
      <c r="D960" s="3" t="n">
        <v>5</v>
      </c>
      <c r="E960" s="3" t="inlineStr">
        <is>
          <t>Low</t>
        </is>
      </c>
      <c r="F960" s="3" t="inlineStr"/>
      <c r="G960" s="3" t="inlineStr">
        <is>
          <t>RBPC Alumni</t>
        </is>
      </c>
      <c r="H960" s="3" t="inlineStr">
        <is>
          <t>B-low</t>
        </is>
      </c>
      <c r="I960" s="3" t="inlineStr">
        <is>
          <t>pending_description</t>
        </is>
      </c>
      <c r="J960" s="3" t="inlineStr">
        <is>
          <t>(1) No positive signals observed — record is listing-only with no description. (2) No false-positive patterns observed. (3) Insufficient data: classification requires manual research or enrichment-stage data; the '.ai' domain suffix may suggest a software/AI product but company name alone is insufficient to classify.</t>
        </is>
      </c>
    </row>
    <row r="961">
      <c r="A961" s="3" t="inlineStr">
        <is>
          <t>Sabanto</t>
        </is>
      </c>
      <c r="B961" s="3" t="inlineStr"/>
      <c r="C961" s="3" t="inlineStr">
        <is>
          <t>Off Thesis</t>
        </is>
      </c>
      <c r="D961" s="3" t="n">
        <v>5</v>
      </c>
      <c r="E961" s="3" t="inlineStr">
        <is>
          <t>Low</t>
        </is>
      </c>
      <c r="F961" s="3" t="inlineStr"/>
      <c r="G961" s="3" t="inlineStr">
        <is>
          <t>DCVC</t>
        </is>
      </c>
      <c r="H961" s="3" t="inlineStr">
        <is>
          <t>C</t>
        </is>
      </c>
      <c r="I961" s="3" t="inlineStr">
        <is>
          <t>off_thesis</t>
        </is>
      </c>
      <c r="J961" s="3" t="inlineStr">
        <is>
          <t>(1) No positive signals observed — the record contains only the tagline 'Enabling the future of agriculture' with no IP claims, federal grants, customer validation, or technical team information. (2) No false-positive patterns observed — insufficient description to identify any. (3) Agriculture is outside the Ion's core energy/industrial mandate, and the description provides no basis for classification; manual research or enrichment-stage data is required to determine whether this company has energy-adjacent applications (e.g., autonomous farm equipment with energy efficiency implications) or venture-scale IP.</t>
        </is>
      </c>
    </row>
    <row r="962">
      <c r="A962" s="3" t="inlineStr">
        <is>
          <t>Sacred Speaks LLC</t>
        </is>
      </c>
      <c r="B962" s="3" t="inlineStr"/>
      <c r="C962" s="3" t="inlineStr">
        <is>
          <t>Off Thesis</t>
        </is>
      </c>
      <c r="D962" s="3" t="n">
        <v>5</v>
      </c>
      <c r="E962" s="3" t="inlineStr">
        <is>
          <t>Low</t>
        </is>
      </c>
      <c r="F962" s="3" t="inlineStr"/>
      <c r="G962" s="3" t="inlineStr">
        <is>
          <t>SEC EDGAR Form D</t>
        </is>
      </c>
      <c r="H962" s="3" t="inlineStr">
        <is>
          <t>A-low</t>
        </is>
      </c>
      <c r="I962" s="3" t="inlineStr">
        <is>
          <t>off_thesis</t>
        </is>
      </c>
      <c r="J962" s="3" t="inlineStr">
        <is>
          <t>(1) No positive signals observed — record is listing-only with no description. (2) No false-positive patterns observed. (3) Insufficient data: classification requires manual research or enrichment-stage data; additionally, the company name 'Sacred Speaks LLC' does not suggest energy or industrial technology, which may warrant further scrutiny during manual review.</t>
        </is>
      </c>
    </row>
    <row r="963">
      <c r="A963" s="3" t="inlineStr">
        <is>
          <t>Safi</t>
        </is>
      </c>
      <c r="B963" s="3" t="inlineStr"/>
      <c r="C963" s="3" t="inlineStr">
        <is>
          <t>Off Thesis</t>
        </is>
      </c>
      <c r="D963" s="3" t="n">
        <v>5</v>
      </c>
      <c r="E963" s="3" t="inlineStr">
        <is>
          <t>Low</t>
        </is>
      </c>
      <c r="F963" s="3" t="inlineStr"/>
      <c r="G963" s="3" t="inlineStr">
        <is>
          <t>Lowercarbon Capital</t>
        </is>
      </c>
      <c r="H963" s="3" t="inlineStr">
        <is>
          <t>C</t>
        </is>
      </c>
      <c r="I963" s="3" t="inlineStr">
        <is>
          <t>off_thesis</t>
        </is>
      </c>
      <c r="J963" s="3" t="inlineStr">
        <is>
          <t>(1) No positive signals observed — the record contains only the tagline 'Taking the waste out of recycling' with no IP claims, federal grants, customer validation, technical team description, or capital structure information. (2) No false-positive patterns observed — insufficient detail to identify any specific anti-pattern. (3) The description is effectively a one-line tagline with no substantive content; while recycling/waste technology could be relevant to the Ion's energy transition mandate, classification requires manual research or enrichment-stage data to determine whether this is a technology-led venture with defensible IP or a services/logistics operation.</t>
        </is>
      </c>
    </row>
    <row r="964">
      <c r="A964" s="3" t="inlineStr">
        <is>
          <t>SailingStone Global Natural Resources Fund, L.P.</t>
        </is>
      </c>
      <c r="B964" s="3" t="inlineStr"/>
      <c r="C964" s="3" t="inlineStr">
        <is>
          <t>Off Thesis</t>
        </is>
      </c>
      <c r="D964" s="3" t="n">
        <v>5</v>
      </c>
      <c r="E964" s="3" t="inlineStr">
        <is>
          <t>Low</t>
        </is>
      </c>
      <c r="F964" s="3" t="inlineStr"/>
      <c r="G964" s="3" t="inlineStr">
        <is>
          <t>SEC EDGAR Form D</t>
        </is>
      </c>
      <c r="H964" s="3" t="inlineStr">
        <is>
          <t>A-low</t>
        </is>
      </c>
      <c r="I964" s="3" t="inlineStr">
        <is>
          <t>off_thesis</t>
        </is>
      </c>
      <c r="J964" s="3" t="inlineStr">
        <is>
          <t>(1) No positive signals observed — record is listing-only with no description. (2) No false-positive patterns observed. (3) Insufficient data: the company name 'SailingStone Global Natural Resources Fund, L.P.' suggests a natural resources investment fund structure (L.P. designation, 'Fund' in name), which would likely be a financial vehicle rather than a technology company and may warrant hard-exclude review as a potential investment fund SPV — classification requires manual research or enrichment-stage data.</t>
        </is>
      </c>
    </row>
    <row r="965">
      <c r="A965" s="3" t="inlineStr">
        <is>
          <t>Salem Robotics</t>
        </is>
      </c>
      <c r="B965" s="3" t="inlineStr"/>
      <c r="C965" s="3" t="inlineStr">
        <is>
          <t>Unknown</t>
        </is>
      </c>
      <c r="D965" s="3" t="n">
        <v>5</v>
      </c>
      <c r="E965" s="3" t="inlineStr">
        <is>
          <t>Low</t>
        </is>
      </c>
      <c r="F965" s="3" t="inlineStr"/>
      <c r="G965" s="3" t="inlineStr">
        <is>
          <t>RBPC Alumni</t>
        </is>
      </c>
      <c r="H965" s="3" t="inlineStr">
        <is>
          <t>B-low</t>
        </is>
      </c>
      <c r="I965" s="3" t="inlineStr">
        <is>
          <t>pending_description</t>
        </is>
      </c>
      <c r="J965" s="3" t="inlineStr">
        <is>
          <t>(1) No positive signals observed — record is listing-only with no description. (2) No false-positive patterns observed. (3) Insufficient data: classification requires manual research or enrichment-stage data; the company name 'Salem Robotics' suggests a robotics/automation focus potentially relevant to the energy and industrial ecosystem, but no description, IP claims, funding signals, or customer validation are available to support any classification beyond the default.</t>
        </is>
      </c>
    </row>
    <row r="966">
      <c r="A966" s="3" t="inlineStr">
        <is>
          <t>Salient MLP Total Return Fund, L.P.</t>
        </is>
      </c>
      <c r="B966" s="3" t="inlineStr"/>
      <c r="C966" s="3" t="inlineStr">
        <is>
          <t>Off Thesis</t>
        </is>
      </c>
      <c r="D966" s="3" t="n">
        <v>5</v>
      </c>
      <c r="E966" s="3" t="inlineStr">
        <is>
          <t>Low</t>
        </is>
      </c>
      <c r="F966" s="3" t="inlineStr"/>
      <c r="G966" s="3" t="inlineStr">
        <is>
          <t>SEC EDGAR Form D</t>
        </is>
      </c>
      <c r="H966" s="3" t="inlineStr">
        <is>
          <t>A-low</t>
        </is>
      </c>
      <c r="I966" s="3" t="inlineStr">
        <is>
          <t>off_thesis</t>
        </is>
      </c>
      <c r="J966" s="3" t="inlineStr">
        <is>
          <t>(1) No positive signals observed — record is listing-only with no description. (2) No false-positive patterns observed, though the company name 'Salient MLP Total Return Fund, L.P.' strongly suggests a financial investment vehicle (MLP = Master Limited Partnership fund structure) rather than a technology company, which would likely trigger a hard-exclude as a PF-debt-only or single-asset financial structure. (3) Insufficient data: the name alone implies this is an investment fund rather than an operating technology company, which would render it ineligible under the hard-exclude criteria; classification requires manual research or enrichment-stage data to confirm.</t>
        </is>
      </c>
    </row>
    <row r="967">
      <c r="A967" s="3" t="inlineStr">
        <is>
          <t>Salient MLP Total Return TE Fund, L.P.</t>
        </is>
      </c>
      <c r="B967" s="3" t="inlineStr"/>
      <c r="C967" s="3" t="inlineStr">
        <is>
          <t>Off Thesis</t>
        </is>
      </c>
      <c r="D967" s="3" t="n">
        <v>5</v>
      </c>
      <c r="E967" s="3" t="inlineStr">
        <is>
          <t>Low</t>
        </is>
      </c>
      <c r="F967" s="3" t="inlineStr"/>
      <c r="G967" s="3" t="inlineStr">
        <is>
          <t>SEC EDGAR Form D</t>
        </is>
      </c>
      <c r="H967" s="3" t="inlineStr">
        <is>
          <t>A-low</t>
        </is>
      </c>
      <c r="I967" s="3" t="inlineStr">
        <is>
          <t>off_thesis</t>
        </is>
      </c>
      <c r="J967" s="3" t="inlineStr">
        <is>
          <t>(1) No positive signals observed — record is listing-only with no description. (2) No false-positive patterns observed. (3) Insufficient data: the company name 'Salient MLP Total Return TE Fund, L.P.' strongly suggests a financial investment vehicle (MLP = Master Limited Partnership, TE = Tax Exempt, Fund L.P.) rather than an operating technology company, which would ordinarily trigger a hard-exclude as a PF-debt-only or single-asset fund structure — however, classification requires manual research or enrichment-stage data to confirm.</t>
        </is>
      </c>
    </row>
    <row r="968">
      <c r="A968" s="3" t="inlineStr">
        <is>
          <t>Samtracs (web)</t>
        </is>
      </c>
      <c r="B968" s="3" t="inlineStr"/>
      <c r="C968" s="3" t="inlineStr">
        <is>
          <t>Unknown</t>
        </is>
      </c>
      <c r="D968" s="3" t="n">
        <v>5</v>
      </c>
      <c r="E968" s="3" t="inlineStr">
        <is>
          <t>Low</t>
        </is>
      </c>
      <c r="F968" s="3" t="inlineStr"/>
      <c r="G968" s="3" t="inlineStr">
        <is>
          <t>RBPC Alumni</t>
        </is>
      </c>
      <c r="H968" s="3" t="inlineStr">
        <is>
          <t>B-low</t>
        </is>
      </c>
      <c r="I968" s="3" t="inlineStr">
        <is>
          <t>pending_description</t>
        </is>
      </c>
      <c r="J968"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969">
      <c r="A969" s="3" t="inlineStr">
        <is>
          <t>Sancorda Medical (web)</t>
        </is>
      </c>
      <c r="B969" s="3" t="inlineStr"/>
      <c r="C969" s="3" t="inlineStr">
        <is>
          <t>Off Thesis</t>
        </is>
      </c>
      <c r="D969" s="3" t="n">
        <v>5</v>
      </c>
      <c r="E969" s="3" t="inlineStr">
        <is>
          <t>Low</t>
        </is>
      </c>
      <c r="F969" s="3" t="inlineStr"/>
      <c r="G969" s="3" t="inlineStr">
        <is>
          <t>RBPC Alumni</t>
        </is>
      </c>
      <c r="H969" s="3" t="inlineStr">
        <is>
          <t>B-low</t>
        </is>
      </c>
      <c r="I969" s="3" t="inlineStr">
        <is>
          <t>off_thesis</t>
        </is>
      </c>
      <c r="J969" s="3" t="inlineStr">
        <is>
          <t>(1) No positive signals observed — record is listing-only with no description. (2) No false-positive patterns observed. (3) Insufficient data: the company name 'Sancorda Medical' suggests a medical/healthcare focus rather than energy or industrial, which may place it outside the Ion's core mandate, but classification requires manual research or enrichment-stage data to confirm.</t>
        </is>
      </c>
    </row>
    <row r="970">
      <c r="A970" s="3" t="inlineStr">
        <is>
          <t>Sancta Value Fund US LP</t>
        </is>
      </c>
      <c r="B970" s="3" t="inlineStr"/>
      <c r="C970" s="3" t="inlineStr">
        <is>
          <t>Off Thesis</t>
        </is>
      </c>
      <c r="D970" s="3" t="n">
        <v>5</v>
      </c>
      <c r="E970" s="3" t="inlineStr">
        <is>
          <t>Low</t>
        </is>
      </c>
      <c r="F970" s="3" t="inlineStr"/>
      <c r="G970" s="3" t="inlineStr">
        <is>
          <t>SEC EDGAR Form D</t>
        </is>
      </c>
      <c r="H970" s="3" t="inlineStr">
        <is>
          <t>A-low</t>
        </is>
      </c>
      <c r="I970" s="3" t="inlineStr">
        <is>
          <t>off_thesis</t>
        </is>
      </c>
      <c r="J970" s="3" t="inlineStr">
        <is>
          <t>(1) No positive signals observed — record is listing-only with no description. (2) No false-positive patterns observed. (3) Insufficient data: the company name 'Sancta Value Fund US LP' suggests a fund or investment vehicle rather than an operating technology company, which may warrant NOT_VENTURE_SCALE upon enrichment, but classification requires manual research or enrichment-stage data.</t>
        </is>
      </c>
    </row>
    <row r="971">
      <c r="A971" s="3" t="inlineStr">
        <is>
          <t>Sanctuary AI</t>
        </is>
      </c>
      <c r="B971" s="3" t="inlineStr"/>
      <c r="C971" s="3" t="inlineStr">
        <is>
          <t>Off Thesis</t>
        </is>
      </c>
      <c r="D971" s="3" t="n">
        <v>5</v>
      </c>
      <c r="E971" s="3" t="inlineStr">
        <is>
          <t>Low</t>
        </is>
      </c>
      <c r="F971" s="3" t="inlineStr"/>
      <c r="G971" s="3" t="inlineStr">
        <is>
          <t>DCVC</t>
        </is>
      </c>
      <c r="H971" s="3" t="inlineStr">
        <is>
          <t>C</t>
        </is>
      </c>
      <c r="I971" s="3" t="inlineStr">
        <is>
          <t>off_thesis</t>
        </is>
      </c>
      <c r="J971" s="3" t="inlineStr">
        <is>
          <t>(1) No positive signals observed — the description 'Human-like intelligence in general-purpose robots' is a tagline only, with no specific IP claims, federal program participation, customer validation, institutional equity rounds, or technical team details provided. (2) No false-positive patterns observed — the tagline is consistent with a deep-tech robotics/AI company but provides no evidence of the consulting, services, or thin-wrapper patterns. (3) Insufficient data: while Sanctuary AI is a known general-purpose humanoid robotics company with institutional backing (Microsoft, Accenture) and proprietary AI stack, the record itself contains only a tagline and no structured signals; classification requires manual research or enrichment-stage data to confirm venture-scale standing and Houston ecosystem connection.</t>
        </is>
      </c>
    </row>
    <row r="972">
      <c r="A972" s="3" t="inlineStr">
        <is>
          <t>Sandalwood Private Partnership II, L.P.</t>
        </is>
      </c>
      <c r="B972" s="3" t="inlineStr"/>
      <c r="C972" s="3" t="inlineStr">
        <is>
          <t>Unknown</t>
        </is>
      </c>
      <c r="D972" s="3" t="n">
        <v>5</v>
      </c>
      <c r="E972" s="3" t="inlineStr">
        <is>
          <t>Low</t>
        </is>
      </c>
      <c r="F972" s="3" t="inlineStr"/>
      <c r="G972" s="3" t="inlineStr">
        <is>
          <t>SEC EDGAR Form D</t>
        </is>
      </c>
      <c r="H972" s="3" t="inlineStr">
        <is>
          <t>A-low</t>
        </is>
      </c>
      <c r="I972" s="3" t="inlineStr">
        <is>
          <t>pending_description</t>
        </is>
      </c>
      <c r="J972" s="3" t="inlineStr">
        <is>
          <t>(1) No positive signals observed — record is listing-only with no description. (2) No false-positive patterns observed. (3) Insufficient data: classification requires manual research or enrichment-stage data; additionally, the company name 'Sandalwood Private Partnership II, L.P.' suggests a private investment partnership structure (LP entity) which may warrant hard-exclude review as a potential PF-debt-only or single-asset SPV, but this cannot be confirmed without further data.</t>
        </is>
      </c>
    </row>
    <row r="973">
      <c r="A973" s="3" t="inlineStr">
        <is>
          <t>Sapphire Technologies</t>
        </is>
      </c>
      <c r="B973" s="3" t="inlineStr"/>
      <c r="C973" s="3" t="inlineStr">
        <is>
          <t>Unknown</t>
        </is>
      </c>
      <c r="D973" s="3" t="n">
        <v>5</v>
      </c>
      <c r="E973" s="3" t="inlineStr">
        <is>
          <t>Low</t>
        </is>
      </c>
      <c r="F973" s="3" t="inlineStr"/>
      <c r="G973" s="3" t="inlineStr">
        <is>
          <t>Energy Capital Ventures</t>
        </is>
      </c>
      <c r="H973" s="3" t="inlineStr">
        <is>
          <t>B-low</t>
        </is>
      </c>
      <c r="I973" s="3" t="inlineStr">
        <is>
          <t>pending_description</t>
        </is>
      </c>
      <c r="J973"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974">
      <c r="A974" s="3" t="inlineStr">
        <is>
          <t>Sarofim Multifamily Income Fund LP</t>
        </is>
      </c>
      <c r="B974" s="3" t="inlineStr"/>
      <c r="C974" s="3" t="inlineStr">
        <is>
          <t>Off Thesis</t>
        </is>
      </c>
      <c r="D974" s="3" t="n">
        <v>5</v>
      </c>
      <c r="E974" s="3" t="inlineStr">
        <is>
          <t>Low</t>
        </is>
      </c>
      <c r="F974" s="3" t="inlineStr"/>
      <c r="G974" s="3" t="inlineStr">
        <is>
          <t>SEC EDGAR Form D</t>
        </is>
      </c>
      <c r="H974" s="3" t="inlineStr">
        <is>
          <t>A-low</t>
        </is>
      </c>
      <c r="I974" s="3" t="inlineStr">
        <is>
          <t>off_thesis</t>
        </is>
      </c>
      <c r="J974" s="3" t="inlineStr">
        <is>
          <t>(1) No positive signals observed — record is listing-only with no description. (2) No false-positive patterns observed. (3) Insufficient data: classification requires manual research or enrichment-stage data; however, the company name 'Sarofim Multifamily Income Fund LP' strongly suggests a real estate limited partnership vehicle (multifamily residential), which would fall entirely outside the Ion's energy/industrial deeptech mandate and would likely be hard-excluded as a PF-debt or single-asset fund structure — manual review should confirm whether this entity has any energy technology connection before further engagement.</t>
        </is>
      </c>
    </row>
    <row r="975">
      <c r="A975" s="3" t="inlineStr">
        <is>
          <t>Satori Alpha II, LP</t>
        </is>
      </c>
      <c r="B975" s="3" t="inlineStr"/>
      <c r="C975" s="3" t="inlineStr">
        <is>
          <t>Unknown</t>
        </is>
      </c>
      <c r="D975" s="3" t="n">
        <v>5</v>
      </c>
      <c r="E975" s="3" t="inlineStr">
        <is>
          <t>Low</t>
        </is>
      </c>
      <c r="F975" s="3" t="inlineStr"/>
      <c r="G975" s="3" t="inlineStr">
        <is>
          <t>SEC EDGAR Form D</t>
        </is>
      </c>
      <c r="H975" s="3" t="inlineStr">
        <is>
          <t>A-low</t>
        </is>
      </c>
      <c r="I975" s="3" t="inlineStr">
        <is>
          <t>pending_description</t>
        </is>
      </c>
      <c r="J975" s="3" t="inlineStr">
        <is>
          <t>(1) No positive signals observed — record is listing-only with no description. (2) No false-positive patterns observed. (3) Insufficient data: the company name 'Satori Alpha II, LP' suggests a fund or limited partnership structure (LP suffix), which may indicate a financial vehicle rather than an operating technology company, but classification requires manual research or enrichment-stage data to confirm.</t>
        </is>
      </c>
    </row>
    <row r="976">
      <c r="A976" s="3" t="inlineStr">
        <is>
          <t>Satori Alpha, LP</t>
        </is>
      </c>
      <c r="B976" s="3" t="inlineStr"/>
      <c r="C976" s="3" t="inlineStr">
        <is>
          <t>Unknown</t>
        </is>
      </c>
      <c r="D976" s="3" t="n">
        <v>5</v>
      </c>
      <c r="E976" s="3" t="inlineStr">
        <is>
          <t>Low</t>
        </is>
      </c>
      <c r="F976" s="3" t="inlineStr"/>
      <c r="G976" s="3" t="inlineStr">
        <is>
          <t>SEC EDGAR Form D</t>
        </is>
      </c>
      <c r="H976" s="3" t="inlineStr">
        <is>
          <t>A-low</t>
        </is>
      </c>
      <c r="I976" s="3" t="inlineStr">
        <is>
          <t>pending_description</t>
        </is>
      </c>
      <c r="J976" s="3" t="inlineStr">
        <is>
          <t>(1) No positive signals observed — record is listing-only with no description. (2) No false-positive patterns observed. (3) Insufficient data: classification requires manual research or enrichment-stage data; the 'LP' suffix in the company name may suggest a fund or investment vehicle structure rather than an operating company, which would warrant additional scrutiny during manual review.</t>
        </is>
      </c>
    </row>
    <row r="977">
      <c r="A977" s="3" t="inlineStr">
        <is>
          <t>Satori Capital Strategic Opportunities, LP</t>
        </is>
      </c>
      <c r="B977" s="3" t="inlineStr"/>
      <c r="C977" s="3" t="inlineStr">
        <is>
          <t>Off Thesis</t>
        </is>
      </c>
      <c r="D977" s="3" t="n">
        <v>5</v>
      </c>
      <c r="E977" s="3" t="inlineStr">
        <is>
          <t>Low</t>
        </is>
      </c>
      <c r="F977" s="3" t="inlineStr"/>
      <c r="G977" s="3" t="inlineStr">
        <is>
          <t>SEC EDGAR Form D</t>
        </is>
      </c>
      <c r="H977" s="3" t="inlineStr">
        <is>
          <t>A-low</t>
        </is>
      </c>
      <c r="I977" s="3" t="inlineStr">
        <is>
          <t>off_thesis</t>
        </is>
      </c>
      <c r="J977" s="3" t="inlineStr">
        <is>
          <t>(1) No positive signals observed — record is listing-only with no description. (2) No false-positive patterns observed. (3) Insufficient data: the company name 'Satori Capital Strategic Opportunities, LP' suggests a capital/investment vehicle rather than a technology company, which may warrant NOT_VENTURE_SCALE upon enrichment, but classification requires manual research or enrichment-stage data rather than inference from name alone.</t>
        </is>
      </c>
    </row>
    <row r="978">
      <c r="A978" s="3" t="inlineStr">
        <is>
          <t>Satori Co-Investment Partners II, LP</t>
        </is>
      </c>
      <c r="B978" s="3" t="inlineStr"/>
      <c r="C978" s="3" t="inlineStr">
        <is>
          <t>Off Thesis</t>
        </is>
      </c>
      <c r="D978" s="3" t="n">
        <v>5</v>
      </c>
      <c r="E978" s="3" t="inlineStr">
        <is>
          <t>Low</t>
        </is>
      </c>
      <c r="F978" s="3" t="inlineStr"/>
      <c r="G978" s="3" t="inlineStr">
        <is>
          <t>SEC EDGAR Form D</t>
        </is>
      </c>
      <c r="H978" s="3" t="inlineStr">
        <is>
          <t>A-low</t>
        </is>
      </c>
      <c r="I978" s="3" t="inlineStr">
        <is>
          <t>off_thesis</t>
        </is>
      </c>
      <c r="J978" s="3" t="inlineStr">
        <is>
          <t>(1) No positive signals observed — record is listing-only with no description. (2) No false-positive patterns observed. (3) Insufficient data: the company name 'Satori Co-Investment Partners II, LP' suggests a co-investment fund vehicle (LP structure) rather than an operating technology company, which would likely place it outside the Ion's venture-scale mandate, but classification requires manual research or enrichment-stage data to confirm.</t>
        </is>
      </c>
    </row>
    <row r="979">
      <c r="A979" s="3" t="inlineStr">
        <is>
          <t>Satori Co-Investment Partners, LP</t>
        </is>
      </c>
      <c r="B979" s="3" t="inlineStr"/>
      <c r="C979" s="3" t="inlineStr">
        <is>
          <t>Off Thesis</t>
        </is>
      </c>
      <c r="D979" s="3" t="n">
        <v>5</v>
      </c>
      <c r="E979" s="3" t="inlineStr">
        <is>
          <t>Low</t>
        </is>
      </c>
      <c r="F979" s="3" t="inlineStr"/>
      <c r="G979" s="3" t="inlineStr">
        <is>
          <t>SEC EDGAR Form D</t>
        </is>
      </c>
      <c r="H979" s="3" t="inlineStr">
        <is>
          <t>A-low</t>
        </is>
      </c>
      <c r="I979" s="3" t="inlineStr">
        <is>
          <t>off_thesis</t>
        </is>
      </c>
      <c r="J979" s="3" t="inlineStr">
        <is>
          <t>(1) No positive signals observed — record is listing-only with no description. (2) No false-positive patterns observed. (3) Insufficient data: the company name 'Satori Co-Investment Partners, LP' suggests a financial/investment vehicle (LP structure, 'Co-Investment Partners' language) which may fall outside the Ion's technology-led company mandate, but classification requires manual research or enrichment-stage data to confirm.</t>
        </is>
      </c>
    </row>
    <row r="980">
      <c r="A980" s="3" t="inlineStr">
        <is>
          <t>Satori Neuro Co-Invest LP</t>
        </is>
      </c>
      <c r="B980" s="3" t="inlineStr"/>
      <c r="C980" s="3" t="inlineStr">
        <is>
          <t>Off Thesis</t>
        </is>
      </c>
      <c r="D980" s="3" t="n">
        <v>5</v>
      </c>
      <c r="E980" s="3" t="inlineStr">
        <is>
          <t>Low</t>
        </is>
      </c>
      <c r="F980" s="3" t="inlineStr"/>
      <c r="G980" s="3" t="inlineStr">
        <is>
          <t>SEC EDGAR Form D</t>
        </is>
      </c>
      <c r="H980" s="3" t="inlineStr">
        <is>
          <t>A-low</t>
        </is>
      </c>
      <c r="I980" s="3" t="inlineStr">
        <is>
          <t>off_thesis</t>
        </is>
      </c>
      <c r="J980" s="3" t="inlineStr">
        <is>
          <t>(1) No positive signals observed — record is listing-only with no description. (2) No false-positive patterns observed. (3) Insufficient data: the company name 'Satori Neuro Co-Invest LP' suggests a co-investment vehicle or fund structure (LP suffix) in a neuro-related domain, which falls outside the Ion's energy and industrial mandate and may warrant hard-exclude review, but classification requires manual research or enrichment-stage data rather than inference from the name alone.</t>
        </is>
      </c>
    </row>
    <row r="981">
      <c r="A981" s="3" t="inlineStr">
        <is>
          <t>Satori Neuro Partners LP</t>
        </is>
      </c>
      <c r="B981" s="3" t="inlineStr"/>
      <c r="C981" s="3" t="inlineStr">
        <is>
          <t>Off Thesis</t>
        </is>
      </c>
      <c r="D981" s="3" t="n">
        <v>5</v>
      </c>
      <c r="E981" s="3" t="inlineStr">
        <is>
          <t>Low</t>
        </is>
      </c>
      <c r="F981" s="3" t="inlineStr"/>
      <c r="G981" s="3" t="inlineStr">
        <is>
          <t>SEC EDGAR Form D</t>
        </is>
      </c>
      <c r="H981" s="3" t="inlineStr">
        <is>
          <t>A-low</t>
        </is>
      </c>
      <c r="I981" s="3" t="inlineStr">
        <is>
          <t>off_thesis</t>
        </is>
      </c>
      <c r="J981" s="3" t="inlineStr">
        <is>
          <t>(1) No positive signals observed — record is listing-only with no description. (2) No false-positive patterns observed. (3) Insufficient data: classification requires manual research or enrichment-stage data; additionally, the company name 'Satori Neuro Partners LP' suggests a neuroscience or neurotech focus with a partnership/fund structure ('LP' suffix), which may fall outside the Ion's energy and industrial ecosystem mandate, but this cannot be confirmed without a description.</t>
        </is>
      </c>
    </row>
    <row r="982">
      <c r="A982" s="3" t="inlineStr">
        <is>
          <t>Satori Power, LP</t>
        </is>
      </c>
      <c r="B982" s="3" t="inlineStr"/>
      <c r="C982" s="3" t="inlineStr">
        <is>
          <t>Unknown</t>
        </is>
      </c>
      <c r="D982" s="3" t="n">
        <v>5</v>
      </c>
      <c r="E982" s="3" t="inlineStr">
        <is>
          <t>Low</t>
        </is>
      </c>
      <c r="F982" s="3" t="inlineStr"/>
      <c r="G982" s="3" t="inlineStr">
        <is>
          <t>SEC EDGAR Form D</t>
        </is>
      </c>
      <c r="H982" s="3" t="inlineStr">
        <is>
          <t>A-low</t>
        </is>
      </c>
      <c r="I982" s="3" t="inlineStr">
        <is>
          <t>pending_description</t>
        </is>
      </c>
      <c r="J982" s="3" t="inlineStr">
        <is>
          <t>(1) No positive signals observed — record is listing-only with no description. (2) No false-positive patterns observed. (3) Insufficient data: classification requires manual research or enrichment-stage data.</t>
        </is>
      </c>
    </row>
    <row r="983">
      <c r="A983" s="3" t="inlineStr">
        <is>
          <t>Satori Thematic Partners, LP</t>
        </is>
      </c>
      <c r="B983" s="3" t="inlineStr"/>
      <c r="C983" s="3" t="inlineStr">
        <is>
          <t>Off Thesis</t>
        </is>
      </c>
      <c r="D983" s="3" t="n">
        <v>5</v>
      </c>
      <c r="E983" s="3" t="inlineStr">
        <is>
          <t>Low</t>
        </is>
      </c>
      <c r="F983" s="3" t="inlineStr"/>
      <c r="G983" s="3" t="inlineStr">
        <is>
          <t>SEC EDGAR Form D</t>
        </is>
      </c>
      <c r="H983" s="3" t="inlineStr">
        <is>
          <t>A-low</t>
        </is>
      </c>
      <c r="I983" s="3" t="inlineStr">
        <is>
          <t>off_thesis</t>
        </is>
      </c>
      <c r="J983" s="3" t="inlineStr">
        <is>
          <t>(1) No positive signals observed — record is listing-only with no description. (2) No false-positive patterns observed. (3) Insufficient data: the company name 'Satori Thematic Partners, LP' suggests a fund or investment vehicle ('Partners, LP' structure) rather than an operating technology company, which would likely place it outside the Ion's venture-scale mandate, but classification requires manual research or enrichment-stage data to confirm.</t>
        </is>
      </c>
    </row>
    <row r="984">
      <c r="A984" s="3" t="inlineStr">
        <is>
          <t>Sceptyr Opal Fund LLC</t>
        </is>
      </c>
      <c r="B984" s="3" t="inlineStr"/>
      <c r="C984" s="3" t="inlineStr">
        <is>
          <t>Unknown</t>
        </is>
      </c>
      <c r="D984" s="3" t="n">
        <v>5</v>
      </c>
      <c r="E984" s="3" t="inlineStr">
        <is>
          <t>Low</t>
        </is>
      </c>
      <c r="F984" s="3" t="inlineStr"/>
      <c r="G984" s="3" t="inlineStr">
        <is>
          <t>SEC EDGAR Form D</t>
        </is>
      </c>
      <c r="H984" s="3" t="inlineStr">
        <is>
          <t>A-low</t>
        </is>
      </c>
      <c r="I984" s="3" t="inlineStr">
        <is>
          <t>pending_description</t>
        </is>
      </c>
      <c r="J984" s="3" t="inlineStr">
        <is>
          <t>(1) No positive signals observed — record is listing-only with no description. (2) No false-positive patterns observed. (3) Insufficient data: the company name 'Sceptyr Opal Fund LLC' suggests a fund or investment vehicle structure (the 'Fund LLC' suffix is notable and may indicate this is a financial entity rather than an operating company), which warrants manual review to determine whether this is an operating technology company or a fund/SPV that should be excluded; classification requires manual research or enrichment-stage data.</t>
        </is>
      </c>
    </row>
    <row r="985">
      <c r="A985" s="3" t="inlineStr">
        <is>
          <t>Sealy 300, L.P.</t>
        </is>
      </c>
      <c r="B985" s="3" t="inlineStr"/>
      <c r="C985" s="3" t="inlineStr">
        <is>
          <t>Unknown</t>
        </is>
      </c>
      <c r="D985" s="3" t="n">
        <v>5</v>
      </c>
      <c r="E985" s="3" t="inlineStr">
        <is>
          <t>Low</t>
        </is>
      </c>
      <c r="F985" s="3" t="inlineStr"/>
      <c r="G985" s="3" t="inlineStr">
        <is>
          <t>SEC EDGAR Form D</t>
        </is>
      </c>
      <c r="H985" s="3" t="inlineStr">
        <is>
          <t>A-low</t>
        </is>
      </c>
      <c r="I985" s="3" t="inlineStr">
        <is>
          <t>pending_description</t>
        </is>
      </c>
      <c r="J985" s="3" t="inlineStr">
        <is>
          <t>(1) No positive signals observed — record is listing-only with no description. (2) No false-positive patterns observed. (3) Insufficient data: classification requires manual research or enrichment-stage data; the company name 'Sealy 300, L.P.' suggests a limited partnership structure (possibly a real estate or investment vehicle) but no technology, IP, or energy-sector signals can be inferred from the name alone.</t>
        </is>
      </c>
    </row>
    <row r="986">
      <c r="A986" s="3" t="inlineStr">
        <is>
          <t>SearchOwl</t>
        </is>
      </c>
      <c r="B986" s="3" t="inlineStr"/>
      <c r="C986" s="3" t="inlineStr">
        <is>
          <t>Off Thesis</t>
        </is>
      </c>
      <c r="D986" s="3" t="n">
        <v>5</v>
      </c>
      <c r="E986" s="3" t="inlineStr">
        <is>
          <t>Low</t>
        </is>
      </c>
      <c r="F986" s="3" t="inlineStr"/>
      <c r="G986" s="3" t="inlineStr">
        <is>
          <t>RBPC Alumni</t>
        </is>
      </c>
      <c r="H986" s="3" t="inlineStr">
        <is>
          <t>B-low</t>
        </is>
      </c>
      <c r="I986" s="3" t="inlineStr">
        <is>
          <t>off_thesis</t>
        </is>
      </c>
      <c r="J986" s="3" t="inlineStr">
        <is>
          <t>(1) No positive signals observed — record is listing-only with no description. (2) No false-positive patterns observed. (3) Insufficient data: classification requires manual research or enrichment-stage data; the listing-only flag is effectively true despite the field being marked false, as no description content is present.</t>
        </is>
      </c>
    </row>
    <row r="987">
      <c r="A987" s="3" t="inlineStr">
        <is>
          <t>Sentinel Fixed Income Fund</t>
        </is>
      </c>
      <c r="B987" s="3" t="inlineStr"/>
      <c r="C987" s="3" t="inlineStr">
        <is>
          <t>Off Thesis</t>
        </is>
      </c>
      <c r="D987" s="3" t="n">
        <v>5</v>
      </c>
      <c r="E987" s="3" t="inlineStr">
        <is>
          <t>Low</t>
        </is>
      </c>
      <c r="F987" s="3" t="inlineStr"/>
      <c r="G987" s="3" t="inlineStr">
        <is>
          <t>SEC EDGAR Form D</t>
        </is>
      </c>
      <c r="H987" s="3" t="inlineStr">
        <is>
          <t>A-low</t>
        </is>
      </c>
      <c r="I987" s="3" t="inlineStr">
        <is>
          <t>off_thesis</t>
        </is>
      </c>
      <c r="J987" s="3" t="inlineStr">
        <is>
          <t>(1) No positive signals observed — record is listing-only with no description. (2) No false-positive patterns observed. (3) Insufficient data: the company name 'Sentinel Fixed Income Fund' strongly suggests a fixed-income investment fund rather than a technology-led energy or industrial company, which would ordinarily trigger a NOT_VENTURE_SCALE classification, but classification based on name alone is prohibited per Section 6; manual research or enrichment-stage data is required to confirm.</t>
        </is>
      </c>
    </row>
    <row r="988">
      <c r="A988" s="3" t="inlineStr">
        <is>
          <t>Sentinel Passive US Equity Fund</t>
        </is>
      </c>
      <c r="B988" s="3" t="inlineStr"/>
      <c r="C988" s="3" t="inlineStr">
        <is>
          <t>Off Thesis</t>
        </is>
      </c>
      <c r="D988" s="3" t="n">
        <v>5</v>
      </c>
      <c r="E988" s="3" t="inlineStr">
        <is>
          <t>Low</t>
        </is>
      </c>
      <c r="F988" s="3" t="inlineStr"/>
      <c r="G988" s="3" t="inlineStr">
        <is>
          <t>SEC EDGAR Form D</t>
        </is>
      </c>
      <c r="H988" s="3" t="inlineStr">
        <is>
          <t>A-low</t>
        </is>
      </c>
      <c r="I988" s="3" t="inlineStr">
        <is>
          <t>off_thesis</t>
        </is>
      </c>
      <c r="J988" s="3" t="inlineStr">
        <is>
          <t>(1) No positive signals observed — record is listing-only with no description. (2) No false-positive patterns observed, though the company name 'Sentinel Passive US Equity Fund' strongly suggests a passive index equity fund, which would be entirely outside the Ion's energy/industrial deeptech mandate and would likely constitute a hard-exclude as a financial instrument rather than an operating technology company. (3) Insufficient data to formally classify; the name alone implies this is not a technology-led energy company, but classification requires manual research or enrichment-stage data — flagged for review.</t>
        </is>
      </c>
    </row>
    <row r="989">
      <c r="A989" s="3" t="inlineStr">
        <is>
          <t>Sentinel Private Equity XVII Fund</t>
        </is>
      </c>
      <c r="B989" s="3" t="inlineStr"/>
      <c r="C989" s="3" t="inlineStr">
        <is>
          <t>Off Thesis</t>
        </is>
      </c>
      <c r="D989" s="3" t="n">
        <v>5</v>
      </c>
      <c r="E989" s="3" t="inlineStr">
        <is>
          <t>Low</t>
        </is>
      </c>
      <c r="F989" s="3" t="inlineStr"/>
      <c r="G989" s="3" t="inlineStr">
        <is>
          <t>SEC EDGAR Form D</t>
        </is>
      </c>
      <c r="H989" s="3" t="inlineStr">
        <is>
          <t>A-low</t>
        </is>
      </c>
      <c r="I989" s="3" t="inlineStr">
        <is>
          <t>off_thesis</t>
        </is>
      </c>
      <c r="J989" s="3" t="inlineStr">
        <is>
          <t>(1) No positive signals observed — record is listing-only with no description. (2) No false-positive patterns observed. (3) Insufficient data: the company name 'Sentinel Private Equity XVII Fund' strongly suggests a private equity fund vehicle rather than an operating technology company, which would likely trigger hard-exclude criteria (PF-debt-only rounds or single-asset project SPV), but classification requires manual research or enrichment-stage data to confirm — flagging for review.</t>
        </is>
      </c>
    </row>
    <row r="990">
      <c r="A990" s="3" t="inlineStr">
        <is>
          <t>Sentinel Private Investment Proxy Fund</t>
        </is>
      </c>
      <c r="B990" s="3" t="inlineStr"/>
      <c r="C990" s="3" t="inlineStr">
        <is>
          <t>Off Thesis</t>
        </is>
      </c>
      <c r="D990" s="3" t="n">
        <v>5</v>
      </c>
      <c r="E990" s="3" t="inlineStr">
        <is>
          <t>Low</t>
        </is>
      </c>
      <c r="F990" s="3" t="inlineStr"/>
      <c r="G990" s="3" t="inlineStr">
        <is>
          <t>SEC EDGAR Form D</t>
        </is>
      </c>
      <c r="H990" s="3" t="inlineStr">
        <is>
          <t>A-low</t>
        </is>
      </c>
      <c r="I990" s="3" t="inlineStr">
        <is>
          <t>off_thesis</t>
        </is>
      </c>
      <c r="J990" s="3" t="inlineStr">
        <is>
          <t>(1) No positive signals observed — record is listing-only with no description. (2) No false-positive patterns observed, though the name 'Sentinel Private Investment Proxy Fund' strongly suggests a financial/investment vehicle rather than a technology company, which would be a hard-exclude pattern if confirmed. (3) Insufficient data: the company name alone implies a fund or investment proxy structure that would likely fail the hard-exclude screen for PF-debt-only rounds or single-asset project SPVs, but classification requires manual research or enrichment-stage data to confirm.</t>
        </is>
      </c>
    </row>
    <row r="991">
      <c r="A991" s="3" t="inlineStr">
        <is>
          <t>Sentivity.ai</t>
        </is>
      </c>
      <c r="B991" s="3" t="inlineStr"/>
      <c r="C991" s="3" t="inlineStr">
        <is>
          <t>Unknown</t>
        </is>
      </c>
      <c r="D991" s="3" t="n">
        <v>5</v>
      </c>
      <c r="E991" s="3" t="inlineStr">
        <is>
          <t>Low</t>
        </is>
      </c>
      <c r="F991" s="3" t="inlineStr"/>
      <c r="G991" s="3" t="inlineStr">
        <is>
          <t>RBPC Alumni</t>
        </is>
      </c>
      <c r="H991" s="3" t="inlineStr">
        <is>
          <t>B-low</t>
        </is>
      </c>
      <c r="I991" s="3" t="inlineStr">
        <is>
          <t>pending_description</t>
        </is>
      </c>
      <c r="J991" s="3" t="inlineStr">
        <is>
          <t>(1) No positive signals observed — record is listing-only with no description. (2) No false-positive patterns observed. (3) Insufficient data: classification requires manual research or enrichment-stage data; the '.ai' suffix in the company name is insufficient to infer IP defensibility or venture-scale positioning.</t>
        </is>
      </c>
    </row>
    <row r="992">
      <c r="A992" s="3" t="inlineStr">
        <is>
          <t>Sepratech TopCo, LLC</t>
        </is>
      </c>
      <c r="B992" s="3" t="inlineStr"/>
      <c r="C992" s="3" t="inlineStr">
        <is>
          <t>Unknown</t>
        </is>
      </c>
      <c r="D992" s="3" t="n">
        <v>5</v>
      </c>
      <c r="E992" s="3" t="inlineStr">
        <is>
          <t>Low</t>
        </is>
      </c>
      <c r="F992" s="3" t="inlineStr"/>
      <c r="G992" s="3" t="inlineStr">
        <is>
          <t>SEC EDGAR Form D</t>
        </is>
      </c>
      <c r="H992" s="3" t="inlineStr">
        <is>
          <t>A-low</t>
        </is>
      </c>
      <c r="I992" s="3" t="inlineStr">
        <is>
          <t>pending_description</t>
        </is>
      </c>
      <c r="J992" s="3" t="inlineStr">
        <is>
          <t>(1) No positive signals observed — record is listing-only with no description. (2) No false-positive patterns observed. (3) Insufficient data: classification requires manual research or enrichment-stage data; despite the listing_only field being marked false, no description content is present, making substantive classification impossible.</t>
        </is>
      </c>
    </row>
    <row r="993">
      <c r="A993" s="3" t="inlineStr">
        <is>
          <t>Sequel Credit Holdings LLC</t>
        </is>
      </c>
      <c r="B993" s="3" t="inlineStr"/>
      <c r="C993" s="3" t="inlineStr">
        <is>
          <t>Off Thesis</t>
        </is>
      </c>
      <c r="D993" s="3" t="n">
        <v>5</v>
      </c>
      <c r="E993" s="3" t="inlineStr">
        <is>
          <t>Low</t>
        </is>
      </c>
      <c r="F993" s="3" t="inlineStr"/>
      <c r="G993" s="3" t="inlineStr">
        <is>
          <t>SEC EDGAR Form D</t>
        </is>
      </c>
      <c r="H993" s="3" t="inlineStr">
        <is>
          <t>A-low</t>
        </is>
      </c>
      <c r="I993" s="3" t="inlineStr">
        <is>
          <t>off_thesis</t>
        </is>
      </c>
      <c r="J993" s="3" t="inlineStr">
        <is>
          <t>(1) No positive signals observed — record is listing-only with no description. (2) No false-positive patterns observed. (3) Insufficient data: classification requires manual research or enrichment-stage data; additionally, the company name 'Sequel Credit Holdings LLC' suggests a financial/credit vehicle rather than a technology-led energy company, which may warrant NOT_VENTURE_SCALE upon enrichment, but no description is available to confirm.</t>
        </is>
      </c>
    </row>
    <row r="994">
      <c r="A994" s="3" t="inlineStr">
        <is>
          <t>Serenity Seaside Holdings, LLC</t>
        </is>
      </c>
      <c r="B994" s="3" t="inlineStr"/>
      <c r="C994" s="3" t="inlineStr">
        <is>
          <t>Unknown</t>
        </is>
      </c>
      <c r="D994" s="3" t="n">
        <v>5</v>
      </c>
      <c r="E994" s="3" t="inlineStr">
        <is>
          <t>Low</t>
        </is>
      </c>
      <c r="F994" s="3" t="inlineStr"/>
      <c r="G994" s="3" t="inlineStr">
        <is>
          <t>SEC EDGAR Form D</t>
        </is>
      </c>
      <c r="H994" s="3" t="inlineStr">
        <is>
          <t>A-low</t>
        </is>
      </c>
      <c r="I994" s="3" t="inlineStr">
        <is>
          <t>pending_description</t>
        </is>
      </c>
      <c r="J994" s="3" t="inlineStr">
        <is>
          <t>(1) No positive signals observed — record is listing-only with no description. (2) No false-positive patterns observed. (3) Insufficient data: classification requires manual research or enrichment-stage data; additionally, the company name 'Serenity Seaside Holdings, LLC' does not suggest energy or industrial technology focus, which may warrant skepticism about fit with the Ion's mandate, but name-only inference is insufficient for classification.</t>
        </is>
      </c>
    </row>
    <row r="995">
      <c r="A995" s="3" t="inlineStr">
        <is>
          <t>Shepard Energy Storage LLC</t>
        </is>
      </c>
      <c r="B995" s="3" t="inlineStr"/>
      <c r="C995" s="3" t="inlineStr">
        <is>
          <t>Battery Storage</t>
        </is>
      </c>
      <c r="D995" s="3" t="n">
        <v>5</v>
      </c>
      <c r="E995" s="3" t="inlineStr">
        <is>
          <t>Low</t>
        </is>
      </c>
      <c r="F995" s="3" t="inlineStr"/>
      <c r="G995" s="3" t="inlineStr">
        <is>
          <t>ERCOT Interconnection Queue</t>
        </is>
      </c>
      <c r="H995" s="3" t="inlineStr">
        <is>
          <t>C</t>
        </is>
      </c>
      <c r="I995" s="3" t="inlineStr">
        <is>
          <t>pending_description</t>
        </is>
      </c>
      <c r="J995" s="3" t="inlineStr">
        <is>
          <t>(1) No positive signals observed — the record contains only a category tag ('Other / Storage/BA') and a capacity figure ('256.8 MW'), with no description of technology, IP, team, customers, or capital structure. (2) No false-positive patterns observed. (3) Insufficient data: the 256.8 MW figure suggests a utility-scale battery asset, which could indicate a single-asset project SPV (a hard-exclude pattern) or an operating storage developer — classification requires manual research to determine whether this is a technology company with defensible IP or a project-finance vehicle.</t>
        </is>
      </c>
    </row>
    <row r="996">
      <c r="A996" s="3" t="inlineStr">
        <is>
          <t>Shezza</t>
        </is>
      </c>
      <c r="B996" s="3" t="inlineStr">
        <is>
          <t>https://shezza.com</t>
        </is>
      </c>
      <c r="C996" s="3" t="inlineStr">
        <is>
          <t>Unknown</t>
        </is>
      </c>
      <c r="D996" s="3" t="n">
        <v>5</v>
      </c>
      <c r="E996" s="3" t="inlineStr">
        <is>
          <t>Low</t>
        </is>
      </c>
      <c r="F996" s="3" t="inlineStr"/>
      <c r="G996" s="3" t="inlineStr">
        <is>
          <t>RBPC Alumni</t>
        </is>
      </c>
      <c r="H996" s="3" t="inlineStr">
        <is>
          <t>B-low</t>
        </is>
      </c>
      <c r="I996" s="3" t="inlineStr">
        <is>
          <t>pending_description</t>
        </is>
      </c>
      <c r="J99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997">
      <c r="A997" s="3" t="inlineStr">
        <is>
          <t>Shinra Energy</t>
        </is>
      </c>
      <c r="B997" s="3" t="inlineStr"/>
      <c r="C997" s="3" t="inlineStr">
        <is>
          <t>Unknown</t>
        </is>
      </c>
      <c r="D997" s="3" t="n">
        <v>5</v>
      </c>
      <c r="E997" s="3" t="inlineStr">
        <is>
          <t>Low</t>
        </is>
      </c>
      <c r="F997" s="3" t="inlineStr"/>
      <c r="G997" s="3" t="inlineStr">
        <is>
          <t>RBPC Alumni</t>
        </is>
      </c>
      <c r="H997" s="3" t="inlineStr">
        <is>
          <t>B-low</t>
        </is>
      </c>
      <c r="I997" s="3" t="inlineStr">
        <is>
          <t>pending_description</t>
        </is>
      </c>
      <c r="J997"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998">
      <c r="A998" s="3" t="inlineStr">
        <is>
          <t>Side Coach Sports (web)</t>
        </is>
      </c>
      <c r="B998" s="3" t="inlineStr"/>
      <c r="C998" s="3" t="inlineStr">
        <is>
          <t>Off Thesis</t>
        </is>
      </c>
      <c r="D998" s="3" t="n">
        <v>5</v>
      </c>
      <c r="E998" s="3" t="inlineStr">
        <is>
          <t>Low</t>
        </is>
      </c>
      <c r="F998" s="3" t="inlineStr"/>
      <c r="G998" s="3" t="inlineStr">
        <is>
          <t>RBPC Alumni</t>
        </is>
      </c>
      <c r="H998" s="3" t="inlineStr">
        <is>
          <t>B-low</t>
        </is>
      </c>
      <c r="I998" s="3" t="inlineStr">
        <is>
          <t>off_thesis</t>
        </is>
      </c>
      <c r="J998" s="3" t="inlineStr">
        <is>
          <t>(1) No positive signals observed — record is listing-only with no description. (2) No false-positive patterns observed. (3) Insufficient data: company name 'Side Coach Sports' suggests a sports technology or coaching platform with no apparent connection to the Houston energy and industrial ecosystem, but classification requires manual research or enrichment-stage data rather than inference from the name alone.</t>
        </is>
      </c>
    </row>
    <row r="999">
      <c r="A999" s="3" t="inlineStr">
        <is>
          <t>Signal Peak Partners Fund I LP</t>
        </is>
      </c>
      <c r="B999" s="3" t="inlineStr"/>
      <c r="C999" s="3" t="inlineStr">
        <is>
          <t>Off Thesis</t>
        </is>
      </c>
      <c r="D999" s="3" t="n">
        <v>5</v>
      </c>
      <c r="E999" s="3" t="inlineStr">
        <is>
          <t>Low</t>
        </is>
      </c>
      <c r="F999" s="3" t="inlineStr"/>
      <c r="G999" s="3" t="inlineStr">
        <is>
          <t>SEC EDGAR Form D</t>
        </is>
      </c>
      <c r="H999" s="3" t="inlineStr">
        <is>
          <t>A-low</t>
        </is>
      </c>
      <c r="I999" s="3" t="inlineStr">
        <is>
          <t>off_thesis</t>
        </is>
      </c>
      <c r="J999" s="3" t="inlineStr">
        <is>
          <t>(1) No positive signals observed — record is listing-only with no description. (2) No false-positive patterns observed. (3) Insufficient data: the company name 'Signal Peak Partners Fund I LP' suggests a fund/investment vehicle structure (LP designation, 'Fund I' naming convention) which may warrant hard-exclude consideration as a financial entity rather than an operating company, but classification requires manual research or enrichment-stage data to confirm.</t>
        </is>
      </c>
    </row>
    <row r="1000">
      <c r="A1000" s="3" t="inlineStr">
        <is>
          <t>Simp Now (web)</t>
        </is>
      </c>
      <c r="B1000" s="3" t="inlineStr"/>
      <c r="C1000" s="3" t="inlineStr">
        <is>
          <t>Off Thesis</t>
        </is>
      </c>
      <c r="D1000" s="3" t="n">
        <v>5</v>
      </c>
      <c r="E1000" s="3" t="inlineStr">
        <is>
          <t>Low</t>
        </is>
      </c>
      <c r="F1000" s="3" t="inlineStr"/>
      <c r="G1000" s="3" t="inlineStr">
        <is>
          <t>RBPC Alumni</t>
        </is>
      </c>
      <c r="H1000" s="3" t="inlineStr">
        <is>
          <t>B-low</t>
        </is>
      </c>
      <c r="I1000" s="3" t="inlineStr">
        <is>
          <t>off_thesis</t>
        </is>
      </c>
      <c r="J1000" s="3" t="inlineStr">
        <is>
          <t>(1) No positive signals observed — record is listing-only with no description. (2) No false-positive patterns observed. (3) Insufficient data: classification requires manual research or enrichment-stage data; company name 'Simp Now' provides no meaningful signal about technology focus, IP, or energy/industrial relevance.</t>
        </is>
      </c>
    </row>
    <row r="1001">
      <c r="A1001" s="3" t="inlineStr">
        <is>
          <t>Sitemetric Parent, LLC</t>
        </is>
      </c>
      <c r="B1001" s="3" t="inlineStr"/>
      <c r="C1001" s="3" t="inlineStr">
        <is>
          <t>Unknown</t>
        </is>
      </c>
      <c r="D1001" s="3" t="n">
        <v>5</v>
      </c>
      <c r="E1001" s="3" t="inlineStr">
        <is>
          <t>Low</t>
        </is>
      </c>
      <c r="F1001" s="3" t="inlineStr"/>
      <c r="G1001" s="3" t="inlineStr">
        <is>
          <t>SEC EDGAR Form D</t>
        </is>
      </c>
      <c r="H1001" s="3" t="inlineStr">
        <is>
          <t>A-low</t>
        </is>
      </c>
      <c r="I1001" s="3" t="inlineStr">
        <is>
          <t>pending_description</t>
        </is>
      </c>
      <c r="J1001" s="3" t="inlineStr">
        <is>
          <t>(1) No positive signals observed — record is listing-only with no description. (2) No false-positive patterns observed. (3) Insufficient data: classification requires manual research or enrichment-stage data.</t>
        </is>
      </c>
    </row>
    <row r="1002">
      <c r="A1002" s="3" t="inlineStr">
        <is>
          <t>Skali</t>
        </is>
      </c>
      <c r="B1002" s="3" t="inlineStr"/>
      <c r="C1002" s="3" t="inlineStr">
        <is>
          <t>Unknown</t>
        </is>
      </c>
      <c r="D1002" s="3" t="n">
        <v>5</v>
      </c>
      <c r="E1002" s="3" t="inlineStr">
        <is>
          <t>Low</t>
        </is>
      </c>
      <c r="F1002" s="3" t="inlineStr"/>
      <c r="G1002" s="3" t="inlineStr">
        <is>
          <t>RBPC Alumni</t>
        </is>
      </c>
      <c r="H1002" s="3" t="inlineStr">
        <is>
          <t>B-low</t>
        </is>
      </c>
      <c r="I1002" s="3" t="inlineStr">
        <is>
          <t>pending_description</t>
        </is>
      </c>
      <c r="J1002"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leaving only a LinkedIn URL and company name from which no venture-scale signals can be inferred.</t>
        </is>
      </c>
    </row>
    <row r="1003">
      <c r="A1003" s="3" t="inlineStr">
        <is>
          <t>Skylar Capital Energy Fund LP</t>
        </is>
      </c>
      <c r="B1003" s="3" t="inlineStr"/>
      <c r="C1003" s="3" t="inlineStr">
        <is>
          <t>Off Thesis</t>
        </is>
      </c>
      <c r="D1003" s="3" t="n">
        <v>5</v>
      </c>
      <c r="E1003" s="3" t="inlineStr">
        <is>
          <t>Low</t>
        </is>
      </c>
      <c r="F1003" s="3" t="inlineStr"/>
      <c r="G1003" s="3" t="inlineStr">
        <is>
          <t>SEC EDGAR Form D</t>
        </is>
      </c>
      <c r="H1003" s="3" t="inlineStr">
        <is>
          <t>A-low</t>
        </is>
      </c>
      <c r="I1003" s="3" t="inlineStr">
        <is>
          <t>off_thesis</t>
        </is>
      </c>
      <c r="J1003" s="3" t="inlineStr">
        <is>
          <t>(1) No positive signals observed — record is listing-only with no description. (2) No false-positive patterns observed. (3) Insufficient data: the company name 'Skylar Capital Energy Fund LP' suggests a financial/investment vehicle (LP fund structure) rather than a technology company, which may warrant NOT_VENTURE_SCALE upon enrichment, but classification requires manual research or enrichment-stage data to confirm.</t>
        </is>
      </c>
    </row>
    <row r="1004">
      <c r="A1004" s="3" t="inlineStr">
        <is>
          <t>Slip Robotics</t>
        </is>
      </c>
      <c r="B1004" s="3" t="inlineStr"/>
      <c r="C1004" s="3" t="inlineStr">
        <is>
          <t>Off Thesis</t>
        </is>
      </c>
      <c r="D1004" s="3" t="n">
        <v>5</v>
      </c>
      <c r="E1004" s="3" t="inlineStr">
        <is>
          <t>Low</t>
        </is>
      </c>
      <c r="F1004" s="3" t="inlineStr"/>
      <c r="G1004" s="3" t="inlineStr">
        <is>
          <t>DCVC</t>
        </is>
      </c>
      <c r="H1004" s="3" t="inlineStr">
        <is>
          <t>C</t>
        </is>
      </c>
      <c r="I1004" s="3" t="inlineStr">
        <is>
          <t>off_thesis</t>
        </is>
      </c>
      <c r="J1004" s="3" t="inlineStr">
        <is>
          <t>(1) No positive signals observed — the record contains only the tagline 'Automating loading dock operations' with no IP claims, federal grants, customer validation, or technical team details. (2) No false-positive patterns observed — insufficient description to identify a specific anti-pattern. (3) The description is effectively a listing-only record in substance; while the listing_only flag is false, the single-phrase description provides no classifiable signal, and the company's focus on loading dock automation is adjacent to but not clearly within the Ion's energy transition and industrial decarbonization mandate — classification requires manual research or enrichment-stage data.</t>
        </is>
      </c>
    </row>
    <row r="1005">
      <c r="A1005" s="3" t="inlineStr">
        <is>
          <t>SmartAC.com Holdings, Inc</t>
        </is>
      </c>
      <c r="B1005" s="3" t="inlineStr"/>
      <c r="C1005" s="3" t="inlineStr">
        <is>
          <t>Energy Efficiency</t>
        </is>
      </c>
      <c r="D1005" s="3" t="n">
        <v>5</v>
      </c>
      <c r="E1005" s="3" t="inlineStr">
        <is>
          <t>Low</t>
        </is>
      </c>
      <c r="F1005" s="3" t="inlineStr"/>
      <c r="G1005" s="3" t="inlineStr">
        <is>
          <t>SEC EDGAR Form D</t>
        </is>
      </c>
      <c r="H1005" s="3" t="inlineStr">
        <is>
          <t>A-low</t>
        </is>
      </c>
      <c r="I1005" s="3" t="inlineStr">
        <is>
          <t>pending_description</t>
        </is>
      </c>
      <c r="J1005" s="3" t="inlineStr">
        <is>
          <t>(1) No positive signals observed — record is listing-only with no description. (2) No false-positive patterns observed. (3) Insufficient data: classification requires manual research or enrichment-stage data; company name suggests HVAC/smart home technology which may or may not align with the Ion's energy transition mandate.</t>
        </is>
      </c>
    </row>
    <row r="1006">
      <c r="A1006" s="3" t="inlineStr">
        <is>
          <t>Socian AI (web)</t>
        </is>
      </c>
      <c r="B1006" s="3" t="inlineStr"/>
      <c r="C1006" s="3" t="inlineStr">
        <is>
          <t>Off Thesis</t>
        </is>
      </c>
      <c r="D1006" s="3" t="n">
        <v>5</v>
      </c>
      <c r="E1006" s="3" t="inlineStr">
        <is>
          <t>Low</t>
        </is>
      </c>
      <c r="F1006" s="3" t="inlineStr"/>
      <c r="G1006" s="3" t="inlineStr">
        <is>
          <t>RBPC Alumni</t>
        </is>
      </c>
      <c r="H1006" s="3" t="inlineStr">
        <is>
          <t>B-low</t>
        </is>
      </c>
      <c r="I1006" s="3" t="inlineStr">
        <is>
          <t>off_thesis</t>
        </is>
      </c>
      <c r="J1006" s="3" t="inlineStr">
        <is>
          <t>(1) No positive signals observed — record is listing-only with no description. (2) No false-positive patterns observed. (3) Insufficient data: although listing_only is marked false, no description is available; classification requires manual research or enrichment-stage data.</t>
        </is>
      </c>
    </row>
    <row r="1007">
      <c r="A1007" s="3" t="inlineStr">
        <is>
          <t>Solid Air Dynamics</t>
        </is>
      </c>
      <c r="B1007" s="3" t="inlineStr"/>
      <c r="C1007" s="3" t="inlineStr">
        <is>
          <t>Unknown</t>
        </is>
      </c>
      <c r="D1007" s="3" t="n">
        <v>5</v>
      </c>
      <c r="E1007" s="3" t="inlineStr">
        <is>
          <t>Low</t>
        </is>
      </c>
      <c r="F1007" s="3" t="inlineStr"/>
      <c r="G1007" s="3" t="inlineStr">
        <is>
          <t>RBPC Alumni</t>
        </is>
      </c>
      <c r="H1007" s="3" t="inlineStr">
        <is>
          <t>B-low</t>
        </is>
      </c>
      <c r="I1007" s="3" t="inlineStr">
        <is>
          <t>pending_description</t>
        </is>
      </c>
      <c r="J1007"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t>
        </is>
      </c>
    </row>
    <row r="1008">
      <c r="A1008" s="3" t="inlineStr">
        <is>
          <t>Solution Energy, Inc.</t>
        </is>
      </c>
      <c r="B1008" s="3" t="inlineStr"/>
      <c r="C1008" s="3" t="inlineStr">
        <is>
          <t>Unknown</t>
        </is>
      </c>
      <c r="D1008" s="3" t="n">
        <v>5</v>
      </c>
      <c r="E1008" s="3" t="inlineStr">
        <is>
          <t>Low</t>
        </is>
      </c>
      <c r="F1008" s="3" t="inlineStr"/>
      <c r="G1008" s="3" t="inlineStr">
        <is>
          <t>SEC EDGAR Form D</t>
        </is>
      </c>
      <c r="H1008" s="3" t="inlineStr">
        <is>
          <t>A-low</t>
        </is>
      </c>
      <c r="I1008" s="3" t="inlineStr">
        <is>
          <t>pending_description</t>
        </is>
      </c>
      <c r="J1008"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009">
      <c r="A1009" s="3" t="inlineStr">
        <is>
          <t>Somnair (web)</t>
        </is>
      </c>
      <c r="B1009" s="3" t="inlineStr"/>
      <c r="C1009" s="3" t="inlineStr">
        <is>
          <t>Off Thesis</t>
        </is>
      </c>
      <c r="D1009" s="3" t="n">
        <v>5</v>
      </c>
      <c r="E1009" s="3" t="inlineStr">
        <is>
          <t>Low</t>
        </is>
      </c>
      <c r="F1009" s="3" t="inlineStr"/>
      <c r="G1009" s="3" t="inlineStr">
        <is>
          <t>RBPC Alumni</t>
        </is>
      </c>
      <c r="H1009" s="3" t="inlineStr">
        <is>
          <t>B-low</t>
        </is>
      </c>
      <c r="I1009" s="3" t="inlineStr">
        <is>
          <t>off_thesis</t>
        </is>
      </c>
      <c r="J1009"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1010">
      <c r="A1010" s="3" t="inlineStr">
        <is>
          <t>Songscription</t>
        </is>
      </c>
      <c r="B1010" s="3" t="inlineStr"/>
      <c r="C1010" s="3" t="inlineStr">
        <is>
          <t>Off Thesis</t>
        </is>
      </c>
      <c r="D1010" s="3" t="n">
        <v>5</v>
      </c>
      <c r="E1010" s="3" t="inlineStr">
        <is>
          <t>Low</t>
        </is>
      </c>
      <c r="F1010" s="3" t="inlineStr"/>
      <c r="G1010" s="3" t="inlineStr">
        <is>
          <t>RBPC Alumni</t>
        </is>
      </c>
      <c r="H1010" s="3" t="inlineStr">
        <is>
          <t>B-low</t>
        </is>
      </c>
      <c r="I1010" s="3" t="inlineStr">
        <is>
          <t>off_thesis</t>
        </is>
      </c>
      <c r="J1010" s="3" t="inlineStr">
        <is>
          <t>(1) No positive signals observed — record is listing-only with no description. (2) No false-positive patterns observed. (3) Insufficient data: classification requires manual research or enrichment-stage data; additionally, the company name 'Songscription' and domain 'songscription.ai' suggest a music or media AI application with no apparent connection to energy, industrial, or decarbonization markets, which would place it outside the Ion's mandate — but this inference from name alone is insufficient for a definitive classification.</t>
        </is>
      </c>
    </row>
    <row r="1011">
      <c r="A1011" s="3" t="inlineStr">
        <is>
          <t>Sorrento Fund LP</t>
        </is>
      </c>
      <c r="B1011" s="3" t="inlineStr"/>
      <c r="C1011" s="3" t="inlineStr">
        <is>
          <t>Off Thesis</t>
        </is>
      </c>
      <c r="D1011" s="3" t="n">
        <v>5</v>
      </c>
      <c r="E1011" s="3" t="inlineStr">
        <is>
          <t>Low</t>
        </is>
      </c>
      <c r="F1011" s="3" t="inlineStr"/>
      <c r="G1011" s="3" t="inlineStr">
        <is>
          <t>SEC EDGAR Form D</t>
        </is>
      </c>
      <c r="H1011" s="3" t="inlineStr">
        <is>
          <t>A-low</t>
        </is>
      </c>
      <c r="I1011" s="3" t="inlineStr">
        <is>
          <t>off_thesis</t>
        </is>
      </c>
      <c r="J1011" s="3" t="inlineStr">
        <is>
          <t>(1) No positive signals observed — record is listing-only with no description. (2) No false-positive patterns observed. (3) Insufficient data: classification requires manual research or enrichment-stage data; the company name 'Sorrento Fund LP' suggests a fund or investment vehicle rather than an operating technology company, which may warrant NOT_VENTURE_SCALE upon further review, but this cannot be confirmed without a description.</t>
        </is>
      </c>
    </row>
    <row r="1012">
      <c r="A1012" s="3" t="inlineStr">
        <is>
          <t>Sovereign Fund V Blocker, LLC</t>
        </is>
      </c>
      <c r="B1012" s="3" t="inlineStr"/>
      <c r="C1012" s="3" t="inlineStr">
        <is>
          <t>Off Thesis</t>
        </is>
      </c>
      <c r="D1012" s="3" t="n">
        <v>5</v>
      </c>
      <c r="E1012" s="3" t="inlineStr">
        <is>
          <t>Low</t>
        </is>
      </c>
      <c r="F1012" s="3" t="inlineStr"/>
      <c r="G1012" s="3" t="inlineStr">
        <is>
          <t>SEC EDGAR Form D</t>
        </is>
      </c>
      <c r="H1012" s="3" t="inlineStr">
        <is>
          <t>A-low</t>
        </is>
      </c>
      <c r="I1012" s="3" t="inlineStr">
        <is>
          <t>off_thesis</t>
        </is>
      </c>
      <c r="J1012" s="3" t="inlineStr">
        <is>
          <t>(1) No positive signals observed — record is listing-only with no description. (2) No false-positive patterns observed. (3) Insufficient data: the company name 'Sovereign Fund V Blocker, LLC' strongly suggests a tax/legal blocker entity (commonly used by sovereign wealth funds to hold U.S. investments without UBTI exposure) rather than an operating technology company, which would ordinarily warrant NOT_VENTURE_SCALE; however, classification requires manual research or enrichment-stage data to confirm, and the deterministic hard-exclude layer should be reviewed for SPV/holding-entity structures.</t>
        </is>
      </c>
    </row>
    <row r="1013">
      <c r="A1013" s="3" t="inlineStr">
        <is>
          <t>Sovereign Fund V, LLC</t>
        </is>
      </c>
      <c r="B1013" s="3" t="inlineStr"/>
      <c r="C1013" s="3" t="inlineStr">
        <is>
          <t>Unknown</t>
        </is>
      </c>
      <c r="D1013" s="3" t="n">
        <v>5</v>
      </c>
      <c r="E1013" s="3" t="inlineStr">
        <is>
          <t>Low</t>
        </is>
      </c>
      <c r="F1013" s="3" t="inlineStr"/>
      <c r="G1013" s="3" t="inlineStr">
        <is>
          <t>SEC EDGAR Form D</t>
        </is>
      </c>
      <c r="H1013" s="3" t="inlineStr">
        <is>
          <t>A-low</t>
        </is>
      </c>
      <c r="I1013" s="3" t="inlineStr">
        <is>
          <t>pending_description</t>
        </is>
      </c>
      <c r="J1013" s="3" t="inlineStr">
        <is>
          <t>(1) No positive signals observed — record is listing-only with no description. (2) No false-positive patterns observed. (3) Insufficient data: the company name 'Sovereign Fund V, LLC' suggests a fund or investment vehicle structure rather than an operating technology company, which may warrant NOT_VENTURE_SCALE upon enrichment, but classification requires manual research or enrichment-stage data.</t>
        </is>
      </c>
    </row>
    <row r="1014">
      <c r="A1014" s="3" t="inlineStr">
        <is>
          <t>Spine Bionics</t>
        </is>
      </c>
      <c r="B1014" s="3" t="inlineStr"/>
      <c r="C1014" s="3" t="inlineStr">
        <is>
          <t>Off Thesis</t>
        </is>
      </c>
      <c r="D1014" s="3" t="n">
        <v>5</v>
      </c>
      <c r="E1014" s="3" t="inlineStr">
        <is>
          <t>Low</t>
        </is>
      </c>
      <c r="F1014" s="3" t="inlineStr"/>
      <c r="G1014" s="3" t="inlineStr">
        <is>
          <t>RBPC Alumni</t>
        </is>
      </c>
      <c r="H1014" s="3" t="inlineStr">
        <is>
          <t>B-low</t>
        </is>
      </c>
      <c r="I1014" s="3" t="inlineStr">
        <is>
          <t>off_thesis</t>
        </is>
      </c>
      <c r="J1014" s="3" t="inlineStr">
        <is>
          <t>(1) No positive signals observed — record is listing-only with no description. (2) No false-positive patterns observed. (3) Insufficient data: classification requires manual research or enrichment-stage data; additionally, the company name 'Spine Bionics' suggests a medical device or biotech focus that may fall outside the Ion's energy and industrial ecosystem mandate, but this cannot be confirmed without a description.</t>
        </is>
      </c>
    </row>
    <row r="1015">
      <c r="A1015" s="3" t="inlineStr">
        <is>
          <t>Staboard Star Careviso II LLC</t>
        </is>
      </c>
      <c r="B1015" s="3" t="inlineStr"/>
      <c r="C1015" s="3" t="inlineStr">
        <is>
          <t>Unknown</t>
        </is>
      </c>
      <c r="D1015" s="3" t="n">
        <v>5</v>
      </c>
      <c r="E1015" s="3" t="inlineStr">
        <is>
          <t>Low</t>
        </is>
      </c>
      <c r="F1015" s="3" t="inlineStr"/>
      <c r="G1015" s="3" t="inlineStr">
        <is>
          <t>SEC EDGAR Form D</t>
        </is>
      </c>
      <c r="H1015" s="3" t="inlineStr">
        <is>
          <t>A-low</t>
        </is>
      </c>
      <c r="I1015" s="3" t="inlineStr">
        <is>
          <t>pending_description</t>
        </is>
      </c>
      <c r="J1015" s="3" t="inlineStr">
        <is>
          <t>(1) No positive signals observed — record is listing-only with no description. (2) No false-positive patterns observed. (3) Insufficient data: classification requires manual research or enrichment-stage data; additionally, the company name 'Staboard Star Careviso II LLC' does not suggest an energy or industrial technology focus, which may warrant further scrutiny during manual review.</t>
        </is>
      </c>
    </row>
    <row r="1016">
      <c r="A1016" s="3" t="inlineStr">
        <is>
          <t>Stanley Partners Fund, LP</t>
        </is>
      </c>
      <c r="B1016" s="3" t="inlineStr"/>
      <c r="C1016" s="3" t="inlineStr">
        <is>
          <t>Off Thesis</t>
        </is>
      </c>
      <c r="D1016" s="3" t="n">
        <v>5</v>
      </c>
      <c r="E1016" s="3" t="inlineStr">
        <is>
          <t>Low</t>
        </is>
      </c>
      <c r="F1016" s="3" t="inlineStr"/>
      <c r="G1016" s="3" t="inlineStr">
        <is>
          <t>SEC EDGAR Form D</t>
        </is>
      </c>
      <c r="H1016" s="3" t="inlineStr">
        <is>
          <t>A-low</t>
        </is>
      </c>
      <c r="I1016" s="3" t="inlineStr">
        <is>
          <t>off_thesis</t>
        </is>
      </c>
      <c r="J1016" s="3" t="inlineStr">
        <is>
          <t>(1) No positive signals observed — record is listing-only with no description. (2) No false-positive patterns observed. (3) Insufficient data: the company name 'Stanley Partners Fund, LP' suggests a fund or investment vehicle rather than an operating technology company, which may warrant hard-exclude review, but classification requires manual research or enrichment-stage data to confirm.</t>
        </is>
      </c>
    </row>
    <row r="1017">
      <c r="A1017" s="3" t="inlineStr">
        <is>
          <t>Starboard Star Careviso, LLC</t>
        </is>
      </c>
      <c r="B1017" s="3" t="inlineStr"/>
      <c r="C1017" s="3" t="inlineStr">
        <is>
          <t>Unknown</t>
        </is>
      </c>
      <c r="D1017" s="3" t="n">
        <v>5</v>
      </c>
      <c r="E1017" s="3" t="inlineStr">
        <is>
          <t>Low</t>
        </is>
      </c>
      <c r="F1017" s="3" t="inlineStr"/>
      <c r="G1017" s="3" t="inlineStr">
        <is>
          <t>SEC EDGAR Form D</t>
        </is>
      </c>
      <c r="H1017" s="3" t="inlineStr">
        <is>
          <t>A-low</t>
        </is>
      </c>
      <c r="I1017" s="3" t="inlineStr">
        <is>
          <t>pending_description</t>
        </is>
      </c>
      <c r="J1017" s="3" t="inlineStr">
        <is>
          <t>(1) No positive signals observed — record is listing-only with no description. (2) No false-positive patterns observed. (3) Insufficient data: classification requires manual research or enrichment-stage data; additionally, the company name 'Starboard Star Careviso, LLC' does not clearly indicate an energy or industrial technology focus, further limiting inference from the name alone.</t>
        </is>
      </c>
    </row>
    <row r="1018">
      <c r="A1018" s="3" t="inlineStr">
        <is>
          <t>Starboard Star Cart Echo I, LLC</t>
        </is>
      </c>
      <c r="B1018" s="3" t="inlineStr"/>
      <c r="C1018" s="3" t="inlineStr">
        <is>
          <t>Unknown</t>
        </is>
      </c>
      <c r="D1018" s="3" t="n">
        <v>5</v>
      </c>
      <c r="E1018" s="3" t="inlineStr">
        <is>
          <t>Low</t>
        </is>
      </c>
      <c r="F1018" s="3" t="inlineStr"/>
      <c r="G1018" s="3" t="inlineStr">
        <is>
          <t>SEC EDGAR Form D</t>
        </is>
      </c>
      <c r="H1018" s="3" t="inlineStr">
        <is>
          <t>A-low</t>
        </is>
      </c>
      <c r="I1018" s="3" t="inlineStr">
        <is>
          <t>pending_description</t>
        </is>
      </c>
      <c r="J1018" s="3" t="inlineStr">
        <is>
          <t>(1) No positive signals observed — record is listing-only with no description. (2) No false-positive patterns observed. (3) Insufficient data: classification requires manual research or enrichment-stage data; additionally, the company name 'Starboard Star Cart Echo I, LLC' does not suggest a technology-led energy or industrial venture, and the 'Echo I' suffix may indicate a single-asset SPV or holding structure, but this cannot be confirmed without further data.</t>
        </is>
      </c>
    </row>
    <row r="1019">
      <c r="A1019" s="3" t="inlineStr">
        <is>
          <t>Starboard Star ProfitR, LLC</t>
        </is>
      </c>
      <c r="B1019" s="3" t="inlineStr"/>
      <c r="C1019" s="3" t="inlineStr">
        <is>
          <t>Unknown</t>
        </is>
      </c>
      <c r="D1019" s="3" t="n">
        <v>5</v>
      </c>
      <c r="E1019" s="3" t="inlineStr">
        <is>
          <t>Low</t>
        </is>
      </c>
      <c r="F1019" s="3" t="inlineStr"/>
      <c r="G1019" s="3" t="inlineStr">
        <is>
          <t>SEC EDGAR Form D</t>
        </is>
      </c>
      <c r="H1019" s="3" t="inlineStr">
        <is>
          <t>A-low</t>
        </is>
      </c>
      <c r="I1019" s="3" t="inlineStr">
        <is>
          <t>pending_description</t>
        </is>
      </c>
      <c r="J1019" s="3" t="inlineStr">
        <is>
          <t>(1) No positive signals observed — record is listing-only with no description. (2) No false-positive patterns observed. (3) Insufficient data: classification requires manual research or enrichment-stage data; the company name 'Starboard Star ProfitR, LLC' provides no meaningful signal about technology focus, IP, or market positioning.</t>
        </is>
      </c>
    </row>
    <row r="1020">
      <c r="A1020" s="3" t="inlineStr">
        <is>
          <t>Starboard Star Velostics Two, LLC</t>
        </is>
      </c>
      <c r="B1020" s="3" t="inlineStr"/>
      <c r="C1020" s="3" t="inlineStr">
        <is>
          <t>Unknown</t>
        </is>
      </c>
      <c r="D1020" s="3" t="n">
        <v>5</v>
      </c>
      <c r="E1020" s="3" t="inlineStr">
        <is>
          <t>Low</t>
        </is>
      </c>
      <c r="F1020" s="3" t="inlineStr"/>
      <c r="G1020" s="3" t="inlineStr">
        <is>
          <t>SEC EDGAR Form D</t>
        </is>
      </c>
      <c r="H1020" s="3" t="inlineStr">
        <is>
          <t>A-low</t>
        </is>
      </c>
      <c r="I1020" s="3" t="inlineStr">
        <is>
          <t>pending_description</t>
        </is>
      </c>
      <c r="J1020" s="3" t="inlineStr">
        <is>
          <t>(1) No positive signals observed — record is listing-only with no description. (2) No false-positive patterns observed. (3) Insufficient data: classification requires manual research or enrichment-stage data; the company name alone ('Starboard Star Velostics Two, LLC') does not strongly imply venture-scale technology or energy-sector focus.</t>
        </is>
      </c>
    </row>
    <row r="1021">
      <c r="A1021" s="3" t="inlineStr">
        <is>
          <t>Starling Medical, Inc.</t>
        </is>
      </c>
      <c r="B1021" s="3" t="inlineStr"/>
      <c r="C1021" s="3" t="inlineStr">
        <is>
          <t>Off Thesis</t>
        </is>
      </c>
      <c r="D1021" s="3" t="n">
        <v>5</v>
      </c>
      <c r="E1021" s="3" t="inlineStr">
        <is>
          <t>Low</t>
        </is>
      </c>
      <c r="F1021" s="3" t="inlineStr"/>
      <c r="G1021" s="3" t="inlineStr">
        <is>
          <t>SEC EDGAR Form D</t>
        </is>
      </c>
      <c r="H1021" s="3" t="inlineStr">
        <is>
          <t>A-low</t>
        </is>
      </c>
      <c r="I1021" s="3" t="inlineStr">
        <is>
          <t>off_thesis</t>
        </is>
      </c>
      <c r="J1021" s="3" t="inlineStr">
        <is>
          <t>(1) No positive signals observed — record is listing-only with no description. (2) No false-positive patterns observed. (3) Insufficient data: classification requires manual research or enrichment-stage data; additionally, the company name 'Starling Medical, Inc.' suggests a medical/healthcare focus which may fall outside the Ion's energy and industrial ecosystem mandate, but this cannot be confirmed without a description.</t>
        </is>
      </c>
    </row>
    <row r="1022">
      <c r="A1022" s="3" t="inlineStr">
        <is>
          <t>Stealth</t>
        </is>
      </c>
      <c r="B1022" s="3" t="inlineStr"/>
      <c r="C1022" s="3" t="inlineStr">
        <is>
          <t>Unknown</t>
        </is>
      </c>
      <c r="D1022" s="3" t="n">
        <v>5</v>
      </c>
      <c r="E1022" s="3" t="inlineStr">
        <is>
          <t>Low</t>
        </is>
      </c>
      <c r="F1022" s="3" t="inlineStr"/>
      <c r="G1022" s="3" t="inlineStr">
        <is>
          <t>Lowercarbon Capital</t>
        </is>
      </c>
      <c r="H1022" s="3" t="inlineStr">
        <is>
          <t>C</t>
        </is>
      </c>
      <c r="I1022" s="3" t="inlineStr">
        <is>
          <t>pending_description</t>
        </is>
      </c>
      <c r="J1022" s="3" t="inlineStr">
        <is>
          <t>(1) No positive signals observed — the description contains no substantive information about technology, IP, customers, funding, or team. (2) No false-positive patterns observed — insufficient data to identify any. (3) The description 'Loose lips sink ships' is a deliberate stealth-mode placeholder; while stealth positioning is sometimes associated with early-stage deeptech, no classifiable signals are present and classification requires manual research or enrichment-stage data.</t>
        </is>
      </c>
    </row>
    <row r="1023">
      <c r="A1023" s="3" t="inlineStr">
        <is>
          <t>Stellus Private Credit BDC</t>
        </is>
      </c>
      <c r="B1023" s="3" t="inlineStr"/>
      <c r="C1023" s="3" t="inlineStr">
        <is>
          <t>Off Thesis</t>
        </is>
      </c>
      <c r="D1023" s="3" t="n">
        <v>5</v>
      </c>
      <c r="E1023" s="3" t="inlineStr">
        <is>
          <t>Low</t>
        </is>
      </c>
      <c r="F1023" s="3" t="inlineStr"/>
      <c r="G1023" s="3" t="inlineStr">
        <is>
          <t>SEC EDGAR Form D</t>
        </is>
      </c>
      <c r="H1023" s="3" t="inlineStr">
        <is>
          <t>A-low</t>
        </is>
      </c>
      <c r="I1023" s="3" t="inlineStr">
        <is>
          <t>off_thesis</t>
        </is>
      </c>
      <c r="J1023" s="3" t="inlineStr">
        <is>
          <t>(1) No positive signals observed — record is listing-only with no description. (2) No false-positive patterns observed. (3) Insufficient data: the company name 'Stellus Private Credit BDC' strongly suggests a Business Development Company (private credit/debt vehicle), which would likely fall outside the Ion's venture mandate as a financial instrument rather than a technology-led operating company, but classification requires manual research or enrichment-stage data to confirm.</t>
        </is>
      </c>
    </row>
    <row r="1024">
      <c r="A1024" s="3" t="inlineStr">
        <is>
          <t>Sterling ASU II Class A, LLC</t>
        </is>
      </c>
      <c r="B1024" s="3" t="inlineStr"/>
      <c r="C1024" s="3" t="inlineStr">
        <is>
          <t>Unknown</t>
        </is>
      </c>
      <c r="D1024" s="3" t="n">
        <v>5</v>
      </c>
      <c r="E1024" s="3" t="inlineStr">
        <is>
          <t>Low</t>
        </is>
      </c>
      <c r="F1024" s="3" t="inlineStr"/>
      <c r="G1024" s="3" t="inlineStr">
        <is>
          <t>SEC EDGAR Form D</t>
        </is>
      </c>
      <c r="H1024" s="3" t="inlineStr">
        <is>
          <t>A-low</t>
        </is>
      </c>
      <c r="I1024" s="3" t="inlineStr">
        <is>
          <t>pending_description</t>
        </is>
      </c>
      <c r="J1024" s="3" t="inlineStr">
        <is>
          <t>(1) No positive signals observed — record is listing-only with no description. (2) No false-positive patterns observed. (3) Insufficient data: classification requires manual research or enrichment-stage data; additionally, the company name 'Sterling ASU II Class A, LLC' contains 'Class A, LLC' language that may suggest a structured investment vehicle or SPV rather than an operating company, which would warrant scrutiny at the enrichment stage.</t>
        </is>
      </c>
    </row>
    <row r="1025">
      <c r="A1025" s="3" t="inlineStr">
        <is>
          <t>Sterling Auburn Cottages Class A, LLC</t>
        </is>
      </c>
      <c r="B1025" s="3" t="inlineStr"/>
      <c r="C1025" s="3" t="inlineStr">
        <is>
          <t>Off Thesis</t>
        </is>
      </c>
      <c r="D1025" s="3" t="n">
        <v>5</v>
      </c>
      <c r="E1025" s="3" t="inlineStr">
        <is>
          <t>Low</t>
        </is>
      </c>
      <c r="F1025" s="3" t="inlineStr"/>
      <c r="G1025" s="3" t="inlineStr">
        <is>
          <t>SEC EDGAR Form D</t>
        </is>
      </c>
      <c r="H1025" s="3" t="inlineStr">
        <is>
          <t>A-low</t>
        </is>
      </c>
      <c r="I1025" s="3" t="inlineStr">
        <is>
          <t>off_thesis</t>
        </is>
      </c>
      <c r="J1025" s="3" t="inlineStr">
        <is>
          <t>(1) No positive signals observed — record is listing-only with no description. (2) No false-positive patterns observed. (3) Insufficient data: the company name 'Sterling Auburn Cottages Class A, LLC' suggests a real estate or residential development entity (LLC class structure typical of real estate investment vehicles), which would likely fall outside the Ion's energy/industrial deeptech mandate, but classification requires manual research or enrichment-stage data rather than inference from name alone.</t>
        </is>
      </c>
    </row>
    <row r="1026">
      <c r="A1026" s="3" t="inlineStr">
        <is>
          <t>Sterling LSU Tiger Pointe Class A, LLC</t>
        </is>
      </c>
      <c r="B1026" s="3" t="inlineStr"/>
      <c r="C1026" s="3" t="inlineStr">
        <is>
          <t>Unknown</t>
        </is>
      </c>
      <c r="D1026" s="3" t="n">
        <v>5</v>
      </c>
      <c r="E1026" s="3" t="inlineStr">
        <is>
          <t>Low</t>
        </is>
      </c>
      <c r="F1026" s="3" t="inlineStr"/>
      <c r="G1026" s="3" t="inlineStr">
        <is>
          <t>SEC EDGAR Form D</t>
        </is>
      </c>
      <c r="H1026" s="3" t="inlineStr">
        <is>
          <t>A-low</t>
        </is>
      </c>
      <c r="I1026" s="3" t="inlineStr">
        <is>
          <t>pending_description</t>
        </is>
      </c>
      <c r="J1026" s="3" t="inlineStr">
        <is>
          <t>(1) No positive signals observed — record is listing-only with no description. (2) No false-positive patterns observed. (3) Insufficient data: the company name 'Sterling LSU Tiger Pointe Class A, LLC' strongly suggests a real estate investment vehicle (student housing near LSU), which would likely be a hard-exclude as a single-asset project SPV, but classification cannot be confirmed without a description — record requires manual research or enrichment-stage data.</t>
        </is>
      </c>
    </row>
    <row r="1027">
      <c r="A1027" s="3" t="inlineStr">
        <is>
          <t>Sterling Quadrangle Class A, LLC</t>
        </is>
      </c>
      <c r="B1027" s="3" t="inlineStr"/>
      <c r="C1027" s="3" t="inlineStr">
        <is>
          <t>Unknown</t>
        </is>
      </c>
      <c r="D1027" s="3" t="n">
        <v>5</v>
      </c>
      <c r="E1027" s="3" t="inlineStr">
        <is>
          <t>Low</t>
        </is>
      </c>
      <c r="F1027" s="3" t="inlineStr"/>
      <c r="G1027" s="3" t="inlineStr">
        <is>
          <t>SEC EDGAR Form D</t>
        </is>
      </c>
      <c r="H1027" s="3" t="inlineStr">
        <is>
          <t>A-low</t>
        </is>
      </c>
      <c r="I1027" s="3" t="inlineStr">
        <is>
          <t>pending_description</t>
        </is>
      </c>
      <c r="J1027" s="3" t="inlineStr">
        <is>
          <t>(1) No positive signals observed — record is listing-only with no description. (2) No false-positive patterns observed. (3) Insufficient data: classification requires manual research or enrichment-stage data; additionally, the company name 'Sterling Quadrangle Class A, LLC' suggests a fund or holding vehicle structure (Class A LLC designation is common in investment fund nomenclature), which may warrant hard-exclude review as a potential SPV or investment vehicle rather than an operating company.</t>
        </is>
      </c>
    </row>
    <row r="1028">
      <c r="A1028" s="3" t="inlineStr">
        <is>
          <t>Stinger Energy Storage LLC</t>
        </is>
      </c>
      <c r="B1028" s="3" t="inlineStr"/>
      <c r="C1028" s="3" t="inlineStr">
        <is>
          <t>Battery Storage</t>
        </is>
      </c>
      <c r="D1028" s="3" t="n">
        <v>5</v>
      </c>
      <c r="E1028" s="3" t="inlineStr">
        <is>
          <t>Low</t>
        </is>
      </c>
      <c r="F1028" s="3" t="inlineStr"/>
      <c r="G1028" s="3" t="inlineStr">
        <is>
          <t>ERCOT Interconnection Queue</t>
        </is>
      </c>
      <c r="H1028" s="3" t="inlineStr">
        <is>
          <t>C</t>
        </is>
      </c>
      <c r="I1028" s="3" t="inlineStr">
        <is>
          <t>pending_description</t>
        </is>
      </c>
      <c r="J1028" s="3" t="inlineStr">
        <is>
          <t>(1) No positive signals observed — the record contains only a category tag ('Other / Storage/BA') and a capacity figure ('200.8 MW'), with no description of technology, IP, team, customers, or financing. (2) No false-positive patterns observed. (3) Insufficient data: the 200.8 MW figure could indicate a project SPV or asset-level entity rather than a technology company, but this cannot be confirmed from the record alone; classification requires manual research or enrichment-stage data.</t>
        </is>
      </c>
    </row>
    <row r="1029">
      <c r="A1029" s="3" t="inlineStr">
        <is>
          <t>Stone Dragon Fund LLC</t>
        </is>
      </c>
      <c r="B1029" s="3" t="inlineStr"/>
      <c r="C1029" s="3" t="inlineStr">
        <is>
          <t>Off Thesis</t>
        </is>
      </c>
      <c r="D1029" s="3" t="n">
        <v>5</v>
      </c>
      <c r="E1029" s="3" t="inlineStr">
        <is>
          <t>Low</t>
        </is>
      </c>
      <c r="F1029" s="3" t="inlineStr"/>
      <c r="G1029" s="3" t="inlineStr">
        <is>
          <t>SEC EDGAR Form D</t>
        </is>
      </c>
      <c r="H1029" s="3" t="inlineStr">
        <is>
          <t>A-low</t>
        </is>
      </c>
      <c r="I1029" s="3" t="inlineStr">
        <is>
          <t>off_thesis</t>
        </is>
      </c>
      <c r="J1029" s="3" t="inlineStr">
        <is>
          <t>(1) No positive signals observed — record is listing-only with no description. (2) No false-positive patterns observed. (3) Insufficient data: classification requires manual research or enrichment-stage data; additionally, the company name 'Stone Dragon Fund LLC' suggests a fund or investment vehicle rather than an operating technology company, which may warrant NOT_VENTURE_SCALE upon enrichment, but this cannot be confirmed without a description.</t>
        </is>
      </c>
    </row>
    <row r="1030">
      <c r="A1030" s="3" t="inlineStr">
        <is>
          <t>Stronghouse Solutions Holdings, LLC</t>
        </is>
      </c>
      <c r="B1030" s="3" t="inlineStr"/>
      <c r="C1030" s="3" t="inlineStr">
        <is>
          <t>Unknown</t>
        </is>
      </c>
      <c r="D1030" s="3" t="n">
        <v>5</v>
      </c>
      <c r="E1030" s="3" t="inlineStr">
        <is>
          <t>Low</t>
        </is>
      </c>
      <c r="F1030" s="3" t="inlineStr"/>
      <c r="G1030" s="3" t="inlineStr">
        <is>
          <t>SEC EDGAR Form D</t>
        </is>
      </c>
      <c r="H1030" s="3" t="inlineStr">
        <is>
          <t>A-low</t>
        </is>
      </c>
      <c r="I1030" s="3" t="inlineStr">
        <is>
          <t>pending_description</t>
        </is>
      </c>
      <c r="J103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031">
      <c r="A1031" s="3" t="inlineStr">
        <is>
          <t>Studio Pod Pro, Inc.</t>
        </is>
      </c>
      <c r="B1031" s="3" t="inlineStr"/>
      <c r="C1031" s="3" t="inlineStr">
        <is>
          <t>Off Thesis</t>
        </is>
      </c>
      <c r="D1031" s="3" t="n">
        <v>5</v>
      </c>
      <c r="E1031" s="3" t="inlineStr">
        <is>
          <t>Low</t>
        </is>
      </c>
      <c r="F1031" s="3" t="inlineStr"/>
      <c r="G1031" s="3" t="inlineStr">
        <is>
          <t>SEC EDGAR Form D</t>
        </is>
      </c>
      <c r="H1031" s="3" t="inlineStr">
        <is>
          <t>A-low</t>
        </is>
      </c>
      <c r="I1031" s="3" t="inlineStr">
        <is>
          <t>off_thesis</t>
        </is>
      </c>
      <c r="J1031" s="3" t="inlineStr">
        <is>
          <t>(1) No positive signals observed — record is listing-only with no description. (2) No false-positive patterns observed. (3) Insufficient data: classification requires manual research or enrichment-stage data; additionally, the company name 'Studio Pod Pro, Inc.' does not suggest an obvious connection to energy, industrial, or decarbonization markets, which may warrant further scrutiny during manual review.</t>
        </is>
      </c>
    </row>
    <row r="1032">
      <c r="A1032" s="3" t="inlineStr">
        <is>
          <t>Sublime</t>
        </is>
      </c>
      <c r="B1032" s="3" t="inlineStr"/>
      <c r="C1032" s="3" t="inlineStr">
        <is>
          <t>Industrial Decarbonization</t>
        </is>
      </c>
      <c r="D1032" s="3" t="n">
        <v>5</v>
      </c>
      <c r="E1032" s="3" t="inlineStr">
        <is>
          <t>Low</t>
        </is>
      </c>
      <c r="F1032" s="3" t="inlineStr"/>
      <c r="G1032" s="3" t="inlineStr">
        <is>
          <t>Lowercarbon Capital</t>
        </is>
      </c>
      <c r="H1032" s="3" t="inlineStr">
        <is>
          <t>C</t>
        </is>
      </c>
      <c r="I1032" s="3" t="inlineStr">
        <is>
          <t>pending_description</t>
        </is>
      </c>
      <c r="J1032" s="3" t="inlineStr">
        <is>
          <t>(1) No positive signals observed — the description 'Zero-carbon cement.' is a single-phrase product claim with no IP, funding, customer validation, federal program participation, or technical team detail provided. (2) No false-positive patterns observed — the description is too sparse to identify a false-positive pattern. (3) Borderline consideration: zero-carbon cement is a large-market decarbonization problem consistent with the Ion's mandate, and companies in this space (e.g., Sublime Systems) have attracted institutional venture capital and DOE support, but the record itself contains no evidence of any HIGH, MEDIUM, or LOW signals — classification requires manual research or enrichment-stage data.</t>
        </is>
      </c>
    </row>
    <row r="1033">
      <c r="A1033" s="3" t="inlineStr">
        <is>
          <t>Sunchem</t>
        </is>
      </c>
      <c r="B1033" s="3" t="inlineStr">
        <is>
          <t>https://www.sunchem.io/%20</t>
        </is>
      </c>
      <c r="C1033" s="3" t="inlineStr">
        <is>
          <t>Advanced Materials</t>
        </is>
      </c>
      <c r="D1033" s="3" t="n">
        <v>5</v>
      </c>
      <c r="E1033" s="3" t="inlineStr">
        <is>
          <t>Low</t>
        </is>
      </c>
      <c r="F1033" s="3" t="inlineStr"/>
      <c r="G1033" s="3" t="inlineStr">
        <is>
          <t>Halliburton Labs</t>
        </is>
      </c>
      <c r="H1033" s="3" t="inlineStr">
        <is>
          <t>B</t>
        </is>
      </c>
      <c r="I1033" s="3" t="inlineStr">
        <is>
          <t>pending_description</t>
        </is>
      </c>
      <c r="J1033" s="3" t="inlineStr">
        <is>
          <t>(1) No positive signals observed — the record contains only the tagline 'Precision separations of critical metals,' which suggests a potentially relevant technology domain (critical minerals/separations) but provides no evidence of IP, federal grants, customer validation, or institutional equity. (2) No false-positive patterns observed — insufficient detail to identify consulting, services, or other disqualifying patterns. (3) The description is effectively a single-phrase stub; critical metals separations is a high-relevance energy transition market, but classification requires manual research or enrichment-stage data to determine whether defensible IP, federal program participation, or customer validation exists.</t>
        </is>
      </c>
    </row>
    <row r="1034">
      <c r="A1034" s="3" t="inlineStr">
        <is>
          <t>Sundance Debt Partners, LP</t>
        </is>
      </c>
      <c r="B1034" s="3" t="inlineStr"/>
      <c r="C1034" s="3" t="inlineStr">
        <is>
          <t>Off Thesis</t>
        </is>
      </c>
      <c r="D1034" s="3" t="n">
        <v>5</v>
      </c>
      <c r="E1034" s="3" t="inlineStr">
        <is>
          <t>Low</t>
        </is>
      </c>
      <c r="F1034" s="3" t="inlineStr"/>
      <c r="G1034" s="3" t="inlineStr">
        <is>
          <t>SEC EDGAR Form D</t>
        </is>
      </c>
      <c r="H1034" s="3" t="inlineStr">
        <is>
          <t>A-low</t>
        </is>
      </c>
      <c r="I1034" s="3" t="inlineStr">
        <is>
          <t>off_thesis</t>
        </is>
      </c>
      <c r="J1034" s="3" t="inlineStr">
        <is>
          <t>(1) No positive signals observed — record is listing-only with no description. (2) No false-positive patterns observed. (3) Insufficient data: the company name 'Sundance Debt Partners, LP' suggests a debt/lending vehicle rather than a technology company, which may warrant NOT_VENTURE_SCALE upon enrichment, but classification requires manual research or enrichment-stage data rather than inference from name alone.</t>
        </is>
      </c>
    </row>
    <row r="1035">
      <c r="A1035" s="3" t="inlineStr">
        <is>
          <t>Sunshaw Energy Fund, LP</t>
        </is>
      </c>
      <c r="B1035" s="3" t="inlineStr"/>
      <c r="C1035" s="3" t="inlineStr">
        <is>
          <t>Off Thesis</t>
        </is>
      </c>
      <c r="D1035" s="3" t="n">
        <v>5</v>
      </c>
      <c r="E1035" s="3" t="inlineStr">
        <is>
          <t>Low</t>
        </is>
      </c>
      <c r="F1035" s="3" t="inlineStr"/>
      <c r="G1035" s="3" t="inlineStr">
        <is>
          <t>SEC EDGAR Form D</t>
        </is>
      </c>
      <c r="H1035" s="3" t="inlineStr">
        <is>
          <t>A-low</t>
        </is>
      </c>
      <c r="I1035" s="3" t="inlineStr">
        <is>
          <t>off_thesis</t>
        </is>
      </c>
      <c r="J1035" s="3" t="inlineStr">
        <is>
          <t>(1) No positive signals observed — record is listing-only with no description. (2) No false-positive patterns observed. (3) Insufficient data: the company name 'Sunshaw Energy Fund, LP' suggests a fund or investment vehicle structure (the 'LP' designation is consistent with a limited partnership fund), which if confirmed would likely trigger hard-exclude criteria as a PF-debt-only or investment vehicle structure rather than an operating company — classification requires manual research or enrichment-stage data.</t>
        </is>
      </c>
    </row>
    <row r="1036">
      <c r="A1036" s="3" t="inlineStr">
        <is>
          <t>Sygne Solutions</t>
        </is>
      </c>
      <c r="B1036" s="3" t="inlineStr">
        <is>
          <t>https://sygnesolutions.co</t>
        </is>
      </c>
      <c r="C1036" s="3" t="inlineStr">
        <is>
          <t>Unknown</t>
        </is>
      </c>
      <c r="D1036" s="3" t="n">
        <v>5</v>
      </c>
      <c r="E1036" s="3" t="inlineStr">
        <is>
          <t>Low</t>
        </is>
      </c>
      <c r="F1036" s="3" t="inlineStr"/>
      <c r="G1036" s="3" t="inlineStr">
        <is>
          <t>RBPC Alumni</t>
        </is>
      </c>
      <c r="H1036" s="3" t="inlineStr">
        <is>
          <t>B-low</t>
        </is>
      </c>
      <c r="I1036" s="3" t="inlineStr">
        <is>
          <t>pending_description</t>
        </is>
      </c>
      <c r="J1036" s="3" t="inlineStr">
        <is>
          <t>(1) No positive signals observed — record is listing-only with no description. (2) No false-positive patterns observed. (3) Insufficient data: classification requires manual research or enrichment-stage data.</t>
        </is>
      </c>
    </row>
    <row r="1037">
      <c r="A1037" s="3" t="inlineStr">
        <is>
          <t>Systematic Equilibrium, LP</t>
        </is>
      </c>
      <c r="B1037" s="3" t="inlineStr"/>
      <c r="C1037" s="3" t="inlineStr">
        <is>
          <t>Unknown</t>
        </is>
      </c>
      <c r="D1037" s="3" t="n">
        <v>5</v>
      </c>
      <c r="E1037" s="3" t="inlineStr">
        <is>
          <t>Low</t>
        </is>
      </c>
      <c r="F1037" s="3" t="inlineStr"/>
      <c r="G1037" s="3" t="inlineStr">
        <is>
          <t>SEC EDGAR Form D</t>
        </is>
      </c>
      <c r="H1037" s="3" t="inlineStr">
        <is>
          <t>A-low</t>
        </is>
      </c>
      <c r="I1037" s="3" t="inlineStr">
        <is>
          <t>pending_description</t>
        </is>
      </c>
      <c r="J1037" s="3" t="inlineStr">
        <is>
          <t>(1) No positive signals observed — record is listing-only with no description. (2) No false-positive patterns observed. (3) Insufficient data: classification requires manual research or enrichment-stage data; additionally, the entity name 'Systematic Equilibrium, LP' uses an LP (limited partnership) structure which may suggest a fund or holding vehicle rather than an operating company, warranting additional scrutiny during manual review.</t>
        </is>
      </c>
    </row>
    <row r="1038">
      <c r="A1038" s="3" t="inlineStr">
        <is>
          <t>TCSPV Holdings IV, LLC</t>
        </is>
      </c>
      <c r="B1038" s="3" t="inlineStr"/>
      <c r="C1038" s="3" t="inlineStr">
        <is>
          <t>Unknown</t>
        </is>
      </c>
      <c r="D1038" s="3" t="n">
        <v>5</v>
      </c>
      <c r="E1038" s="3" t="inlineStr">
        <is>
          <t>Low</t>
        </is>
      </c>
      <c r="F1038" s="3" t="inlineStr"/>
      <c r="G1038" s="3" t="inlineStr">
        <is>
          <t>SEC EDGAR Form D</t>
        </is>
      </c>
      <c r="H1038" s="3" t="inlineStr">
        <is>
          <t>A-low</t>
        </is>
      </c>
      <c r="I1038" s="3" t="inlineStr">
        <is>
          <t>pending_description</t>
        </is>
      </c>
      <c r="J1038" s="3" t="inlineStr">
        <is>
          <t>(1) No positive signals observed — record is listing-only with no description. (2) No false-positive patterns observed. (3) Insufficient data: the company name 'TCSPV Holdings IV, LLC' contains 'SPV' which may indicate a special purpose vehicle structure, a potential hard-exclude signal, but classification cannot be made on name inference alone — manual research or enrichment-stage data required.</t>
        </is>
      </c>
    </row>
    <row r="1039">
      <c r="A1039" s="3" t="inlineStr">
        <is>
          <t>TEXAS HOUSING DEV LP</t>
        </is>
      </c>
      <c r="B1039" s="3" t="inlineStr"/>
      <c r="C1039" s="3" t="inlineStr">
        <is>
          <t>Off Thesis</t>
        </is>
      </c>
      <c r="D1039" s="3" t="n">
        <v>5</v>
      </c>
      <c r="E1039" s="3" t="inlineStr">
        <is>
          <t>Low</t>
        </is>
      </c>
      <c r="F1039" s="3" t="inlineStr"/>
      <c r="G1039" s="3" t="inlineStr">
        <is>
          <t>SEC EDGAR Form D</t>
        </is>
      </c>
      <c r="H1039" s="3" t="inlineStr">
        <is>
          <t>A-low</t>
        </is>
      </c>
      <c r="I1039" s="3" t="inlineStr">
        <is>
          <t>off_thesis</t>
        </is>
      </c>
      <c r="J1039" s="3" t="inlineStr">
        <is>
          <t>(1) No positive signals observed — record is listing-only with no description. (2) No false-positive patterns observed. (3) Insufficient data: the company name 'TEXAS HOUSING DEV LP' suggests a real estate / housing development entity outside the Ion's energy and industrial deeptech mandate, but classification requires manual research or enrichment-stage data to confirm — do not exclude on name alone.</t>
        </is>
      </c>
    </row>
    <row r="1040">
      <c r="A1040" s="3" t="inlineStr">
        <is>
          <t>TM RE7, LLC</t>
        </is>
      </c>
      <c r="B1040" s="3" t="inlineStr"/>
      <c r="C1040" s="3" t="inlineStr">
        <is>
          <t>Unknown</t>
        </is>
      </c>
      <c r="D1040" s="3" t="n">
        <v>5</v>
      </c>
      <c r="E1040" s="3" t="inlineStr">
        <is>
          <t>Low</t>
        </is>
      </c>
      <c r="F1040" s="3" t="inlineStr"/>
      <c r="G1040" s="3" t="inlineStr">
        <is>
          <t>SEC EDGAR Form D</t>
        </is>
      </c>
      <c r="H1040" s="3" t="inlineStr">
        <is>
          <t>A-low</t>
        </is>
      </c>
      <c r="I1040" s="3" t="inlineStr">
        <is>
          <t>pending_description</t>
        </is>
      </c>
      <c r="J1040" s="3" t="inlineStr">
        <is>
          <t>(1) No positive signals observed — record is listing-only with no description. (2) No false-positive patterns observed. (3) Insufficient data: classification requires manual research or enrichment-stage data.</t>
        </is>
      </c>
    </row>
    <row r="1041">
      <c r="A1041" s="3" t="inlineStr">
        <is>
          <t>TM VC2, LLC</t>
        </is>
      </c>
      <c r="B1041" s="3" t="inlineStr"/>
      <c r="C1041" s="3" t="inlineStr">
        <is>
          <t>Unknown</t>
        </is>
      </c>
      <c r="D1041" s="3" t="n">
        <v>5</v>
      </c>
      <c r="E1041" s="3" t="inlineStr">
        <is>
          <t>Low</t>
        </is>
      </c>
      <c r="F1041" s="3" t="inlineStr"/>
      <c r="G1041" s="3" t="inlineStr">
        <is>
          <t>SEC EDGAR Form D</t>
        </is>
      </c>
      <c r="H1041" s="3" t="inlineStr">
        <is>
          <t>A-low</t>
        </is>
      </c>
      <c r="I1041" s="3" t="inlineStr">
        <is>
          <t>pending_description</t>
        </is>
      </c>
      <c r="J1041" s="3" t="inlineStr">
        <is>
          <t>(1) No positive signals observed — record is listing-only with no description. (2) No false-positive patterns observed. (3) Insufficient data: classification requires manual research or enrichment-stage data; additionally, the company name 'TM VC2, LLC' suggests a holding company or investment vehicle structure, which may warrant scrutiny for SPV or subsidiary exclusion criteria upon further review.</t>
        </is>
      </c>
    </row>
    <row r="1042">
      <c r="A1042" s="3" t="inlineStr">
        <is>
          <t>TYBR Health, Inc.</t>
        </is>
      </c>
      <c r="B1042" s="3" t="inlineStr"/>
      <c r="C1042" s="3" t="inlineStr">
        <is>
          <t>Off Thesis</t>
        </is>
      </c>
      <c r="D1042" s="3" t="n">
        <v>5</v>
      </c>
      <c r="E1042" s="3" t="inlineStr">
        <is>
          <t>Low</t>
        </is>
      </c>
      <c r="F1042" s="3" t="inlineStr"/>
      <c r="G1042" s="3" t="inlineStr">
        <is>
          <t>SEC EDGAR Form D</t>
        </is>
      </c>
      <c r="H1042" s="3" t="inlineStr">
        <is>
          <t>A-low</t>
        </is>
      </c>
      <c r="I1042" s="3" t="inlineStr">
        <is>
          <t>off_thesis</t>
        </is>
      </c>
      <c r="J1042" s="3" t="inlineStr">
        <is>
          <t>(1) No positive signals observed — record is listing-only with no description. (2) No false-positive patterns observed. (3) Insufficient data: classification requires manual research or enrichment-stage data; additionally, the company name 'TYBR Health, Inc.' suggests a healthcare focus which may fall outside the Ion's energy and industrial ecosystem mandate, but this cannot be confirmed without a description.</t>
        </is>
      </c>
    </row>
    <row r="1043">
      <c r="A1043" s="3" t="inlineStr">
        <is>
          <t>Tailwind Permitting Investco LLC</t>
        </is>
      </c>
      <c r="B1043" s="3" t="inlineStr"/>
      <c r="C1043" s="3" t="inlineStr">
        <is>
          <t>Off Thesis</t>
        </is>
      </c>
      <c r="D1043" s="3" t="n">
        <v>5</v>
      </c>
      <c r="E1043" s="3" t="inlineStr">
        <is>
          <t>Low</t>
        </is>
      </c>
      <c r="F1043" s="3" t="inlineStr"/>
      <c r="G1043" s="3" t="inlineStr">
        <is>
          <t>SEC EDGAR Form D</t>
        </is>
      </c>
      <c r="H1043" s="3" t="inlineStr">
        <is>
          <t>A-low</t>
        </is>
      </c>
      <c r="I1043" s="3" t="inlineStr">
        <is>
          <t>off_thesis</t>
        </is>
      </c>
      <c r="J1043" s="3" t="inlineStr">
        <is>
          <t>(1) No positive signals observed — record is listing-only with no description. (2) No false-positive patterns observed. (3) Insufficient data: classification requires manual research or enrichment-stage data; additionally, the company name 'Tailwind Permitting Investco LLC' contains 'Investco' and 'Permitting' which may suggest a project finance or permitting services structure rather than a technology company, but name-based inference alone is insufficient for classification.</t>
        </is>
      </c>
    </row>
    <row r="1044">
      <c r="A1044" s="3" t="inlineStr">
        <is>
          <t>Terrapin Geothermics</t>
        </is>
      </c>
      <c r="B1044" s="3" t="inlineStr">
        <is>
          <t>https://www.terrapingeo.com</t>
        </is>
      </c>
      <c r="C1044" s="3" t="inlineStr">
        <is>
          <t>Geothermal</t>
        </is>
      </c>
      <c r="D1044" s="3" t="n">
        <v>5</v>
      </c>
      <c r="E1044" s="3" t="inlineStr">
        <is>
          <t>Low</t>
        </is>
      </c>
      <c r="F1044" s="3" t="inlineStr"/>
      <c r="G1044" s="3" t="inlineStr">
        <is>
          <t>Greentown Houston</t>
        </is>
      </c>
      <c r="H1044" s="3" t="inlineStr">
        <is>
          <t>A-low</t>
        </is>
      </c>
      <c r="I1044" s="3" t="inlineStr">
        <is>
          <t>pending_description</t>
        </is>
      </c>
      <c r="J1044" s="3" t="inlineStr">
        <is>
          <t>(1) No positive signals observed — the description 'Emission-free energy projects from geothermal and waste heat' is consistent with a technology-led energy company in a large decarbonization market, but contains no specific IP claims, named federal programs, customer validation, or institutional equity signals. (2) No false-positive patterns observed — the description is too sparse to confirm consulting, services, or other disqualifying patterns. (3) Insufficient data: the one-line description provides no evidence of patents, university-licensed IP, federal grants, TRL stage, or team composition; classification requires manual research or enrichment-stage data.</t>
        </is>
      </c>
    </row>
    <row r="1045">
      <c r="A1045" s="3" t="inlineStr">
        <is>
          <t>Texas Central Rail Holdings, LLC</t>
        </is>
      </c>
      <c r="B1045" s="3" t="inlineStr"/>
      <c r="C1045" s="3" t="inlineStr">
        <is>
          <t>Off Thesis</t>
        </is>
      </c>
      <c r="D1045" s="3" t="n">
        <v>5</v>
      </c>
      <c r="E1045" s="3" t="inlineStr">
        <is>
          <t>Low</t>
        </is>
      </c>
      <c r="F1045" s="3" t="inlineStr"/>
      <c r="G1045" s="3" t="inlineStr">
        <is>
          <t>ERCOT Interconnection Queue</t>
        </is>
      </c>
      <c r="H1045" s="3" t="inlineStr">
        <is>
          <t>C</t>
        </is>
      </c>
      <c r="I1045" s="3" t="inlineStr">
        <is>
          <t>off_thesis</t>
        </is>
      </c>
      <c r="J1045" s="3" t="inlineStr">
        <is>
          <t>(1) No positive signals observed — the description 'Barcelona TxHSR TPSS HN-4 — Other / Storage/OT, 50.0 MW' appears to be a technical asset or grid interconnection record entry rather than a company profile, providing no usable information about IP, capital structure, customers, or technology. (2) No false-positive patterns observed. (3) The description is almost certainly a CMS data error — it reads as a traction power substation (TPSS) asset record for a high-speed rail project, not a company description; classification requires manual research or enrichment-stage data.</t>
        </is>
      </c>
    </row>
    <row r="1046">
      <c r="A1046" s="3" t="inlineStr">
        <is>
          <t>Texas Water ELP, Inc.</t>
        </is>
      </c>
      <c r="B1046" s="3" t="inlineStr"/>
      <c r="C1046" s="3" t="inlineStr">
        <is>
          <t>Unknown</t>
        </is>
      </c>
      <c r="D1046" s="3" t="n">
        <v>5</v>
      </c>
      <c r="E1046" s="3" t="inlineStr">
        <is>
          <t>Low</t>
        </is>
      </c>
      <c r="F1046" s="3" t="inlineStr"/>
      <c r="G1046" s="3" t="inlineStr">
        <is>
          <t>SEC EDGAR Form D</t>
        </is>
      </c>
      <c r="H1046" s="3" t="inlineStr">
        <is>
          <t>A-low</t>
        </is>
      </c>
      <c r="I1046" s="3" t="inlineStr">
        <is>
          <t>pending_description</t>
        </is>
      </c>
      <c r="J1046" s="3" t="inlineStr">
        <is>
          <t>(1) No positive signals observed — record is listing-only with no description. (2) No false-positive patterns observed. (3) Insufficient data: classification requires manual research or enrichment-stage data; the company name suggests water technology relevance to the energy/industrial ecosystem but no signals can be confirmed from the record alone.</t>
        </is>
      </c>
    </row>
    <row r="1047">
      <c r="A1047" s="3" t="inlineStr">
        <is>
          <t>Teza Microstructure Fund LP</t>
        </is>
      </c>
      <c r="B1047" s="3" t="inlineStr"/>
      <c r="C1047" s="3" t="inlineStr">
        <is>
          <t>Off Thesis</t>
        </is>
      </c>
      <c r="D1047" s="3" t="n">
        <v>5</v>
      </c>
      <c r="E1047" s="3" t="inlineStr">
        <is>
          <t>Low</t>
        </is>
      </c>
      <c r="F1047" s="3" t="inlineStr"/>
      <c r="G1047" s="3" t="inlineStr">
        <is>
          <t>SEC EDGAR Form D</t>
        </is>
      </c>
      <c r="H1047" s="3" t="inlineStr">
        <is>
          <t>A-low</t>
        </is>
      </c>
      <c r="I1047" s="3" t="inlineStr">
        <is>
          <t>off_thesis</t>
        </is>
      </c>
      <c r="J1047" s="3" t="inlineStr">
        <is>
          <t>(1) No positive signals observed — record is listing-only with no description. (2) No false-positive patterns observed. (3) Insufficient data: the company name 'Teza Microstructure Fund LP' suggests a financial/quantitative trading fund structure (LP vehicle, 'microstructure' referencing market microstructure), which would likely fall outside the Ion's energy and industrial deeptech mandate, but classification requires manual research or enrichment-stage data rather than inference from name alone.</t>
        </is>
      </c>
    </row>
    <row r="1048">
      <c r="A1048" s="3" t="inlineStr">
        <is>
          <t>Teza Microstructure Offshore Fund Ltd.</t>
        </is>
      </c>
      <c r="B1048" s="3" t="inlineStr"/>
      <c r="C1048" s="3" t="inlineStr">
        <is>
          <t>Off Thesis</t>
        </is>
      </c>
      <c r="D1048" s="3" t="n">
        <v>5</v>
      </c>
      <c r="E1048" s="3" t="inlineStr">
        <is>
          <t>Low</t>
        </is>
      </c>
      <c r="F1048" s="3" t="inlineStr"/>
      <c r="G1048" s="3" t="inlineStr">
        <is>
          <t>SEC EDGAR Form D</t>
        </is>
      </c>
      <c r="H1048" s="3" t="inlineStr">
        <is>
          <t>A-low</t>
        </is>
      </c>
      <c r="I1048" s="3" t="inlineStr">
        <is>
          <t>off_thesis</t>
        </is>
      </c>
      <c r="J1048" s="3" t="inlineStr">
        <is>
          <t>(1) No positive signals observed — record is listing-only with no description. (2) No false-positive patterns observed. (3) Insufficient data: the company name 'Teza Microstructure Offshore Fund Ltd.' suggests a financial/hedge fund vehicle rather than a technology-led energy company, which would likely result in NOT_VENTURE_SCALE upon enrichment, but classification cannot be made on name alone — record requires manual research or enrichment-stage data.</t>
        </is>
      </c>
    </row>
    <row r="1049">
      <c r="A1049" s="3" t="inlineStr">
        <is>
          <t>The Good Company</t>
        </is>
      </c>
      <c r="B1049" s="3" t="inlineStr"/>
      <c r="C1049" s="3" t="inlineStr">
        <is>
          <t>Unknown</t>
        </is>
      </c>
      <c r="D1049" s="3" t="n">
        <v>5</v>
      </c>
      <c r="E1049" s="3" t="inlineStr">
        <is>
          <t>Low</t>
        </is>
      </c>
      <c r="F1049" s="3" t="inlineStr"/>
      <c r="G1049" s="3" t="inlineStr">
        <is>
          <t>RBPC Alumni</t>
        </is>
      </c>
      <c r="H1049" s="3" t="inlineStr">
        <is>
          <t>B-low</t>
        </is>
      </c>
      <c r="I1049" s="3" t="inlineStr">
        <is>
          <t>pending_description</t>
        </is>
      </c>
      <c r="J1049" s="3" t="inlineStr">
        <is>
          <t>(1) No positive signals observed — record is listing-only with no description. (2) No false-positive patterns observed. (3) Insufficient data: classification requires manual research or enrichment-stage data.</t>
        </is>
      </c>
    </row>
    <row r="1050">
      <c r="A1050" s="3" t="inlineStr">
        <is>
          <t>TheOCR</t>
        </is>
      </c>
      <c r="B1050" s="3" t="inlineStr"/>
      <c r="C1050" s="3" t="inlineStr">
        <is>
          <t>Off Thesis</t>
        </is>
      </c>
      <c r="D1050" s="3" t="n">
        <v>5</v>
      </c>
      <c r="E1050" s="3" t="inlineStr">
        <is>
          <t>Low</t>
        </is>
      </c>
      <c r="F1050" s="3" t="inlineStr"/>
      <c r="G1050" s="3" t="inlineStr">
        <is>
          <t>Ion District</t>
        </is>
      </c>
      <c r="H1050" s="3" t="inlineStr">
        <is>
          <t>A-low</t>
        </is>
      </c>
      <c r="I1050" s="3" t="inlineStr">
        <is>
          <t>off_thesis</t>
        </is>
      </c>
      <c r="J1050" s="3" t="inlineStr">
        <is>
          <t>(1) No positive signals observed — record is listing-only with no description. (2) No false-positive patterns observed. (3) Insufficient data: classification requires manual research or enrichment-stage data; despite listing_only field being false, no description content is present.</t>
        </is>
      </c>
    </row>
    <row r="1051">
      <c r="A1051" s="3" t="inlineStr">
        <is>
          <t>Thesis Capital SPV IV, LLC</t>
        </is>
      </c>
      <c r="B1051" s="3" t="inlineStr"/>
      <c r="C1051" s="3" t="inlineStr">
        <is>
          <t>Off Thesis</t>
        </is>
      </c>
      <c r="D1051" s="3" t="n">
        <v>5</v>
      </c>
      <c r="E1051" s="3" t="inlineStr">
        <is>
          <t>Low</t>
        </is>
      </c>
      <c r="F1051" s="3" t="inlineStr"/>
      <c r="G1051" s="3" t="inlineStr">
        <is>
          <t>SEC EDGAR Form D</t>
        </is>
      </c>
      <c r="H1051" s="3" t="inlineStr">
        <is>
          <t>A-low</t>
        </is>
      </c>
      <c r="I1051" s="3" t="inlineStr">
        <is>
          <t>off_thesis</t>
        </is>
      </c>
      <c r="J1051" s="3" t="inlineStr">
        <is>
          <t>(1) No positive signals observed — record is listing-only with no description. (2) No false-positive patterns observed. (3) Insufficient data: the company name 'Thesis Capital SPV IV, LLC' suggests a special purpose vehicle or investment fund structure, which would typically fall outside the Ion's mandate for technology-led operating companies, but classification requires manual research or enrichment-stage data to confirm.</t>
        </is>
      </c>
    </row>
    <row r="1052">
      <c r="A1052" s="3" t="inlineStr">
        <is>
          <t>Think Diffusion Inc.</t>
        </is>
      </c>
      <c r="B1052" s="3" t="inlineStr"/>
      <c r="C1052" s="3" t="inlineStr">
        <is>
          <t>Unknown</t>
        </is>
      </c>
      <c r="D1052" s="3" t="n">
        <v>5</v>
      </c>
      <c r="E1052" s="3" t="inlineStr">
        <is>
          <t>Low</t>
        </is>
      </c>
      <c r="F1052" s="3" t="inlineStr"/>
      <c r="G1052" s="3" t="inlineStr">
        <is>
          <t>SEC EDGAR Form D</t>
        </is>
      </c>
      <c r="H1052" s="3" t="inlineStr">
        <is>
          <t>A-low</t>
        </is>
      </c>
      <c r="I1052" s="3" t="inlineStr">
        <is>
          <t>pending_description</t>
        </is>
      </c>
      <c r="J1052" s="3" t="inlineStr">
        <is>
          <t>(1) No positive signals observed — record is listing-only with no description. (2) No false-positive patterns observed. (3) Insufficient data: classification requires manual research or enrichment-stage data.</t>
        </is>
      </c>
    </row>
    <row r="1053">
      <c r="A1053" s="3" t="inlineStr">
        <is>
          <t>Third Gear Integrated Energy Fund, LP</t>
        </is>
      </c>
      <c r="B1053" s="3" t="inlineStr"/>
      <c r="C1053" s="3" t="inlineStr">
        <is>
          <t>Off Thesis</t>
        </is>
      </c>
      <c r="D1053" s="3" t="n">
        <v>5</v>
      </c>
      <c r="E1053" s="3" t="inlineStr">
        <is>
          <t>Low</t>
        </is>
      </c>
      <c r="F1053" s="3" t="inlineStr"/>
      <c r="G1053" s="3" t="inlineStr">
        <is>
          <t>SEC EDGAR Form D</t>
        </is>
      </c>
      <c r="H1053" s="3" t="inlineStr">
        <is>
          <t>A-low</t>
        </is>
      </c>
      <c r="I1053" s="3" t="inlineStr">
        <is>
          <t>off_thesis</t>
        </is>
      </c>
      <c r="J1053" s="3" t="inlineStr">
        <is>
          <t>(1) No positive signals observed — record is listing-only with no description. (2) No false-positive patterns observed. (3) Insufficient data: the company name 'Third Gear Integrated Energy Fund, LP' includes 'Fund, LP' which may indicate a financial vehicle (e.g., a private equity or venture fund) rather than an operating technology company, but classification cannot be made on name alone — manual research or enrichment-stage data required.</t>
        </is>
      </c>
    </row>
    <row r="1054">
      <c r="A1054" s="3" t="inlineStr">
        <is>
          <t>Third Gear Integrated Energy Fund, Ltd.</t>
        </is>
      </c>
      <c r="B1054" s="3" t="inlineStr"/>
      <c r="C1054" s="3" t="inlineStr">
        <is>
          <t>Off Thesis</t>
        </is>
      </c>
      <c r="D1054" s="3" t="n">
        <v>5</v>
      </c>
      <c r="E1054" s="3" t="inlineStr">
        <is>
          <t>Low</t>
        </is>
      </c>
      <c r="F1054" s="3" t="inlineStr"/>
      <c r="G1054" s="3" t="inlineStr">
        <is>
          <t>SEC EDGAR Form D</t>
        </is>
      </c>
      <c r="H1054" s="3" t="inlineStr">
        <is>
          <t>A-low</t>
        </is>
      </c>
      <c r="I1054" s="3" t="inlineStr">
        <is>
          <t>off_thesis</t>
        </is>
      </c>
      <c r="J1054" s="3" t="inlineStr">
        <is>
          <t>(1) No positive signals observed — record is listing-only with no description. (2) No false-positive patterns observed. (3) Insufficient data: classification requires manual research or enrichment-stage data; additionally, the company name 'Third Gear Integrated Energy Fund, Ltd.' contains the word 'Fund,' which may suggest a financial vehicle or investment structure rather than an operating technology company, warranting additional scrutiny during manual review.</t>
        </is>
      </c>
    </row>
    <row r="1055">
      <c r="A1055" s="3" t="inlineStr">
        <is>
          <t>Thomist Fund, LP</t>
        </is>
      </c>
      <c r="B1055" s="3" t="inlineStr"/>
      <c r="C1055" s="3" t="inlineStr">
        <is>
          <t>Off Thesis</t>
        </is>
      </c>
      <c r="D1055" s="3" t="n">
        <v>5</v>
      </c>
      <c r="E1055" s="3" t="inlineStr">
        <is>
          <t>Low</t>
        </is>
      </c>
      <c r="F1055" s="3" t="inlineStr"/>
      <c r="G1055" s="3" t="inlineStr">
        <is>
          <t>SEC EDGAR Form D</t>
        </is>
      </c>
      <c r="H1055" s="3" t="inlineStr">
        <is>
          <t>A-low</t>
        </is>
      </c>
      <c r="I1055" s="3" t="inlineStr">
        <is>
          <t>off_thesis</t>
        </is>
      </c>
      <c r="J1055" s="3" t="inlineStr">
        <is>
          <t>(1) No positive signals observed — record is listing-only with no description. (2) No false-positive patterns observed. (3) Insufficient data: the company name 'Thomist Fund, LP' suggests a fund or investment vehicle rather than an operating technology company, which may warrant hard-exclude consideration as a non-operating entity, but classification requires manual research or enrichment-stage data to confirm.</t>
        </is>
      </c>
    </row>
    <row r="1056">
      <c r="A1056" s="3" t="inlineStr">
        <is>
          <t>Thread Magic, Inc.</t>
        </is>
      </c>
      <c r="B1056" s="3" t="inlineStr"/>
      <c r="C1056" s="3" t="inlineStr">
        <is>
          <t>Off Thesis</t>
        </is>
      </c>
      <c r="D1056" s="3" t="n">
        <v>5</v>
      </c>
      <c r="E1056" s="3" t="inlineStr">
        <is>
          <t>Low</t>
        </is>
      </c>
      <c r="F1056" s="3" t="inlineStr"/>
      <c r="G1056" s="3" t="inlineStr">
        <is>
          <t>SEC EDGAR Form D</t>
        </is>
      </c>
      <c r="H1056" s="3" t="inlineStr">
        <is>
          <t>A-low</t>
        </is>
      </c>
      <c r="I1056" s="3" t="inlineStr">
        <is>
          <t>off_thesis</t>
        </is>
      </c>
      <c r="J1056" s="3" t="inlineStr">
        <is>
          <t>(1) No positive signals observed — record is listing-only with no description. (2) No false-positive patterns observed. (3) Insufficient data: classification requires manual research or enrichment-stage data; additionally, the company name 'Thread Magic, Inc.' does not suggest an energy or industrial technology focus, which may warrant further scrutiny during manual review.</t>
        </is>
      </c>
    </row>
    <row r="1057">
      <c r="A1057" s="3" t="inlineStr">
        <is>
          <t>Thryft Ship</t>
        </is>
      </c>
      <c r="B1057" s="3" t="inlineStr"/>
      <c r="C1057" s="3" t="inlineStr">
        <is>
          <t>Off Thesis</t>
        </is>
      </c>
      <c r="D1057" s="3" t="n">
        <v>5</v>
      </c>
      <c r="E1057" s="3" t="inlineStr">
        <is>
          <t>Low</t>
        </is>
      </c>
      <c r="F1057" s="3" t="inlineStr"/>
      <c r="G1057" s="3" t="inlineStr">
        <is>
          <t>RBPC Alumni</t>
        </is>
      </c>
      <c r="H1057" s="3" t="inlineStr">
        <is>
          <t>B-low</t>
        </is>
      </c>
      <c r="I1057" s="3" t="inlineStr">
        <is>
          <t>off_thesis</t>
        </is>
      </c>
      <c r="J1057" s="3" t="inlineStr">
        <is>
          <t>(1) No positive signals observed — record is listing-only with no description. (2) No false-positive patterns observed. (3) Insufficient data: the website resolves to an Instagram profile rather than a company domain, which is a weak negative signal suggesting early-stage or consumer-facing operation, but classification requires manual research or enrichment-stage data.</t>
        </is>
      </c>
    </row>
    <row r="1058">
      <c r="A1058" s="3" t="inlineStr">
        <is>
          <t>Tierra Climate</t>
        </is>
      </c>
      <c r="B1058" s="3" t="inlineStr">
        <is>
          <t>http://tierraclimate.squarespace.com</t>
        </is>
      </c>
      <c r="C1058" s="3" t="inlineStr">
        <is>
          <t>Unknown</t>
        </is>
      </c>
      <c r="D1058" s="3" t="n">
        <v>5</v>
      </c>
      <c r="E1058" s="3" t="inlineStr">
        <is>
          <t>Low</t>
        </is>
      </c>
      <c r="F1058" s="3" t="inlineStr"/>
      <c r="G1058" s="3" t="inlineStr">
        <is>
          <t>RBPC Alumni</t>
        </is>
      </c>
      <c r="H1058" s="3" t="inlineStr">
        <is>
          <t>B-low</t>
        </is>
      </c>
      <c r="I1058" s="3" t="inlineStr">
        <is>
          <t>pending_description</t>
        </is>
      </c>
      <c r="J1058" s="3" t="inlineStr">
        <is>
          <t>(1) No positive signals observed — record is listing-only with no description. (2) No false-positive patterns observed. (3) Insufficient data: classification requires manual research or enrichment-stage data; the squarespace-hosted website may indicate an early-stage or pre-launch venture, but no IP, funding, or technical team signals are available to assess.</t>
        </is>
      </c>
    </row>
    <row r="1059">
      <c r="A1059" s="3" t="inlineStr">
        <is>
          <t>Timeful</t>
        </is>
      </c>
      <c r="B1059" s="3" t="inlineStr"/>
      <c r="C1059" s="3" t="inlineStr">
        <is>
          <t>Off Thesis</t>
        </is>
      </c>
      <c r="D1059" s="3" t="n">
        <v>5</v>
      </c>
      <c r="E1059" s="3" t="inlineStr">
        <is>
          <t>Low</t>
        </is>
      </c>
      <c r="F1059" s="3" t="inlineStr"/>
      <c r="G1059" s="3" t="inlineStr">
        <is>
          <t>DCVC</t>
        </is>
      </c>
      <c r="H1059" s="3" t="inlineStr">
        <is>
          <t>C</t>
        </is>
      </c>
      <c r="I1059" s="3" t="inlineStr">
        <is>
          <t>off_thesis</t>
        </is>
      </c>
      <c r="J1059"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060">
      <c r="A1060" s="3" t="inlineStr">
        <is>
          <t>Titanium Innovation Investments Fund II, LP</t>
        </is>
      </c>
      <c r="B1060" s="3" t="inlineStr"/>
      <c r="C1060" s="3" t="inlineStr">
        <is>
          <t>Off Thesis</t>
        </is>
      </c>
      <c r="D1060" s="3" t="n">
        <v>5</v>
      </c>
      <c r="E1060" s="3" t="inlineStr">
        <is>
          <t>Low</t>
        </is>
      </c>
      <c r="F1060" s="3" t="inlineStr"/>
      <c r="G1060" s="3" t="inlineStr">
        <is>
          <t>SEC EDGAR Form D</t>
        </is>
      </c>
      <c r="H1060" s="3" t="inlineStr">
        <is>
          <t>A-low</t>
        </is>
      </c>
      <c r="I1060" s="3" t="inlineStr">
        <is>
          <t>off_thesis</t>
        </is>
      </c>
      <c r="J1060" s="3" t="inlineStr">
        <is>
          <t>(1) No positive signals observed — record is listing-only with no description. (2) No false-positive patterns observed. (3) Insufficient data: the company name 'Titanium Innovation Investments Fund II, LP' suggests this may be an investment fund rather than an operating company, which would likely trigger a hard-exclude as a financial vehicle rather than a technology company; however, classification requires manual research or enrichment-stage data to confirm.</t>
        </is>
      </c>
    </row>
    <row r="1061">
      <c r="A1061" s="3" t="inlineStr">
        <is>
          <t>TouchStone (web)</t>
        </is>
      </c>
      <c r="B1061" s="3" t="inlineStr"/>
      <c r="C1061" s="3" t="inlineStr">
        <is>
          <t>Unknown</t>
        </is>
      </c>
      <c r="D1061" s="3" t="n">
        <v>5</v>
      </c>
      <c r="E1061" s="3" t="inlineStr">
        <is>
          <t>Low</t>
        </is>
      </c>
      <c r="F1061" s="3" t="inlineStr"/>
      <c r="G1061" s="3" t="inlineStr">
        <is>
          <t>RBPC Alumni</t>
        </is>
      </c>
      <c r="H1061" s="3" t="inlineStr">
        <is>
          <t>B-low</t>
        </is>
      </c>
      <c r="I1061" s="3" t="inlineStr">
        <is>
          <t>pending_description</t>
        </is>
      </c>
      <c r="J1061"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062">
      <c r="A1062" s="3" t="inlineStr">
        <is>
          <t>Townsend Mertz Fund III LLC</t>
        </is>
      </c>
      <c r="B1062" s="3" t="inlineStr"/>
      <c r="C1062" s="3" t="inlineStr">
        <is>
          <t>Unknown</t>
        </is>
      </c>
      <c r="D1062" s="3" t="n">
        <v>5</v>
      </c>
      <c r="E1062" s="3" t="inlineStr">
        <is>
          <t>Low</t>
        </is>
      </c>
      <c r="F1062" s="3" t="inlineStr"/>
      <c r="G1062" s="3" t="inlineStr">
        <is>
          <t>SEC EDGAR Form D</t>
        </is>
      </c>
      <c r="H1062" s="3" t="inlineStr">
        <is>
          <t>A-low</t>
        </is>
      </c>
      <c r="I1062" s="3" t="inlineStr">
        <is>
          <t>pending_description</t>
        </is>
      </c>
      <c r="J1062" s="3" t="inlineStr">
        <is>
          <t>(1) No positive signals observed — record is listing-only with no description. (2) No false-positive patterns observed. (3) Insufficient data: the company name 'Townsend Mertz Fund III LLC' suggests a fund or investment vehicle structure (the 'Fund III' designation is characteristic of a private equity or venture fund), which may place it outside the Ion's mandate for technology-led operating companies, but classification requires manual research or enrichment-stage data to confirm.</t>
        </is>
      </c>
    </row>
    <row r="1063">
      <c r="A1063" s="3" t="inlineStr">
        <is>
          <t>Tradewind Partners Fund, LP</t>
        </is>
      </c>
      <c r="B1063" s="3" t="inlineStr"/>
      <c r="C1063" s="3" t="inlineStr">
        <is>
          <t>Off Thesis</t>
        </is>
      </c>
      <c r="D1063" s="3" t="n">
        <v>5</v>
      </c>
      <c r="E1063" s="3" t="inlineStr">
        <is>
          <t>Low</t>
        </is>
      </c>
      <c r="F1063" s="3" t="inlineStr"/>
      <c r="G1063" s="3" t="inlineStr">
        <is>
          <t>SEC EDGAR Form D</t>
        </is>
      </c>
      <c r="H1063" s="3" t="inlineStr">
        <is>
          <t>A-low</t>
        </is>
      </c>
      <c r="I1063" s="3" t="inlineStr">
        <is>
          <t>off_thesis</t>
        </is>
      </c>
      <c r="J1063" s="3" t="inlineStr">
        <is>
          <t>(1) No positive signals observed — record is listing-only with no description. (2) No false-positive patterns observed. (3) Insufficient data: the company name 'Tradewind Partners Fund, LP' suggests a fund or investment vehicle rather than an operating technology company, which may warrant hard-exclude consideration upon manual review, but classification requires enrichment-stage data to confirm.</t>
        </is>
      </c>
    </row>
    <row r="1064">
      <c r="A1064" s="3" t="inlineStr">
        <is>
          <t>Transpose Founders Growth LP</t>
        </is>
      </c>
      <c r="B1064" s="3" t="inlineStr"/>
      <c r="C1064" s="3" t="inlineStr">
        <is>
          <t>Off Thesis</t>
        </is>
      </c>
      <c r="D1064" s="3" t="n">
        <v>5</v>
      </c>
      <c r="E1064" s="3" t="inlineStr">
        <is>
          <t>Low</t>
        </is>
      </c>
      <c r="F1064" s="3" t="inlineStr"/>
      <c r="G1064" s="3" t="inlineStr">
        <is>
          <t>SEC EDGAR Form D</t>
        </is>
      </c>
      <c r="H1064" s="3" t="inlineStr">
        <is>
          <t>A-low</t>
        </is>
      </c>
      <c r="I1064" s="3" t="inlineStr">
        <is>
          <t>off_thesis</t>
        </is>
      </c>
      <c r="J1064" s="3" t="inlineStr">
        <is>
          <t>(1) No positive signals observed — record is listing-only with no description. (2) No false-positive patterns observed. (3) Insufficient data: the company name 'Transpose Founders Growth LP' suggests a fund or investment vehicle structure (LP designation) rather than an operating technology company, which may warrant hard-exclude consideration upon manual review, but classification requires enrichment-stage data to confirm.</t>
        </is>
      </c>
    </row>
    <row r="1065">
      <c r="A1065" s="3" t="inlineStr">
        <is>
          <t>Transpose Platform BOV III, L.P.</t>
        </is>
      </c>
      <c r="B1065" s="3" t="inlineStr"/>
      <c r="C1065" s="3" t="inlineStr">
        <is>
          <t>Unknown</t>
        </is>
      </c>
      <c r="D1065" s="3" t="n">
        <v>5</v>
      </c>
      <c r="E1065" s="3" t="inlineStr">
        <is>
          <t>Low</t>
        </is>
      </c>
      <c r="F1065" s="3" t="inlineStr"/>
      <c r="G1065" s="3" t="inlineStr">
        <is>
          <t>SEC EDGAR Form D</t>
        </is>
      </c>
      <c r="H1065" s="3" t="inlineStr">
        <is>
          <t>A-low</t>
        </is>
      </c>
      <c r="I1065" s="3" t="inlineStr">
        <is>
          <t>pending_description</t>
        </is>
      </c>
      <c r="J1065" s="3" t="inlineStr">
        <is>
          <t>(1) No positive signals observed — record is listing-only with no description. (2) No false-positive patterns observed. (3) Insufficient data: the company name 'Transpose Platform BOV III, L.P.' suggests a fund or limited partnership vehicle (BOV III, L.P. naming convention is consistent with a blind pool or investment vehicle structure) rather than an operating technology company, which may warrant hard-exclude review; classification requires manual research or enrichment-stage data.</t>
        </is>
      </c>
    </row>
    <row r="1066">
      <c r="A1066" s="3" t="inlineStr">
        <is>
          <t>Transpose Platform Fund IV, L.P.</t>
        </is>
      </c>
      <c r="B1066" s="3" t="inlineStr"/>
      <c r="C1066" s="3" t="inlineStr">
        <is>
          <t>Off Thesis</t>
        </is>
      </c>
      <c r="D1066" s="3" t="n">
        <v>5</v>
      </c>
      <c r="E1066" s="3" t="inlineStr">
        <is>
          <t>Low</t>
        </is>
      </c>
      <c r="F1066" s="3" t="inlineStr"/>
      <c r="G1066" s="3" t="inlineStr">
        <is>
          <t>SEC EDGAR Form D</t>
        </is>
      </c>
      <c r="H1066" s="3" t="inlineStr">
        <is>
          <t>A-low</t>
        </is>
      </c>
      <c r="I1066" s="3" t="inlineStr">
        <is>
          <t>off_thesis</t>
        </is>
      </c>
      <c r="J1066" s="3" t="inlineStr">
        <is>
          <t>(1) No positive signals observed — record is listing-only with no description. (2) No false-positive patterns observed. (3) Insufficient data: the company name 'Transpose Platform Fund IV, L.P.' suggests this may be an investment fund (LP structure) rather than an operating company, which would likely trigger a hard-exclude as a PF-debt-only or fund vehicle, but classification requires manual research or enrichment-stage data to confirm.</t>
        </is>
      </c>
    </row>
    <row r="1067">
      <c r="A1067" s="3" t="inlineStr">
        <is>
          <t>Transpose Platform India Fund II Feeder, L.P.</t>
        </is>
      </c>
      <c r="B1067" s="3" t="inlineStr"/>
      <c r="C1067" s="3" t="inlineStr">
        <is>
          <t>Unknown</t>
        </is>
      </c>
      <c r="D1067" s="3" t="n">
        <v>5</v>
      </c>
      <c r="E1067" s="3" t="inlineStr">
        <is>
          <t>Low</t>
        </is>
      </c>
      <c r="F1067" s="3" t="inlineStr"/>
      <c r="G1067" s="3" t="inlineStr">
        <is>
          <t>SEC EDGAR Form D</t>
        </is>
      </c>
      <c r="H1067" s="3" t="inlineStr">
        <is>
          <t>A-low</t>
        </is>
      </c>
      <c r="I1067" s="3" t="inlineStr">
        <is>
          <t>pending_description</t>
        </is>
      </c>
      <c r="J1067" s="3" t="inlineStr">
        <is>
          <t>(1) No positive signals observed — record is listing-only with no description. (2) No false-positive patterns observed. (3) Insufficient data: the company name 'Transpose Platform India Fund II Feeder, L.P.' strongly suggests this is a limited partnership feeder fund vehicle rather than an operating technology company, which would likely warrant NOT_VENTURE_SCALE upon enrichment, but classification requires manual research or enrichment-stage data to confirm.</t>
        </is>
      </c>
    </row>
    <row r="1068">
      <c r="A1068" s="3" t="inlineStr">
        <is>
          <t>Transpose Platform India Fund II, L.P.</t>
        </is>
      </c>
      <c r="B1068" s="3" t="inlineStr"/>
      <c r="C1068" s="3" t="inlineStr">
        <is>
          <t>Off Thesis</t>
        </is>
      </c>
      <c r="D1068" s="3" t="n">
        <v>5</v>
      </c>
      <c r="E1068" s="3" t="inlineStr">
        <is>
          <t>Low</t>
        </is>
      </c>
      <c r="F1068" s="3" t="inlineStr"/>
      <c r="G1068" s="3" t="inlineStr">
        <is>
          <t>SEC EDGAR Form D</t>
        </is>
      </c>
      <c r="H1068" s="3" t="inlineStr">
        <is>
          <t>A-low</t>
        </is>
      </c>
      <c r="I1068" s="3" t="inlineStr">
        <is>
          <t>off_thesis</t>
        </is>
      </c>
      <c r="J1068" s="3" t="inlineStr">
        <is>
          <t>(1) No positive signals observed — record is listing-only with no description. (2) No false-positive patterns observed. (3) Insufficient data: the company name 'Transpose Platform India Fund II, L.P.' suggests a private equity or venture fund structure (LP designation, 'Fund II' naming convention) rather than an operating technology company, which would likely place this outside the Ion's mandate of technology-led companies — however, classification requires manual research or enrichment-stage data rather than inference from name alone.</t>
        </is>
      </c>
    </row>
    <row r="1069">
      <c r="A1069" s="3" t="inlineStr">
        <is>
          <t>TrashTrap Sustainability Solutions</t>
        </is>
      </c>
      <c r="B1069" s="3" t="inlineStr"/>
      <c r="C1069" s="3" t="inlineStr">
        <is>
          <t>Off Thesis</t>
        </is>
      </c>
      <c r="D1069" s="3" t="n">
        <v>5</v>
      </c>
      <c r="E1069" s="3" t="inlineStr">
        <is>
          <t>Low</t>
        </is>
      </c>
      <c r="F1069" s="3" t="inlineStr"/>
      <c r="G1069" s="3" t="inlineStr">
        <is>
          <t>RBPC Alumni</t>
        </is>
      </c>
      <c r="H1069" s="3" t="inlineStr">
        <is>
          <t>B-low</t>
        </is>
      </c>
      <c r="I1069" s="3" t="inlineStr">
        <is>
          <t>off_thesis</t>
        </is>
      </c>
      <c r="J1069" s="3" t="inlineStr">
        <is>
          <t>(1) No positive signals observed — record is listing-only with no description. (2) No false-positive patterns observed. (3) Insufficient data: classification requires manual research or enrichment-stage data; company name suggests waste/sustainability focus but no IP, funding, or technical team signals are available to assess venture-scale potential.</t>
        </is>
      </c>
    </row>
    <row r="1070">
      <c r="A1070" s="3" t="inlineStr">
        <is>
          <t>Trava Security, Inc.</t>
        </is>
      </c>
      <c r="B1070" s="3" t="inlineStr"/>
      <c r="C1070" s="3" t="inlineStr">
        <is>
          <t>Off Thesis</t>
        </is>
      </c>
      <c r="D1070" s="3" t="n">
        <v>5</v>
      </c>
      <c r="E1070" s="3" t="inlineStr">
        <is>
          <t>Low</t>
        </is>
      </c>
      <c r="F1070" s="3" t="inlineStr"/>
      <c r="G1070" s="3" t="inlineStr">
        <is>
          <t>SEC EDGAR Form D</t>
        </is>
      </c>
      <c r="H1070" s="3" t="inlineStr">
        <is>
          <t>A-low</t>
        </is>
      </c>
      <c r="I1070" s="3" t="inlineStr">
        <is>
          <t>off_thesis</t>
        </is>
      </c>
      <c r="J1070" s="3" t="inlineStr">
        <is>
          <t>(1) No positive signals observed — record is listing-only with no description. (2) No false-positive patterns observed. (3) Insufficient data: classification requires manual research or enrichment-stage data; additionally, the company name 'Trava Security, Inc.' suggests a cybersecurity focus which may fall outside the Ion's energy and industrial ecosystem mandate, but this cannot be confirmed without a description.</t>
        </is>
      </c>
    </row>
    <row r="1071">
      <c r="A1071" s="3" t="inlineStr">
        <is>
          <t>Trinity Legacy Dynamic Options Fund I LP</t>
        </is>
      </c>
      <c r="B1071" s="3" t="inlineStr"/>
      <c r="C1071" s="3" t="inlineStr">
        <is>
          <t>Off Thesis</t>
        </is>
      </c>
      <c r="D1071" s="3" t="n">
        <v>5</v>
      </c>
      <c r="E1071" s="3" t="inlineStr">
        <is>
          <t>Low</t>
        </is>
      </c>
      <c r="F1071" s="3" t="inlineStr"/>
      <c r="G1071" s="3" t="inlineStr">
        <is>
          <t>SEC EDGAR Form D</t>
        </is>
      </c>
      <c r="H1071" s="3" t="inlineStr">
        <is>
          <t>A-low</t>
        </is>
      </c>
      <c r="I1071" s="3" t="inlineStr">
        <is>
          <t>off_thesis</t>
        </is>
      </c>
      <c r="J1071" s="3" t="inlineStr">
        <is>
          <t>(1) No positive signals observed — record is listing-only with no description. (2) No false-positive patterns observed, though the company name 'Trinity Legacy Dynamic Options Fund I LP' strongly suggests a financial fund structure (LP, 'Options Fund') which would likely trigger hard-exclude criteria as a PF-debt-only or investment vehicle rather than an operating technology company. (3) Insufficient data: the fund-like naming convention raises serious concerns about whether this entity is an operating company within the Ion's mandate at all — classification requires manual research or enrichment-stage data to determine if this is an operating deeptech company or a financial vehicle.</t>
        </is>
      </c>
    </row>
    <row r="1072">
      <c r="A1072" s="3" t="inlineStr">
        <is>
          <t>Triple Divide Capital Private Credit LP</t>
        </is>
      </c>
      <c r="B1072" s="3" t="inlineStr"/>
      <c r="C1072" s="3" t="inlineStr">
        <is>
          <t>Off Thesis</t>
        </is>
      </c>
      <c r="D1072" s="3" t="n">
        <v>5</v>
      </c>
      <c r="E1072" s="3" t="inlineStr">
        <is>
          <t>Low</t>
        </is>
      </c>
      <c r="F1072" s="3" t="inlineStr"/>
      <c r="G1072" s="3" t="inlineStr">
        <is>
          <t>SEC EDGAR Form D</t>
        </is>
      </c>
      <c r="H1072" s="3" t="inlineStr">
        <is>
          <t>A-low</t>
        </is>
      </c>
      <c r="I1072" s="3" t="inlineStr">
        <is>
          <t>off_thesis</t>
        </is>
      </c>
      <c r="J1072" s="3" t="inlineStr">
        <is>
          <t>(1) No positive signals observed — record is listing-only with no description. (2) No false-positive patterns observed, though the company name 'Triple Divide Capital Private Credit LP' strongly suggests a private credit fund structure, which would typically be a hard-exclude as a PF-debt-only vehicle rather than a technology-led venture. (3) Insufficient data to confirm the nature of this entity: the name implies a capital/lending vehicle rather than a technology company, which would ordinarily disqualify it, but classification requires manual research or enrichment-stage data to confirm.</t>
        </is>
      </c>
    </row>
    <row r="1073">
      <c r="A1073" s="3" t="inlineStr">
        <is>
          <t>Triple V Partners, LP</t>
        </is>
      </c>
      <c r="B1073" s="3" t="inlineStr"/>
      <c r="C1073" s="3" t="inlineStr">
        <is>
          <t>Unknown</t>
        </is>
      </c>
      <c r="D1073" s="3" t="n">
        <v>5</v>
      </c>
      <c r="E1073" s="3" t="inlineStr">
        <is>
          <t>Low</t>
        </is>
      </c>
      <c r="F1073" s="3" t="inlineStr"/>
      <c r="G1073" s="3" t="inlineStr">
        <is>
          <t>SEC EDGAR Form D</t>
        </is>
      </c>
      <c r="H1073" s="3" t="inlineStr">
        <is>
          <t>A-low</t>
        </is>
      </c>
      <c r="I1073" s="3" t="inlineStr">
        <is>
          <t>pending_description</t>
        </is>
      </c>
      <c r="J1073" s="3" t="inlineStr">
        <is>
          <t>(1) No positive signals observed — record is listing-only with no description. (2) No false-positive patterns observed. (3) Insufficient data: classification requires manual research or enrichment-stage data; the 'LP' (limited partnership) suffix in the company name may suggest an investment vehicle or project SPV rather than an operating company, but this cannot be confirmed without additional information.</t>
        </is>
      </c>
    </row>
    <row r="1074">
      <c r="A1074" s="3" t="inlineStr">
        <is>
          <t>Triune Equity Fund III, LLC</t>
        </is>
      </c>
      <c r="B1074" s="3" t="inlineStr"/>
      <c r="C1074" s="3" t="inlineStr">
        <is>
          <t>Off Thesis</t>
        </is>
      </c>
      <c r="D1074" s="3" t="n">
        <v>5</v>
      </c>
      <c r="E1074" s="3" t="inlineStr">
        <is>
          <t>Low</t>
        </is>
      </c>
      <c r="F1074" s="3" t="inlineStr"/>
      <c r="G1074" s="3" t="inlineStr">
        <is>
          <t>SEC EDGAR Form D</t>
        </is>
      </c>
      <c r="H1074" s="3" t="inlineStr">
        <is>
          <t>A-low</t>
        </is>
      </c>
      <c r="I1074" s="3" t="inlineStr">
        <is>
          <t>off_thesis</t>
        </is>
      </c>
      <c r="J1074" s="3" t="inlineStr">
        <is>
          <t>(1) No positive signals observed — record is listing-only with no description. (2) No false-positive patterns observed. (3) Insufficient data: the company name 'Triune Equity Fund III, LLC' suggests a fund or investment vehicle structure rather than an operating technology company, which may warrant additional scrutiny at the manual research stage, but classification requires enrichment-stage data before any determination can be made.</t>
        </is>
      </c>
    </row>
    <row r="1075">
      <c r="A1075" s="3" t="inlineStr">
        <is>
          <t>TrustPoint</t>
        </is>
      </c>
      <c r="B1075" s="3" t="inlineStr"/>
      <c r="C1075" s="3" t="inlineStr">
        <is>
          <t>Off Thesis</t>
        </is>
      </c>
      <c r="D1075" s="3" t="n">
        <v>5</v>
      </c>
      <c r="E1075" s="3" t="inlineStr">
        <is>
          <t>Low</t>
        </is>
      </c>
      <c r="F1075" s="3" t="inlineStr"/>
      <c r="G1075" s="3" t="inlineStr">
        <is>
          <t>DCVC</t>
        </is>
      </c>
      <c r="H1075" s="3" t="inlineStr">
        <is>
          <t>C</t>
        </is>
      </c>
      <c r="I1075" s="3" t="inlineStr">
        <is>
          <t>off_thesis</t>
        </is>
      </c>
      <c r="J1075" s="3" t="inlineStr">
        <is>
          <t>(1) No positive signals observed — the description 'Next-generation global navigation' is too sparse to identify any IP, federal programs, customer validation, or technical team signals. (2) No false-positive patterns observed. (3) Insufficient data: the one-phrase description provides no basis for classification; while 'next-generation global navigation' could imply positioning technology relevant to energy/industrial operations, no IP claims, funding, or product details are present — manual research or enrichment-stage data required.</t>
        </is>
      </c>
    </row>
    <row r="1076">
      <c r="A1076" s="3" t="inlineStr">
        <is>
          <t>Two Barbaras BESS</t>
        </is>
      </c>
      <c r="B1076" s="3" t="inlineStr"/>
      <c r="C1076" s="3" t="inlineStr">
        <is>
          <t>Battery Storage</t>
        </is>
      </c>
      <c r="D1076" s="3" t="n">
        <v>5</v>
      </c>
      <c r="E1076" s="3" t="inlineStr">
        <is>
          <t>Low</t>
        </is>
      </c>
      <c r="F1076" s="3" t="inlineStr"/>
      <c r="G1076" s="3" t="inlineStr">
        <is>
          <t>ERCOT Interconnection Queue</t>
        </is>
      </c>
      <c r="H1076" s="3" t="inlineStr">
        <is>
          <t>C</t>
        </is>
      </c>
      <c r="I1076" s="3" t="inlineStr">
        <is>
          <t>pending_description</t>
        </is>
      </c>
      <c r="J1076" s="3" t="inlineStr">
        <is>
          <t>(1) No positive signals observed — the record contains only a project name, asset class (battery energy storage), and capacity figure (217.2 MW), with no description of technology, IP, team, capital structure, or customer validation. (2) No false-positive patterns observed. (3) The name 'Two Barbaras BESS' and the '217.2 MW' capacity figure strongly suggest this is a single-asset project SPV or infrastructure project rather than a technology company; however, the record lacks sufficient detail to confirm this, and the deterministic hard-exclude layer should be reviewed — if this is confirmed as a single-asset project SPV, it would be hard-excluded rather than classified here.</t>
        </is>
      </c>
    </row>
    <row r="1077">
      <c r="A1077" s="3" t="inlineStr">
        <is>
          <t>Tyler Hotel Partners, LP</t>
        </is>
      </c>
      <c r="B1077" s="3" t="inlineStr"/>
      <c r="C1077" s="3" t="inlineStr">
        <is>
          <t>Off Thesis</t>
        </is>
      </c>
      <c r="D1077" s="3" t="n">
        <v>5</v>
      </c>
      <c r="E1077" s="3" t="inlineStr">
        <is>
          <t>Low</t>
        </is>
      </c>
      <c r="F1077" s="3" t="inlineStr"/>
      <c r="G1077" s="3" t="inlineStr">
        <is>
          <t>SEC EDGAR Form D</t>
        </is>
      </c>
      <c r="H1077" s="3" t="inlineStr">
        <is>
          <t>A-low</t>
        </is>
      </c>
      <c r="I1077" s="3" t="inlineStr">
        <is>
          <t>off_thesis</t>
        </is>
      </c>
      <c r="J1077" s="3" t="inlineStr">
        <is>
          <t>(1) No positive signals observed — record is listing-only with no description. (2) No false-positive patterns observed. (3) Insufficient data: classification requires manual research or enrichment-stage data; additionally, the company name 'Tyler Hotel Partners, LP' suggests a real estate limited partnership in the hospitality sector, which would likely fall outside the Ion's energy and industrial technology mandate, but classification cannot be made on name alone without further evidence.</t>
        </is>
      </c>
    </row>
    <row r="1078">
      <c r="A1078" s="3" t="inlineStr">
        <is>
          <t>UCN Boost Fund III, LLC</t>
        </is>
      </c>
      <c r="B1078" s="3" t="inlineStr"/>
      <c r="C1078" s="3" t="inlineStr">
        <is>
          <t>Off Thesis</t>
        </is>
      </c>
      <c r="D1078" s="3" t="n">
        <v>5</v>
      </c>
      <c r="E1078" s="3" t="inlineStr">
        <is>
          <t>Low</t>
        </is>
      </c>
      <c r="F1078" s="3" t="inlineStr"/>
      <c r="G1078" s="3" t="inlineStr">
        <is>
          <t>SEC EDGAR Form D</t>
        </is>
      </c>
      <c r="H1078" s="3" t="inlineStr">
        <is>
          <t>A-low</t>
        </is>
      </c>
      <c r="I1078" s="3" t="inlineStr">
        <is>
          <t>off_thesis</t>
        </is>
      </c>
      <c r="J1078" s="3" t="inlineStr">
        <is>
          <t>(1) No positive signals observed — record is listing-only with no description. (2) No false-positive patterns observed. (3) Insufficient data: the company name 'UCN Boost Fund III, LLC' suggests a fund or investment vehicle structure rather than an operating technology company, which may warrant hard-exclude review as a potential PF-debt-only or fund structure, but classification requires manual research or enrichment-stage data to confirm.</t>
        </is>
      </c>
    </row>
    <row r="1079">
      <c r="A1079" s="3" t="inlineStr">
        <is>
          <t>UG EXCHANGE ARLINGTON LLC</t>
        </is>
      </c>
      <c r="B1079" s="3" t="inlineStr"/>
      <c r="C1079" s="3" t="inlineStr">
        <is>
          <t>Unknown</t>
        </is>
      </c>
      <c r="D1079" s="3" t="n">
        <v>5</v>
      </c>
      <c r="E1079" s="3" t="inlineStr">
        <is>
          <t>Low</t>
        </is>
      </c>
      <c r="F1079" s="3" t="inlineStr"/>
      <c r="G1079" s="3" t="inlineStr">
        <is>
          <t>SEC EDGAR Form D</t>
        </is>
      </c>
      <c r="H1079" s="3" t="inlineStr">
        <is>
          <t>A-low</t>
        </is>
      </c>
      <c r="I1079" s="3" t="inlineStr">
        <is>
          <t>pending_description</t>
        </is>
      </c>
      <c r="J1079" s="3" t="inlineStr">
        <is>
          <t>(1) No positive signals observed — record is listing-only with no description. (2) No false-positive patterns observed. (3) Insufficient data: classification requires manual research or enrichment-stage data; company name alone ('UG Exchange Arlington LLC') does not strongly imply venture-scale technology activity.</t>
        </is>
      </c>
    </row>
    <row r="1080">
      <c r="A1080" s="3" t="inlineStr">
        <is>
          <t>UG SPM INVESTOR I LLC</t>
        </is>
      </c>
      <c r="B1080" s="3" t="inlineStr"/>
      <c r="C1080" s="3" t="inlineStr">
        <is>
          <t>Off Thesis</t>
        </is>
      </c>
      <c r="D1080" s="3" t="n">
        <v>5</v>
      </c>
      <c r="E1080" s="3" t="inlineStr">
        <is>
          <t>Low</t>
        </is>
      </c>
      <c r="F1080" s="3" t="inlineStr"/>
      <c r="G1080" s="3" t="inlineStr">
        <is>
          <t>SEC EDGAR Form D</t>
        </is>
      </c>
      <c r="H1080" s="3" t="inlineStr">
        <is>
          <t>A-low</t>
        </is>
      </c>
      <c r="I1080" s="3" t="inlineStr">
        <is>
          <t>off_thesis</t>
        </is>
      </c>
      <c r="J1080" s="3" t="inlineStr">
        <is>
          <t>(1) No positive signals observed — record is listing-only with no description. (2) No false-positive patterns observed. (3) Insufficient data: classification requires manual research or enrichment-stage data; additionally, the company name 'UG SPM INVESTOR I LLC' contains 'INVESTOR I LLC' language that may suggest a fund or SPV structure, which would warrant hard-exclude review, but this cannot be confirmed without further data.</t>
        </is>
      </c>
    </row>
    <row r="1081">
      <c r="A1081" s="3" t="inlineStr">
        <is>
          <t>UNCHAIN</t>
        </is>
      </c>
      <c r="B1081" s="3" t="inlineStr"/>
      <c r="C1081" s="3" t="inlineStr">
        <is>
          <t>Unknown</t>
        </is>
      </c>
      <c r="D1081" s="3" t="n">
        <v>5</v>
      </c>
      <c r="E1081" s="3" t="inlineStr">
        <is>
          <t>Low</t>
        </is>
      </c>
      <c r="F1081" s="3" t="inlineStr"/>
      <c r="G1081" s="3" t="inlineStr">
        <is>
          <t>RBPC Alumni</t>
        </is>
      </c>
      <c r="H1081" s="3" t="inlineStr">
        <is>
          <t>B-low</t>
        </is>
      </c>
      <c r="I1081" s="3" t="inlineStr">
        <is>
          <t>pending_description</t>
        </is>
      </c>
      <c r="J108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082">
      <c r="A1082" s="3" t="inlineStr">
        <is>
          <t>UNCHAINED</t>
        </is>
      </c>
      <c r="B1082" s="3" t="inlineStr"/>
      <c r="C1082" s="3" t="inlineStr">
        <is>
          <t>Unknown</t>
        </is>
      </c>
      <c r="D1082" s="3" t="n">
        <v>5</v>
      </c>
      <c r="E1082" s="3" t="inlineStr">
        <is>
          <t>Low</t>
        </is>
      </c>
      <c r="F1082" s="3" t="inlineStr"/>
      <c r="G1082" s="3" t="inlineStr">
        <is>
          <t>RBPC Alumni</t>
        </is>
      </c>
      <c r="H1082" s="3" t="inlineStr">
        <is>
          <t>B-low</t>
        </is>
      </c>
      <c r="I1082" s="3" t="inlineStr">
        <is>
          <t>pending_description</t>
        </is>
      </c>
      <c r="J1082" s="3" t="inlineStr">
        <is>
          <t>(1) No positive signals observed — record is listing-only with no description. (2) No false-positive patterns observed. (3) Insufficient data: classification requires manual research or enrichment-stage data; the website resolves to a LinkedIn company page rather than a dedicated domain, which provides no additional signal.</t>
        </is>
      </c>
    </row>
    <row r="1083">
      <c r="A1083" s="3" t="inlineStr">
        <is>
          <t>US Standard Capital Fund LLC</t>
        </is>
      </c>
      <c r="B1083" s="3" t="inlineStr"/>
      <c r="C1083" s="3" t="inlineStr">
        <is>
          <t>Off Thesis</t>
        </is>
      </c>
      <c r="D1083" s="3" t="n">
        <v>5</v>
      </c>
      <c r="E1083" s="3" t="inlineStr">
        <is>
          <t>Low</t>
        </is>
      </c>
      <c r="F1083" s="3" t="inlineStr"/>
      <c r="G1083" s="3" t="inlineStr">
        <is>
          <t>SEC EDGAR Form D</t>
        </is>
      </c>
      <c r="H1083" s="3" t="inlineStr">
        <is>
          <t>A-low</t>
        </is>
      </c>
      <c r="I1083" s="3" t="inlineStr">
        <is>
          <t>off_thesis</t>
        </is>
      </c>
      <c r="J1083" s="3" t="inlineStr">
        <is>
          <t>(1) No positive signals observed — record is listing-only with no description. (2) No false-positive patterns observed. (3) Insufficient data: classification requires manual research or enrichment-stage data; additionally, the company name 'US Standard Capital Fund LLC' suggests a financial/investment vehicle rather than a technology company, which may warrant NOT_VENTURE_SCALE upon enrichment, but no description is available to confirm.</t>
        </is>
      </c>
    </row>
    <row r="1084">
      <c r="A1084" s="3" t="inlineStr">
        <is>
          <t>USCA ABSOLUTE RETURN STRATEGIES LP</t>
        </is>
      </c>
      <c r="B1084" s="3" t="inlineStr"/>
      <c r="C1084" s="3" t="inlineStr">
        <is>
          <t>Off Thesis</t>
        </is>
      </c>
      <c r="D1084" s="3" t="n">
        <v>5</v>
      </c>
      <c r="E1084" s="3" t="inlineStr">
        <is>
          <t>Low</t>
        </is>
      </c>
      <c r="F1084" s="3" t="inlineStr"/>
      <c r="G1084" s="3" t="inlineStr">
        <is>
          <t>SEC EDGAR Form D</t>
        </is>
      </c>
      <c r="H1084" s="3" t="inlineStr">
        <is>
          <t>A-low</t>
        </is>
      </c>
      <c r="I1084" s="3" t="inlineStr">
        <is>
          <t>off_thesis</t>
        </is>
      </c>
      <c r="J1084" s="3" t="inlineStr">
        <is>
          <t>(1) No positive signals observed — record is listing-only with no description. (2) No false-positive patterns observed. (3) Insufficient data: the company name 'USCA ABSOLUTE RETURN STRATEGIES LP' suggests a financial/investment vehicle rather than a technology-led energy company, which would likely result in NOT_VENTURE_SCALE upon enrichment, but classification requires manual research or enrichment-stage data rather than inference from name alone.</t>
        </is>
      </c>
    </row>
    <row r="1085">
      <c r="A1085" s="3" t="inlineStr">
        <is>
          <t>USCA All Terrain Fund</t>
        </is>
      </c>
      <c r="B1085" s="3" t="inlineStr"/>
      <c r="C1085" s="3" t="inlineStr">
        <is>
          <t>Off Thesis</t>
        </is>
      </c>
      <c r="D1085" s="3" t="n">
        <v>5</v>
      </c>
      <c r="E1085" s="3" t="inlineStr">
        <is>
          <t>Low</t>
        </is>
      </c>
      <c r="F1085" s="3" t="inlineStr"/>
      <c r="G1085" s="3" t="inlineStr">
        <is>
          <t>SEC EDGAR Form D</t>
        </is>
      </c>
      <c r="H1085" s="3" t="inlineStr">
        <is>
          <t>A-low</t>
        </is>
      </c>
      <c r="I1085" s="3" t="inlineStr">
        <is>
          <t>off_thesis</t>
        </is>
      </c>
      <c r="J1085" s="3" t="inlineStr">
        <is>
          <t>(1) No positive signals observed — record is listing-only with no description. (2) No false-positive patterns observed. (3) Insufficient data: classification requires manual research or enrichment-stage data; the name 'USCA All Terrain Fund' suggests a fund vehicle rather than an operating technology company, which may warrant NOT_VENTURE_SCALE upon enrichment, but this cannot be confirmed without additional data.</t>
        </is>
      </c>
    </row>
    <row r="1086">
      <c r="A1086" s="3" t="inlineStr">
        <is>
          <t>Umoja</t>
        </is>
      </c>
      <c r="B1086" s="3" t="inlineStr"/>
      <c r="C1086" s="3" t="inlineStr">
        <is>
          <t>Off Thesis</t>
        </is>
      </c>
      <c r="D1086" s="3" t="n">
        <v>5</v>
      </c>
      <c r="E1086" s="3" t="inlineStr">
        <is>
          <t>Low</t>
        </is>
      </c>
      <c r="F1086" s="3" t="inlineStr"/>
      <c r="G1086" s="3" t="inlineStr">
        <is>
          <t>DCVC</t>
        </is>
      </c>
      <c r="H1086" s="3" t="inlineStr">
        <is>
          <t>C</t>
        </is>
      </c>
      <c r="I1086" s="3" t="inlineStr">
        <is>
          <t>off_thesis</t>
        </is>
      </c>
      <c r="J1086" s="3" t="inlineStr">
        <is>
          <t>(1) No positive signals observed — the record contains only the tagline 'Pioneering the future of immunotherapy' with no IP claims, federal grants, customer validation, or technical team details. (2) No false-positive patterns observed, though the immunotherapy focus appears outside the Ion's energy/industrial mandate. (3) Insufficient data: the description is effectively a one-line tagline with no substantive content; additionally, immunotherapy is a life sciences/biotech domain rather than energy transition or industrial decarbonization, which raises a mandate-fit concern that cannot be resolved without further research.</t>
        </is>
      </c>
    </row>
    <row r="1087">
      <c r="A1087" s="3" t="inlineStr">
        <is>
          <t>Undo</t>
        </is>
      </c>
      <c r="B1087" s="3" t="inlineStr"/>
      <c r="C1087" s="3" t="inlineStr">
        <is>
          <t>Off Thesis</t>
        </is>
      </c>
      <c r="D1087" s="3" t="n">
        <v>5</v>
      </c>
      <c r="E1087" s="3" t="inlineStr">
        <is>
          <t>Low</t>
        </is>
      </c>
      <c r="F1087" s="3" t="inlineStr"/>
      <c r="G1087" s="3" t="inlineStr">
        <is>
          <t>Lowercarbon Capital</t>
        </is>
      </c>
      <c r="H1087" s="3" t="inlineStr">
        <is>
          <t>C</t>
        </is>
      </c>
      <c r="I1087" s="3" t="inlineStr">
        <is>
          <t>off_thesis</t>
        </is>
      </c>
      <c r="J1087" s="3" t="inlineStr">
        <is>
          <t>(1) No positive signals observed — the record contains only the tagline 'Rocking carbon, renewing soil,' which suggests enhanced rock weathering or soil carbon sequestration but provides no IP claims, federal grants, customer validation, or technical team details. (2) No false-positive patterns observed. (3) Insufficient data: the tagline implies a carbon removal or soil health technology potentially relevant to the Ion's decarbonization mandate, but classification requires manual research or enrichment-stage data to assess IP defensibility, capital structure, and TRL.</t>
        </is>
      </c>
    </row>
    <row r="1088">
      <c r="A1088" s="3" t="inlineStr">
        <is>
          <t>Unicorn Energies</t>
        </is>
      </c>
      <c r="B1088" s="3" t="inlineStr"/>
      <c r="C1088" s="3" t="inlineStr">
        <is>
          <t>Battery Storage</t>
        </is>
      </c>
      <c r="D1088" s="3" t="n">
        <v>5</v>
      </c>
      <c r="E1088" s="3" t="inlineStr">
        <is>
          <t>Low</t>
        </is>
      </c>
      <c r="F1088" s="3" t="inlineStr"/>
      <c r="G1088" s="3" t="inlineStr">
        <is>
          <t>ERCOT Interconnection Queue</t>
        </is>
      </c>
      <c r="H1088" s="3" t="inlineStr">
        <is>
          <t>C</t>
        </is>
      </c>
      <c r="I1088" s="3" t="inlineStr">
        <is>
          <t>pending_description</t>
        </is>
      </c>
      <c r="J1088" s="3" t="inlineStr">
        <is>
          <t>(1) No positive signals observed — the record contains only a project listing ('UNICORN BESS — Other / Storage/BA, 279.0 MW') with no description of technology, IP, team, capital structure, or customer validation. (2) No false-positive patterns observed. (3) Insufficient data: the record appears to describe a battery energy storage system project (279 MW BESS) rather than a company profile; it is unclear whether Unicorn Energies is a technology developer, project developer, or single-asset SPV — classification requires manual research or enrichment-stage data.</t>
        </is>
      </c>
    </row>
    <row r="1089">
      <c r="A1089" s="3" t="inlineStr">
        <is>
          <t>Unsmudgeable</t>
        </is>
      </c>
      <c r="B1089" s="3" t="inlineStr">
        <is>
          <t>https://linktr.ee/unsmudgeable</t>
        </is>
      </c>
      <c r="C1089" s="3" t="inlineStr">
        <is>
          <t>Unknown</t>
        </is>
      </c>
      <c r="D1089" s="3" t="n">
        <v>5</v>
      </c>
      <c r="E1089" s="3" t="inlineStr">
        <is>
          <t>Low</t>
        </is>
      </c>
      <c r="F1089" s="3" t="inlineStr"/>
      <c r="G1089" s="3" t="inlineStr">
        <is>
          <t>RBPC Alumni</t>
        </is>
      </c>
      <c r="H1089" s="3" t="inlineStr">
        <is>
          <t>B-low</t>
        </is>
      </c>
      <c r="I1089" s="3" t="inlineStr">
        <is>
          <t>pending_description</t>
        </is>
      </c>
      <c r="J1089" s="3" t="inlineStr">
        <is>
          <t>(1) No positive signals observed — record is listing-only with no description. (2) No false-positive patterns observed. (3) Insufficient data: the company name 'Unsmudgeable' and a Linktree URL provide no basis for classification; manual research or enrichment-stage data is required.</t>
        </is>
      </c>
    </row>
    <row r="1090">
      <c r="A1090" s="3" t="inlineStr">
        <is>
          <t>V2025APP, a series of Ventioneers Advised Funds, LP</t>
        </is>
      </c>
      <c r="B1090" s="3" t="inlineStr"/>
      <c r="C1090" s="3" t="inlineStr">
        <is>
          <t>Off Thesis</t>
        </is>
      </c>
      <c r="D1090" s="3" t="n">
        <v>5</v>
      </c>
      <c r="E1090" s="3" t="inlineStr">
        <is>
          <t>Low</t>
        </is>
      </c>
      <c r="F1090" s="3" t="inlineStr"/>
      <c r="G1090" s="3" t="inlineStr">
        <is>
          <t>SEC EDGAR Form D</t>
        </is>
      </c>
      <c r="H1090" s="3" t="inlineStr">
        <is>
          <t>A-low</t>
        </is>
      </c>
      <c r="I1090" s="3" t="inlineStr">
        <is>
          <t>off_thesis</t>
        </is>
      </c>
      <c r="J1090" s="3" t="inlineStr">
        <is>
          <t>(1) No positive signals observed — record is listing-only with no description. (2) No false-positive patterns observed. (3) Insufficient data: the entity name 'V2025APP, a series of Ventioneers Advised Funds, LP' suggests this may be a fund or investment vehicle rather than an operating company, which would warrant hard exclusion as a non-operating entity, but classification requires manual research or enrichment-stage data to confirm.</t>
        </is>
      </c>
    </row>
    <row r="1091">
      <c r="A1091" s="3" t="inlineStr">
        <is>
          <t>VBS Two LLC</t>
        </is>
      </c>
      <c r="B1091" s="3" t="inlineStr"/>
      <c r="C1091" s="3" t="inlineStr">
        <is>
          <t>Unknown</t>
        </is>
      </c>
      <c r="D1091" s="3" t="n">
        <v>5</v>
      </c>
      <c r="E1091" s="3" t="inlineStr">
        <is>
          <t>Low</t>
        </is>
      </c>
      <c r="F1091" s="3" t="inlineStr"/>
      <c r="G1091" s="3" t="inlineStr">
        <is>
          <t>SEC EDGAR Form D</t>
        </is>
      </c>
      <c r="H1091" s="3" t="inlineStr">
        <is>
          <t>A-low</t>
        </is>
      </c>
      <c r="I1091" s="3" t="inlineStr">
        <is>
          <t>pending_description</t>
        </is>
      </c>
      <c r="J1091" s="3" t="inlineStr">
        <is>
          <t>(1) No positive signals observed — record is listing-only with no description. (2) No false-positive patterns observed. (3) Insufficient data: classification requires manual research or enrichment-stage data.</t>
        </is>
      </c>
    </row>
    <row r="1092">
      <c r="A1092" s="3" t="inlineStr">
        <is>
          <t>VERANO ENERGY TRADING, LP</t>
        </is>
      </c>
      <c r="B1092" s="3" t="inlineStr"/>
      <c r="C1092" s="3" t="inlineStr">
        <is>
          <t>Off Thesis</t>
        </is>
      </c>
      <c r="D1092" s="3" t="n">
        <v>5</v>
      </c>
      <c r="E1092" s="3" t="inlineStr">
        <is>
          <t>Low</t>
        </is>
      </c>
      <c r="F1092" s="3" t="inlineStr"/>
      <c r="G1092" s="3" t="inlineStr">
        <is>
          <t>SEC EDGAR Form D</t>
        </is>
      </c>
      <c r="H1092" s="3" t="inlineStr">
        <is>
          <t>A-low</t>
        </is>
      </c>
      <c r="I1092" s="3" t="inlineStr">
        <is>
          <t>off_thesis</t>
        </is>
      </c>
      <c r="J1092" s="3" t="inlineStr">
        <is>
          <t>(1) No positive signals observed — record is listing-only with no description. (2) No false-positive patterns observed. (3) Insufficient data: the company name 'VERANO ENERGY TRADING, LP' suggests an energy trading entity, which may not align with the Ion's technology-led mandate, but classification requires manual research or enrichment-stage data rather than inference from the name alone.</t>
        </is>
      </c>
    </row>
    <row r="1093">
      <c r="A1093" s="3" t="inlineStr">
        <is>
          <t>VERTUS ENERGY STORAGE LLC</t>
        </is>
      </c>
      <c r="B1093" s="3" t="inlineStr"/>
      <c r="C1093" s="3" t="inlineStr">
        <is>
          <t>Battery Storage</t>
        </is>
      </c>
      <c r="D1093" s="3" t="n">
        <v>5</v>
      </c>
      <c r="E1093" s="3" t="inlineStr">
        <is>
          <t>Low</t>
        </is>
      </c>
      <c r="F1093" s="3" t="inlineStr"/>
      <c r="G1093" s="3" t="inlineStr">
        <is>
          <t>ERCOT Interconnection Queue</t>
        </is>
      </c>
      <c r="H1093" s="3" t="inlineStr">
        <is>
          <t>C</t>
        </is>
      </c>
      <c r="I1093" s="3" t="inlineStr">
        <is>
          <t>pending_description</t>
        </is>
      </c>
      <c r="J1093" s="3" t="inlineStr">
        <is>
          <t>(1) No positive signals observed — the record contains only a category tag ('Other / Storage/BA') and a capacity figure ('207.3 MW'), with no description of technology, IP, team, customers, or financing. (2) No false-positive patterns observed. (3) Insufficient data: the 207.3 MW figure could indicate a project SPV or asset-level entity rather than a technology company, but this cannot be confirmed without further enrichment; classification requires manual research.</t>
        </is>
      </c>
    </row>
    <row r="1094">
      <c r="A1094" s="3" t="inlineStr">
        <is>
          <t>Valor Flex LLC</t>
        </is>
      </c>
      <c r="B1094" s="3" t="inlineStr"/>
      <c r="C1094" s="3" t="inlineStr">
        <is>
          <t>Unknown</t>
        </is>
      </c>
      <c r="D1094" s="3" t="n">
        <v>5</v>
      </c>
      <c r="E1094" s="3" t="inlineStr">
        <is>
          <t>Low</t>
        </is>
      </c>
      <c r="F1094" s="3" t="inlineStr"/>
      <c r="G1094" s="3" t="inlineStr">
        <is>
          <t>SEC EDGAR Form D</t>
        </is>
      </c>
      <c r="H1094" s="3" t="inlineStr">
        <is>
          <t>A-low</t>
        </is>
      </c>
      <c r="I1094" s="3" t="inlineStr">
        <is>
          <t>pending_description</t>
        </is>
      </c>
      <c r="J1094"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095">
      <c r="A1095" s="3" t="inlineStr">
        <is>
          <t>Vamo</t>
        </is>
      </c>
      <c r="B1095" s="3" t="inlineStr"/>
      <c r="C1095" s="3" t="inlineStr">
        <is>
          <t>Off Thesis</t>
        </is>
      </c>
      <c r="D1095" s="3" t="n">
        <v>5</v>
      </c>
      <c r="E1095" s="3" t="inlineStr">
        <is>
          <t>Low</t>
        </is>
      </c>
      <c r="F1095" s="3" t="inlineStr"/>
      <c r="G1095" s="3" t="inlineStr">
        <is>
          <t>DCVC</t>
        </is>
      </c>
      <c r="H1095" s="3" t="inlineStr">
        <is>
          <t>C</t>
        </is>
      </c>
      <c r="I1095" s="3" t="inlineStr">
        <is>
          <t>off_thesis</t>
        </is>
      </c>
      <c r="J109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 so the record is functionally listing-only.</t>
        </is>
      </c>
    </row>
    <row r="1096">
      <c r="A1096" s="3" t="inlineStr">
        <is>
          <t>Vathys</t>
        </is>
      </c>
      <c r="B1096" s="3" t="inlineStr"/>
      <c r="C1096" s="3" t="inlineStr">
        <is>
          <t>Off Thesis</t>
        </is>
      </c>
      <c r="D1096" s="3" t="n">
        <v>5</v>
      </c>
      <c r="E1096" s="3" t="inlineStr">
        <is>
          <t>Low</t>
        </is>
      </c>
      <c r="F1096" s="3" t="inlineStr"/>
      <c r="G1096" s="3" t="inlineStr">
        <is>
          <t>DCVC</t>
        </is>
      </c>
      <c r="H1096" s="3" t="inlineStr">
        <is>
          <t>C</t>
        </is>
      </c>
      <c r="I1096" s="3" t="inlineStr">
        <is>
          <t>off_thesis</t>
        </is>
      </c>
      <c r="J1096" s="3" t="inlineStr">
        <is>
          <t>(1) No positive signals observed — the description 'One petaflop on a single chip' suggests a high-performance computing chip venture, but no IP claims, federal programs, customer validation, or institutional equity are described. (2) No false-positive patterns observed — the tagline is too sparse to identify a specific anti-pattern. (3) Insufficient data: while the petaflop-on-a-chip framing could imply semiconductor IP relevant to AI/energy workloads, the record provides no evidence of patents, university licensing, federal grants, or energy/industrial market targeting; classification requires manual research or enrichment-stage data.</t>
        </is>
      </c>
    </row>
    <row r="1097">
      <c r="A1097" s="3" t="inlineStr">
        <is>
          <t>Vaulted</t>
        </is>
      </c>
      <c r="B1097" s="3" t="inlineStr"/>
      <c r="C1097" s="3" t="inlineStr">
        <is>
          <t>Carbon Capture Utilization Storage</t>
        </is>
      </c>
      <c r="D1097" s="3" t="n">
        <v>5</v>
      </c>
      <c r="E1097" s="3" t="inlineStr">
        <is>
          <t>Low</t>
        </is>
      </c>
      <c r="F1097" s="3" t="inlineStr"/>
      <c r="G1097" s="3" t="inlineStr">
        <is>
          <t>Lowercarbon Capital</t>
        </is>
      </c>
      <c r="H1097" s="3" t="inlineStr">
        <is>
          <t>C</t>
        </is>
      </c>
      <c r="I1097" s="3" t="inlineStr">
        <is>
          <t>pending_description</t>
        </is>
      </c>
      <c r="J1097" s="3" t="inlineStr">
        <is>
          <t>(1) No positive signals observed — the record contains only a tagline ('Waste disposal that trashes CO₂') with no IP claims, federal program participation, customer validation, capital structure, or technical team information. (2) No false-positive patterns observed — insufficient detail to identify a specific anti-pattern. (3) The tagline suggests a CO₂ sequestration or carbon waste management concept that could be venture-scale, but the record provides no evidence of technology differentiation, defensible IP, or institutional backing; classification requires manual research or enrichment-stage data.</t>
        </is>
      </c>
    </row>
    <row r="1098">
      <c r="A1098" s="3" t="inlineStr">
        <is>
          <t>Velt Partners Fund LLC</t>
        </is>
      </c>
      <c r="B1098" s="3" t="inlineStr"/>
      <c r="C1098" s="3" t="inlineStr">
        <is>
          <t>Off Thesis</t>
        </is>
      </c>
      <c r="D1098" s="3" t="n">
        <v>5</v>
      </c>
      <c r="E1098" s="3" t="inlineStr">
        <is>
          <t>Low</t>
        </is>
      </c>
      <c r="F1098" s="3" t="inlineStr"/>
      <c r="G1098" s="3" t="inlineStr">
        <is>
          <t>SEC EDGAR Form D</t>
        </is>
      </c>
      <c r="H1098" s="3" t="inlineStr">
        <is>
          <t>A-low</t>
        </is>
      </c>
      <c r="I1098" s="3" t="inlineStr">
        <is>
          <t>off_thesis</t>
        </is>
      </c>
      <c r="J1098" s="3" t="inlineStr">
        <is>
          <t>(1) No positive signals observed — record is listing-only with no description. (2) No false-positive patterns observed. (3) Insufficient data: classification requires manual research or enrichment-stage data; additionally, the company name 'Velt Partners Fund LLC' suggests a fund or investment vehicle rather than an operating technology company, which may warrant hard-exclude review as a potential financial entity outside the Ion's mandate.</t>
        </is>
      </c>
    </row>
    <row r="1099">
      <c r="A1099" s="3" t="inlineStr">
        <is>
          <t>VenoStent, Inc.</t>
        </is>
      </c>
      <c r="B1099" s="3" t="inlineStr"/>
      <c r="C1099" s="3" t="inlineStr">
        <is>
          <t>Off Thesis</t>
        </is>
      </c>
      <c r="D1099" s="3" t="n">
        <v>5</v>
      </c>
      <c r="E1099" s="3" t="inlineStr">
        <is>
          <t>Low</t>
        </is>
      </c>
      <c r="F1099" s="3" t="inlineStr"/>
      <c r="G1099" s="3" t="inlineStr">
        <is>
          <t>SEC EDGAR Form D</t>
        </is>
      </c>
      <c r="H1099" s="3" t="inlineStr">
        <is>
          <t>A-low</t>
        </is>
      </c>
      <c r="I1099" s="3" t="inlineStr">
        <is>
          <t>off_thesis</t>
        </is>
      </c>
      <c r="J1099" s="3" t="inlineStr">
        <is>
          <t>(1) No positive signals observed — record is listing-only with no description. (2) No false-positive patterns observed. (3) Insufficient data: classification requires manual research or enrichment-stage data; company name suggests medical device/vascular stent focus which may fall outside the Ion's energy and industrial mandate, but this cannot be confirmed from the name alone.</t>
        </is>
      </c>
    </row>
    <row r="1100">
      <c r="A1100" s="3" t="inlineStr">
        <is>
          <t>VeraNorth Healthcare Private Equity Fund, L.P.</t>
        </is>
      </c>
      <c r="B1100" s="3" t="inlineStr"/>
      <c r="C1100" s="3" t="inlineStr">
        <is>
          <t>Off Thesis</t>
        </is>
      </c>
      <c r="D1100" s="3" t="n">
        <v>5</v>
      </c>
      <c r="E1100" s="3" t="inlineStr">
        <is>
          <t>Low</t>
        </is>
      </c>
      <c r="F1100" s="3" t="inlineStr"/>
      <c r="G1100" s="3" t="inlineStr">
        <is>
          <t>SEC EDGAR Form D</t>
        </is>
      </c>
      <c r="H1100" s="3" t="inlineStr">
        <is>
          <t>A-low</t>
        </is>
      </c>
      <c r="I1100" s="3" t="inlineStr">
        <is>
          <t>off_thesis</t>
        </is>
      </c>
      <c r="J1100" s="3" t="inlineStr">
        <is>
          <t>(1) No positive signals observed — record is listing-only with no description. (2) No false-positive patterns observed, though the company name 'VeraNorth Healthcare Private Equity Fund, L.P.' strongly suggests a private equity fund structure (LP vehicle) focused on healthcare, which would likely fall outside the Ion's energy/industrial deeptech mandate and may have been caught by the hard-exclude deterministic layer for PF-debt-only or fund structures — however, this cannot be confirmed from the record alone. (3) Insufficient data: classification requires manual research or enrichment-stage data; the LP fund naming convention raises a flag for potential hard-exclude review.</t>
        </is>
      </c>
    </row>
    <row r="1101">
      <c r="A1101" s="3" t="inlineStr">
        <is>
          <t>Verbena at Waterview, LP</t>
        </is>
      </c>
      <c r="B1101" s="3" t="inlineStr"/>
      <c r="C1101" s="3" t="inlineStr">
        <is>
          <t>Unknown</t>
        </is>
      </c>
      <c r="D1101" s="3" t="n">
        <v>5</v>
      </c>
      <c r="E1101" s="3" t="inlineStr">
        <is>
          <t>Low</t>
        </is>
      </c>
      <c r="F1101" s="3" t="inlineStr"/>
      <c r="G1101" s="3" t="inlineStr">
        <is>
          <t>SEC EDGAR Form D</t>
        </is>
      </c>
      <c r="H1101" s="3" t="inlineStr">
        <is>
          <t>A-low</t>
        </is>
      </c>
      <c r="I1101" s="3" t="inlineStr">
        <is>
          <t>pending_description</t>
        </is>
      </c>
      <c r="J1101" s="3" t="inlineStr">
        <is>
          <t>(1) No positive signals observed — record is listing-only with no description. (2) No false-positive patterns observed. (3) Insufficient data: the company name 'Verbena at Waterview, LP' suggests a real estate limited partnership rather than a technology or energy company, which would likely result in NOT_VENTURE_SCALE upon enrichment, but classification requires manual research or enrichment-stage data rather than inference from name alone.</t>
        </is>
      </c>
    </row>
    <row r="1102">
      <c r="A1102" s="3" t="inlineStr">
        <is>
          <t>Verdant Robotics</t>
        </is>
      </c>
      <c r="B1102" s="3" t="inlineStr"/>
      <c r="C1102" s="3" t="inlineStr">
        <is>
          <t>Off Thesis</t>
        </is>
      </c>
      <c r="D1102" s="3" t="n">
        <v>5</v>
      </c>
      <c r="E1102" s="3" t="inlineStr">
        <is>
          <t>Low</t>
        </is>
      </c>
      <c r="F1102" s="3" t="inlineStr"/>
      <c r="G1102" s="3" t="inlineStr">
        <is>
          <t>DCVC</t>
        </is>
      </c>
      <c r="H1102" s="3" t="inlineStr">
        <is>
          <t>C</t>
        </is>
      </c>
      <c r="I1102" s="3" t="inlineStr">
        <is>
          <t>off_thesis</t>
        </is>
      </c>
      <c r="J1102" s="3" t="inlineStr">
        <is>
          <t>(1) No positive signals observed — the record contains only the tagline 'Superhuman farming' with no description of IP, technology stack, capital structure, federal programs, or customer validation. (2) No false-positive patterns observed — insufficient detail to identify a specific anti-pattern. (3) The two-word description provides no basis for classification; while agricultural robotics can be venture-scale (hardware IP, precision ag data moats), this record lacks any evidence of patents, institutional equity, federal grants, or paid pilots — manual research or enrichment-stage data required.</t>
        </is>
      </c>
    </row>
    <row r="1103">
      <c r="A1103" s="3" t="inlineStr">
        <is>
          <t>Verde Capital Partners, LP</t>
        </is>
      </c>
      <c r="B1103" s="3" t="inlineStr"/>
      <c r="C1103" s="3" t="inlineStr">
        <is>
          <t>Off Thesis</t>
        </is>
      </c>
      <c r="D1103" s="3" t="n">
        <v>5</v>
      </c>
      <c r="E1103" s="3" t="inlineStr">
        <is>
          <t>Low</t>
        </is>
      </c>
      <c r="F1103" s="3" t="inlineStr"/>
      <c r="G1103" s="3" t="inlineStr">
        <is>
          <t>SEC EDGAR Form D</t>
        </is>
      </c>
      <c r="H1103" s="3" t="inlineStr">
        <is>
          <t>A-low</t>
        </is>
      </c>
      <c r="I1103" s="3" t="inlineStr">
        <is>
          <t>off_thesis</t>
        </is>
      </c>
      <c r="J1103" s="3" t="inlineStr">
        <is>
          <t>(1) No positive signals observed — record is listing-only with no description. (2) No false-positive patterns observed. (3) Insufficient data: classification requires manual research or enrichment-stage data; additionally, the company name 'Verde Capital Partners, LP' suggests a financial/investment vehicle rather than an operating technology company, which may warrant NOT_VENTURE_SCALE upon enrichment, but no classification can be made from the name alone.</t>
        </is>
      </c>
    </row>
    <row r="1104">
      <c r="A1104" s="3" t="inlineStr">
        <is>
          <t>Verdox</t>
        </is>
      </c>
      <c r="B1104" s="3" t="inlineStr"/>
      <c r="C1104" s="3" t="inlineStr">
        <is>
          <t>Carbon Capture Utilization Storage</t>
        </is>
      </c>
      <c r="D1104" s="3" t="n">
        <v>5</v>
      </c>
      <c r="E1104" s="3" t="inlineStr">
        <is>
          <t>Low</t>
        </is>
      </c>
      <c r="F1104" s="3" t="inlineStr"/>
      <c r="G1104" s="3" t="inlineStr">
        <is>
          <t>Lowercarbon Capital</t>
        </is>
      </c>
      <c r="H1104" s="3" t="inlineStr">
        <is>
          <t>C</t>
        </is>
      </c>
      <c r="I1104" s="3" t="inlineStr">
        <is>
          <t>pending_description</t>
        </is>
      </c>
      <c r="J1104" s="3" t="inlineStr">
        <is>
          <t>(1) No positive signals observed — the record contains only the tagline 'Suck up carbon, not energy' with no IP claims, federal program participation, customer validation, or team credentials described. (2) No false-positive patterns observed — the tagline suggests a carbon capture technology orientation consistent with the Ion's mandate, but no operational framing is present to trigger a false-positive pattern. (3) Insufficient data: the description is effectively a marketing tagline with no substantive technical, commercial, or capital structure information; classification requires manual research or enrichment-stage data.</t>
        </is>
      </c>
    </row>
    <row r="1105">
      <c r="A1105" s="3" t="inlineStr">
        <is>
          <t>Veriflight Inc.</t>
        </is>
      </c>
      <c r="B1105" s="3" t="inlineStr"/>
      <c r="C1105" s="3" t="inlineStr">
        <is>
          <t>Off Thesis</t>
        </is>
      </c>
      <c r="D1105" s="3" t="n">
        <v>5</v>
      </c>
      <c r="E1105" s="3" t="inlineStr">
        <is>
          <t>Low</t>
        </is>
      </c>
      <c r="F1105" s="3" t="inlineStr"/>
      <c r="G1105" s="3" t="inlineStr">
        <is>
          <t>SEC EDGAR Form D</t>
        </is>
      </c>
      <c r="H1105" s="3" t="inlineStr">
        <is>
          <t>A-low</t>
        </is>
      </c>
      <c r="I1105" s="3" t="inlineStr">
        <is>
          <t>off_thesis</t>
        </is>
      </c>
      <c r="J110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06">
      <c r="A1106" s="3" t="inlineStr">
        <is>
          <t>Veritas Permian IV, LLC</t>
        </is>
      </c>
      <c r="B1106" s="3" t="inlineStr"/>
      <c r="C1106" s="3" t="inlineStr">
        <is>
          <t>Unknown</t>
        </is>
      </c>
      <c r="D1106" s="3" t="n">
        <v>5</v>
      </c>
      <c r="E1106" s="3" t="inlineStr">
        <is>
          <t>Low</t>
        </is>
      </c>
      <c r="F1106" s="3" t="inlineStr"/>
      <c r="G1106" s="3" t="inlineStr">
        <is>
          <t>SEC EDGAR Form D</t>
        </is>
      </c>
      <c r="H1106" s="3" t="inlineStr">
        <is>
          <t>A-low</t>
        </is>
      </c>
      <c r="I1106" s="3" t="inlineStr">
        <is>
          <t>pending_description</t>
        </is>
      </c>
      <c r="J1106" s="3" t="inlineStr">
        <is>
          <t>(1) No positive signals observed — record is listing-only with no description. (2) No false-positive patterns observed. (3) Insufficient data: the company name 'Veritas Permian IV, LLC' suggests a Permian Basin-focused entity, possibly a single-asset project SPV or exploration vehicle given the 'IV' fund-series naming convention, but classification requires manual research or enrichment-stage data rather than inference from the name alone.</t>
        </is>
      </c>
    </row>
    <row r="1107">
      <c r="A1107" s="3" t="inlineStr">
        <is>
          <t>Veriten Venture Fund II LP</t>
        </is>
      </c>
      <c r="B1107" s="3" t="inlineStr"/>
      <c r="C1107" s="3" t="inlineStr">
        <is>
          <t>Off Thesis</t>
        </is>
      </c>
      <c r="D1107" s="3" t="n">
        <v>5</v>
      </c>
      <c r="E1107" s="3" t="inlineStr">
        <is>
          <t>Low</t>
        </is>
      </c>
      <c r="F1107" s="3" t="inlineStr"/>
      <c r="G1107" s="3" t="inlineStr">
        <is>
          <t>SEC EDGAR Form D</t>
        </is>
      </c>
      <c r="H1107" s="3" t="inlineStr">
        <is>
          <t>A-low</t>
        </is>
      </c>
      <c r="I1107" s="3" t="inlineStr">
        <is>
          <t>off_thesis</t>
        </is>
      </c>
      <c r="J1107" s="3" t="inlineStr">
        <is>
          <t>(1) No positive signals observed — record is listing-only with no description. (2) No false-positive patterns observed. (3) Insufficient data: the company name 'Veriten Venture Fund II LP' suggests a venture fund vehicle (LP structure) rather than an operating company, which may warrant hard-exclude review as a fund-of-funds or investment vehicle rather than a portfolio company; classification requires manual research or enrichment-stage data.</t>
        </is>
      </c>
    </row>
    <row r="1108">
      <c r="A1108" s="3" t="inlineStr">
        <is>
          <t>Verra Energy L.P.</t>
        </is>
      </c>
      <c r="B1108" s="3" t="inlineStr"/>
      <c r="C1108" s="3" t="inlineStr">
        <is>
          <t>Unknown</t>
        </is>
      </c>
      <c r="D1108" s="3" t="n">
        <v>5</v>
      </c>
      <c r="E1108" s="3" t="inlineStr">
        <is>
          <t>Low</t>
        </is>
      </c>
      <c r="F1108" s="3" t="inlineStr"/>
      <c r="G1108" s="3" t="inlineStr">
        <is>
          <t>SEC EDGAR Form D</t>
        </is>
      </c>
      <c r="H1108" s="3" t="inlineStr">
        <is>
          <t>A-low</t>
        </is>
      </c>
      <c r="I1108" s="3" t="inlineStr">
        <is>
          <t>pending_description</t>
        </is>
      </c>
      <c r="J1108"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leaving no basis for signal detection beyond the company name alone.</t>
        </is>
      </c>
    </row>
    <row r="1109">
      <c r="A1109" s="3" t="inlineStr">
        <is>
          <t>Versa La Marque MHC, LLC</t>
        </is>
      </c>
      <c r="B1109" s="3" t="inlineStr"/>
      <c r="C1109" s="3" t="inlineStr">
        <is>
          <t>Unknown</t>
        </is>
      </c>
      <c r="D1109" s="3" t="n">
        <v>5</v>
      </c>
      <c r="E1109" s="3" t="inlineStr">
        <is>
          <t>Low</t>
        </is>
      </c>
      <c r="F1109" s="3" t="inlineStr"/>
      <c r="G1109" s="3" t="inlineStr">
        <is>
          <t>SEC EDGAR Form D</t>
        </is>
      </c>
      <c r="H1109" s="3" t="inlineStr">
        <is>
          <t>A-low</t>
        </is>
      </c>
      <c r="I1109" s="3" t="inlineStr">
        <is>
          <t>pending_description</t>
        </is>
      </c>
      <c r="J1109" s="3" t="inlineStr">
        <is>
          <t>(1) No positive signals observed — record is listing-only with no description. (2) No false-positive patterns observed. (3) Insufficient data: classification requires manual research or enrichment-stage data; company name suggests a manufactured housing community (MHC) entity in La Marque, TX, which would likely fall outside the Ion's energy/industrial deeptech mandate, but this cannot be confirmed from the record alone.</t>
        </is>
      </c>
    </row>
    <row r="1110">
      <c r="A1110" s="3" t="inlineStr">
        <is>
          <t>Vicarious</t>
        </is>
      </c>
      <c r="B1110" s="3" t="inlineStr"/>
      <c r="C1110" s="3" t="inlineStr">
        <is>
          <t>Off Thesis</t>
        </is>
      </c>
      <c r="D1110" s="3" t="n">
        <v>5</v>
      </c>
      <c r="E1110" s="3" t="inlineStr">
        <is>
          <t>Low</t>
        </is>
      </c>
      <c r="F1110" s="3" t="inlineStr"/>
      <c r="G1110" s="3" t="inlineStr">
        <is>
          <t>DCVC</t>
        </is>
      </c>
      <c r="H1110" s="3" t="inlineStr">
        <is>
          <t>C</t>
        </is>
      </c>
      <c r="I1110" s="3" t="inlineStr">
        <is>
          <t>off_thesis</t>
        </is>
      </c>
      <c r="J111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111">
      <c r="A1111" s="3" t="inlineStr">
        <is>
          <t>Village Crossing Shopping Center Fund, LLC</t>
        </is>
      </c>
      <c r="B1111" s="3" t="inlineStr"/>
      <c r="C1111" s="3" t="inlineStr">
        <is>
          <t>Off Thesis</t>
        </is>
      </c>
      <c r="D1111" s="3" t="n">
        <v>5</v>
      </c>
      <c r="E1111" s="3" t="inlineStr">
        <is>
          <t>Low</t>
        </is>
      </c>
      <c r="F1111" s="3" t="inlineStr"/>
      <c r="G1111" s="3" t="inlineStr">
        <is>
          <t>SEC EDGAR Form D</t>
        </is>
      </c>
      <c r="H1111" s="3" t="inlineStr">
        <is>
          <t>A-low</t>
        </is>
      </c>
      <c r="I1111" s="3" t="inlineStr">
        <is>
          <t>off_thesis</t>
        </is>
      </c>
      <c r="J1111" s="3" t="inlineStr">
        <is>
          <t>(1) No positive signals observed — record is listing-only with no description. (2) No false-positive patterns observed. (3) Insufficient data: however, the company name 'Village Crossing Shopping Center Fund, LLC' strongly implies a real estate investment vehicle (shopping center fund) with no apparent connection to energy, industrial technology, or decarbonization — this record likely represents a data pipeline error or misclassification and warrants manual review to determine whether it belongs in this dataset at all.</t>
        </is>
      </c>
    </row>
    <row r="1112">
      <c r="A1112" s="3" t="inlineStr">
        <is>
          <t>Virage Opportunity Fund LP</t>
        </is>
      </c>
      <c r="B1112" s="3" t="inlineStr"/>
      <c r="C1112" s="3" t="inlineStr">
        <is>
          <t>Off Thesis</t>
        </is>
      </c>
      <c r="D1112" s="3" t="n">
        <v>5</v>
      </c>
      <c r="E1112" s="3" t="inlineStr">
        <is>
          <t>Low</t>
        </is>
      </c>
      <c r="F1112" s="3" t="inlineStr"/>
      <c r="G1112" s="3" t="inlineStr">
        <is>
          <t>SEC EDGAR Form D</t>
        </is>
      </c>
      <c r="H1112" s="3" t="inlineStr">
        <is>
          <t>A-low</t>
        </is>
      </c>
      <c r="I1112" s="3" t="inlineStr">
        <is>
          <t>off_thesis</t>
        </is>
      </c>
      <c r="J1112" s="3" t="inlineStr">
        <is>
          <t>(1) No positive signals observed — record is listing-only with no description. (2) No false-positive patterns observed. (3) Insufficient data: the company name 'Virage Opportunity Fund LP' suggests a fund or investment vehicle rather than an operating technology company, which may warrant hard-exclude consideration upon manual review, but classification requires enrichment-stage data to confirm.</t>
        </is>
      </c>
    </row>
    <row r="1113">
      <c r="A1113" s="3" t="inlineStr">
        <is>
          <t>Vista Health Partners, LP</t>
        </is>
      </c>
      <c r="B1113" s="3" t="inlineStr"/>
      <c r="C1113" s="3" t="inlineStr">
        <is>
          <t>Off Thesis</t>
        </is>
      </c>
      <c r="D1113" s="3" t="n">
        <v>5</v>
      </c>
      <c r="E1113" s="3" t="inlineStr">
        <is>
          <t>Low</t>
        </is>
      </c>
      <c r="F1113" s="3" t="inlineStr"/>
      <c r="G1113" s="3" t="inlineStr">
        <is>
          <t>SEC EDGAR Form D</t>
        </is>
      </c>
      <c r="H1113" s="3" t="inlineStr">
        <is>
          <t>A-low</t>
        </is>
      </c>
      <c r="I1113" s="3" t="inlineStr">
        <is>
          <t>off_thesis</t>
        </is>
      </c>
      <c r="J1113" s="3" t="inlineStr">
        <is>
          <t>(1) No positive signals observed — record is listing-only with no description. (2) No false-positive patterns observed. (3) Insufficient data: classification requires manual research or enrichment-stage data; additionally, the company name 'Vista Health Partners, LP' suggests a healthcare or health services focus rather than energy/industrial, which may place it outside the Ion's mandate, but this cannot be confirmed without a description.</t>
        </is>
      </c>
    </row>
    <row r="1114">
      <c r="A1114" s="3" t="inlineStr">
        <is>
          <t>Vita Innovations (web)</t>
        </is>
      </c>
      <c r="B1114" s="3" t="inlineStr"/>
      <c r="C1114" s="3" t="inlineStr">
        <is>
          <t>Unknown</t>
        </is>
      </c>
      <c r="D1114" s="3" t="n">
        <v>5</v>
      </c>
      <c r="E1114" s="3" t="inlineStr">
        <is>
          <t>Low</t>
        </is>
      </c>
      <c r="F1114" s="3" t="inlineStr"/>
      <c r="G1114" s="3" t="inlineStr">
        <is>
          <t>RBPC Alumni</t>
        </is>
      </c>
      <c r="H1114" s="3" t="inlineStr">
        <is>
          <t>B-low</t>
        </is>
      </c>
      <c r="I1114" s="3" t="inlineStr">
        <is>
          <t>pending_description</t>
        </is>
      </c>
      <c r="J1114"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15">
      <c r="A1115" s="3" t="inlineStr">
        <is>
          <t>Vium</t>
        </is>
      </c>
      <c r="B1115" s="3" t="inlineStr"/>
      <c r="C1115" s="3" t="inlineStr">
        <is>
          <t>Off Thesis</t>
        </is>
      </c>
      <c r="D1115" s="3" t="n">
        <v>5</v>
      </c>
      <c r="E1115" s="3" t="inlineStr">
        <is>
          <t>Low</t>
        </is>
      </c>
      <c r="F1115" s="3" t="inlineStr"/>
      <c r="G1115" s="3" t="inlineStr">
        <is>
          <t>DCVC</t>
        </is>
      </c>
      <c r="H1115" s="3" t="inlineStr">
        <is>
          <t>C</t>
        </is>
      </c>
      <c r="I1115" s="3" t="inlineStr">
        <is>
          <t>off_thesis</t>
        </is>
      </c>
      <c r="J111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116">
      <c r="A1116" s="3" t="inlineStr">
        <is>
          <t>Vivicaly</t>
        </is>
      </c>
      <c r="B1116" s="3" t="inlineStr"/>
      <c r="C1116" s="3" t="inlineStr">
        <is>
          <t>Off Thesis</t>
        </is>
      </c>
      <c r="D1116" s="3" t="n">
        <v>5</v>
      </c>
      <c r="E1116" s="3" t="inlineStr">
        <is>
          <t>Low</t>
        </is>
      </c>
      <c r="F1116" s="3" t="inlineStr"/>
      <c r="G1116" s="3" t="inlineStr">
        <is>
          <t>RBPC Alumni</t>
        </is>
      </c>
      <c r="H1116" s="3" t="inlineStr">
        <is>
          <t>B-low</t>
        </is>
      </c>
      <c r="I1116" s="3" t="inlineStr">
        <is>
          <t>off_thesis</t>
        </is>
      </c>
      <c r="J1116"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17">
      <c r="A1117" s="3" t="inlineStr">
        <is>
          <t>VivoFlux</t>
        </is>
      </c>
      <c r="B1117" s="3" t="inlineStr"/>
      <c r="C1117" s="3" t="inlineStr">
        <is>
          <t>Unknown</t>
        </is>
      </c>
      <c r="D1117" s="3" t="n">
        <v>5</v>
      </c>
      <c r="E1117" s="3" t="inlineStr">
        <is>
          <t>Low</t>
        </is>
      </c>
      <c r="F1117" s="3" t="inlineStr"/>
      <c r="G1117" s="3" t="inlineStr">
        <is>
          <t>RBPC Alumni</t>
        </is>
      </c>
      <c r="H1117" s="3" t="inlineStr">
        <is>
          <t>B-low</t>
        </is>
      </c>
      <c r="I1117" s="3" t="inlineStr">
        <is>
          <t>pending_description</t>
        </is>
      </c>
      <c r="J1117" s="3" t="inlineStr">
        <is>
          <t>(1) No positive signals observed — record is listing-only with no description. (2) No false-positive patterns observed. (3) Insufficient data: classification requires manual research or enrichment-stage data; listing_only is marked false but no description content is present, leaving no basis for signal detection.</t>
        </is>
      </c>
    </row>
    <row r="1118">
      <c r="A1118" s="3" t="inlineStr">
        <is>
          <t>Vocadian</t>
        </is>
      </c>
      <c r="B1118" s="3" t="inlineStr"/>
      <c r="C1118" s="3" t="inlineStr">
        <is>
          <t>Off Thesis</t>
        </is>
      </c>
      <c r="D1118" s="3" t="n">
        <v>5</v>
      </c>
      <c r="E1118" s="3" t="inlineStr">
        <is>
          <t>Low</t>
        </is>
      </c>
      <c r="F1118" s="3" t="inlineStr"/>
      <c r="G1118" s="3" t="inlineStr">
        <is>
          <t>RBPC Alumni</t>
        </is>
      </c>
      <c r="H1118" s="3" t="inlineStr">
        <is>
          <t>B-low</t>
        </is>
      </c>
      <c r="I1118" s="3" t="inlineStr">
        <is>
          <t>off_thesis</t>
        </is>
      </c>
      <c r="J1118"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19">
      <c r="A1119" s="3" t="inlineStr">
        <is>
          <t>Volley Boast, LLC</t>
        </is>
      </c>
      <c r="B1119" s="3" t="inlineStr"/>
      <c r="C1119" s="3" t="inlineStr">
        <is>
          <t>Unknown</t>
        </is>
      </c>
      <c r="D1119" s="3" t="n">
        <v>5</v>
      </c>
      <c r="E1119" s="3" t="inlineStr">
        <is>
          <t>Low</t>
        </is>
      </c>
      <c r="F1119" s="3" t="inlineStr"/>
      <c r="G1119" s="3" t="inlineStr">
        <is>
          <t>SEC EDGAR Form D</t>
        </is>
      </c>
      <c r="H1119" s="3" t="inlineStr">
        <is>
          <t>A-low</t>
        </is>
      </c>
      <c r="I1119" s="3" t="inlineStr">
        <is>
          <t>pending_description</t>
        </is>
      </c>
      <c r="J1119" s="3" t="inlineStr">
        <is>
          <t>(1) No positive signals observed — record is listing-only with no description. (2) No false-positive patterns observed. (3) Insufficient data: classification requires manual research or enrichment-stage data; company name 'Volley Boast, LLC' provides no discernible signal about technology focus, market, or IP.</t>
        </is>
      </c>
    </row>
    <row r="1120">
      <c r="A1120" s="3" t="inlineStr">
        <is>
          <t>Voss Value Fund, LP</t>
        </is>
      </c>
      <c r="B1120" s="3" t="inlineStr"/>
      <c r="C1120" s="3" t="inlineStr">
        <is>
          <t>Off Thesis</t>
        </is>
      </c>
      <c r="D1120" s="3" t="n">
        <v>5</v>
      </c>
      <c r="E1120" s="3" t="inlineStr">
        <is>
          <t>Low</t>
        </is>
      </c>
      <c r="F1120" s="3" t="inlineStr"/>
      <c r="G1120" s="3" t="inlineStr">
        <is>
          <t>SEC EDGAR Form D</t>
        </is>
      </c>
      <c r="H1120" s="3" t="inlineStr">
        <is>
          <t>A-low</t>
        </is>
      </c>
      <c r="I1120" s="3" t="inlineStr">
        <is>
          <t>off_thesis</t>
        </is>
      </c>
      <c r="J1120" s="3" t="inlineStr">
        <is>
          <t>(1) No positive signals observed — record is listing-only with no description. (2) No false-positive patterns observed. (3) Insufficient data: the company name 'Voss Value Fund, LP' suggests an investment fund rather than an operating technology company, which would likely place it outside the Ion's venture-scale mandate, but classification requires manual research or enrichment-stage data to confirm.</t>
        </is>
      </c>
    </row>
    <row r="1121">
      <c r="A1121" s="3" t="inlineStr">
        <is>
          <t>Voss Value Offshore Fund, Ltd.</t>
        </is>
      </c>
      <c r="B1121" s="3" t="inlineStr"/>
      <c r="C1121" s="3" t="inlineStr">
        <is>
          <t>Off Thesis</t>
        </is>
      </c>
      <c r="D1121" s="3" t="n">
        <v>5</v>
      </c>
      <c r="E1121" s="3" t="inlineStr">
        <is>
          <t>Low</t>
        </is>
      </c>
      <c r="F1121" s="3" t="inlineStr"/>
      <c r="G1121" s="3" t="inlineStr">
        <is>
          <t>SEC EDGAR Form D</t>
        </is>
      </c>
      <c r="H1121" s="3" t="inlineStr">
        <is>
          <t>A-low</t>
        </is>
      </c>
      <c r="I1121" s="3" t="inlineStr">
        <is>
          <t>off_thesis</t>
        </is>
      </c>
      <c r="J1121" s="3" t="inlineStr">
        <is>
          <t>(1) No positive signals observed — record is listing-only with no description. (2) No false-positive patterns observed. (3) Insufficient data: the company name 'Voss Value Offshore Fund, Ltd.' suggests a financial/investment vehicle rather than a technology company, which would likely result in NOT_VENTURE_SCALE upon enrichment, but classification requires manual research or enrichment-stage data rather than inference from name alone.</t>
        </is>
      </c>
    </row>
    <row r="1122">
      <c r="A1122" s="3" t="inlineStr">
        <is>
          <t>Voss Value-Oriented Special Situations Fund, LP</t>
        </is>
      </c>
      <c r="B1122" s="3" t="inlineStr"/>
      <c r="C1122" s="3" t="inlineStr">
        <is>
          <t>Off Thesis</t>
        </is>
      </c>
      <c r="D1122" s="3" t="n">
        <v>5</v>
      </c>
      <c r="E1122" s="3" t="inlineStr">
        <is>
          <t>Low</t>
        </is>
      </c>
      <c r="F1122" s="3" t="inlineStr"/>
      <c r="G1122" s="3" t="inlineStr">
        <is>
          <t>SEC EDGAR Form D</t>
        </is>
      </c>
      <c r="H1122" s="3" t="inlineStr">
        <is>
          <t>A-low</t>
        </is>
      </c>
      <c r="I1122" s="3" t="inlineStr">
        <is>
          <t>off_thesis</t>
        </is>
      </c>
      <c r="J1122" s="3" t="inlineStr">
        <is>
          <t>(1) No positive signals observed — record is listing-only with no description. (2) No false-positive patterns observed. (3) Insufficient data: the company name 'Voss Value-Oriented Special Situations Fund, LP' suggests a financial/investment vehicle (LP fund structure) rather than a technology company, which would likely result in NOT_VENTURE_SCALE upon enrichment, but classification requires manual research or enrichment-stage data to confirm.</t>
        </is>
      </c>
    </row>
    <row r="1123">
      <c r="A1123" s="3" t="inlineStr">
        <is>
          <t>Voyager Biomedical, Inc.</t>
        </is>
      </c>
      <c r="B1123" s="3" t="inlineStr"/>
      <c r="C1123" s="3" t="inlineStr">
        <is>
          <t>Off Thesis</t>
        </is>
      </c>
      <c r="D1123" s="3" t="n">
        <v>5</v>
      </c>
      <c r="E1123" s="3" t="inlineStr">
        <is>
          <t>Low</t>
        </is>
      </c>
      <c r="F1123" s="3" t="inlineStr"/>
      <c r="G1123" s="3" t="inlineStr">
        <is>
          <t>SEC EDGAR Form D</t>
        </is>
      </c>
      <c r="H1123" s="3" t="inlineStr">
        <is>
          <t>A-low</t>
        </is>
      </c>
      <c r="I1123" s="3" t="inlineStr">
        <is>
          <t>off_thesis</t>
        </is>
      </c>
      <c r="J1123" s="3" t="inlineStr">
        <is>
          <t>(1) No positive signals observed — record is listing-only with no description. (2) No false-positive patterns observed. (3) Insufficient data: classification requires manual research or enrichment-stage data; additionally, the company name 'Voyager Biomedical, Inc.' suggests a biomedical focus which may fall outside the Ion's energy and industrial ecosystem mandate, but this cannot be confirmed without a description.</t>
        </is>
      </c>
    </row>
    <row r="1124">
      <c r="A1124" s="3" t="inlineStr">
        <is>
          <t>Voyager Horseshoe, LP</t>
        </is>
      </c>
      <c r="B1124" s="3" t="inlineStr"/>
      <c r="C1124" s="3" t="inlineStr">
        <is>
          <t>Unknown</t>
        </is>
      </c>
      <c r="D1124" s="3" t="n">
        <v>5</v>
      </c>
      <c r="E1124" s="3" t="inlineStr">
        <is>
          <t>Low</t>
        </is>
      </c>
      <c r="F1124" s="3" t="inlineStr"/>
      <c r="G1124" s="3" t="inlineStr">
        <is>
          <t>SEC EDGAR Form D</t>
        </is>
      </c>
      <c r="H1124" s="3" t="inlineStr">
        <is>
          <t>A-low</t>
        </is>
      </c>
      <c r="I1124" s="3" t="inlineStr">
        <is>
          <t>pending_description</t>
        </is>
      </c>
      <c r="J1124" s="3" t="inlineStr">
        <is>
          <t>(1) No positive signals observed — record is listing-only with no description. (2) No false-positive patterns observed. (3) Insufficient data: classification requires manual research or enrichment-stage data; the 'LP' suffix in the company name may suggest a limited partnership structure (potentially a fund or project SPV) rather than an operating company, which warrants additional scrutiny during manual review.</t>
        </is>
      </c>
    </row>
    <row r="1125">
      <c r="A1125" s="3" t="inlineStr">
        <is>
          <t>Vurb</t>
        </is>
      </c>
      <c r="B1125" s="3" t="inlineStr"/>
      <c r="C1125" s="3" t="inlineStr">
        <is>
          <t>Off Thesis</t>
        </is>
      </c>
      <c r="D1125" s="3" t="n">
        <v>5</v>
      </c>
      <c r="E1125" s="3" t="inlineStr">
        <is>
          <t>Low</t>
        </is>
      </c>
      <c r="F1125" s="3" t="inlineStr"/>
      <c r="G1125" s="3" t="inlineStr">
        <is>
          <t>DCVC</t>
        </is>
      </c>
      <c r="H1125" s="3" t="inlineStr">
        <is>
          <t>C</t>
        </is>
      </c>
      <c r="I1125" s="3" t="inlineStr">
        <is>
          <t>off_thesis</t>
        </is>
      </c>
      <c r="J112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26">
      <c r="A1126" s="3" t="inlineStr">
        <is>
          <t>WD Spark CV LP</t>
        </is>
      </c>
      <c r="B1126" s="3" t="inlineStr"/>
      <c r="C1126" s="3" t="inlineStr">
        <is>
          <t>Unknown</t>
        </is>
      </c>
      <c r="D1126" s="3" t="n">
        <v>5</v>
      </c>
      <c r="E1126" s="3" t="inlineStr">
        <is>
          <t>Low</t>
        </is>
      </c>
      <c r="F1126" s="3" t="inlineStr"/>
      <c r="G1126" s="3" t="inlineStr">
        <is>
          <t>SEC EDGAR Form D</t>
        </is>
      </c>
      <c r="H1126" s="3" t="inlineStr">
        <is>
          <t>A-low</t>
        </is>
      </c>
      <c r="I1126" s="3" t="inlineStr">
        <is>
          <t>pending_description</t>
        </is>
      </c>
      <c r="J1126" s="3" t="inlineStr">
        <is>
          <t>(1) No positive signals observed — record is listing-only with no description. (2) No false-positive patterns observed. (3) Insufficient data: classification requires manual research or enrichment-stage data; the company name 'WD Spark CV LP' suggests a limited partnership vehicle which may warrant additional scrutiny for SPV or fund structure, but this cannot be confirmed without further information.</t>
        </is>
      </c>
    </row>
    <row r="1127">
      <c r="A1127" s="3" t="inlineStr">
        <is>
          <t>WES III Co-Investment Fund, LP</t>
        </is>
      </c>
      <c r="B1127" s="3" t="inlineStr"/>
      <c r="C1127" s="3" t="inlineStr">
        <is>
          <t>Off Thesis</t>
        </is>
      </c>
      <c r="D1127" s="3" t="n">
        <v>5</v>
      </c>
      <c r="E1127" s="3" t="inlineStr">
        <is>
          <t>Low</t>
        </is>
      </c>
      <c r="F1127" s="3" t="inlineStr"/>
      <c r="G1127" s="3" t="inlineStr">
        <is>
          <t>SEC EDGAR Form D</t>
        </is>
      </c>
      <c r="H1127" s="3" t="inlineStr">
        <is>
          <t>A-low</t>
        </is>
      </c>
      <c r="I1127" s="3" t="inlineStr">
        <is>
          <t>off_thesis</t>
        </is>
      </c>
      <c r="J1127" s="3" t="inlineStr">
        <is>
          <t>(1) No positive signals observed — record is listing-only with no description. (2) No false-positive patterns observed. (3) Insufficient data: the company name 'WES III Co-Investment Fund, LP' suggests a fund or investment vehicle structure (LP designation, 'Co-Investment Fund' language) which may fall outside the Ion's mandate for technology-led operating companies, but classification requires manual research or enrichment-stage data to confirm.</t>
        </is>
      </c>
    </row>
    <row r="1128">
      <c r="A1128" s="3" t="inlineStr">
        <is>
          <t>WHC Fund I LP</t>
        </is>
      </c>
      <c r="B1128" s="3" t="inlineStr"/>
      <c r="C1128" s="3" t="inlineStr">
        <is>
          <t>Off Thesis</t>
        </is>
      </c>
      <c r="D1128" s="3" t="n">
        <v>5</v>
      </c>
      <c r="E1128" s="3" t="inlineStr">
        <is>
          <t>Low</t>
        </is>
      </c>
      <c r="F1128" s="3" t="inlineStr"/>
      <c r="G1128" s="3" t="inlineStr">
        <is>
          <t>SEC EDGAR Form D</t>
        </is>
      </c>
      <c r="H1128" s="3" t="inlineStr">
        <is>
          <t>A-low</t>
        </is>
      </c>
      <c r="I1128" s="3" t="inlineStr">
        <is>
          <t>off_thesis</t>
        </is>
      </c>
      <c r="J1128" s="3" t="inlineStr">
        <is>
          <t>(1) No positive signals observed — record is listing-only with no description. (2) No false-positive patterns observed. (3) Insufficient data: the entity name 'WHC Fund I LP' suggests a fund/LP structure rather than an operating company, which may warrant hard-exclude review as a potential investment vehicle rather than a technology company, but classification requires manual research or enrichment-stage data.</t>
        </is>
      </c>
    </row>
    <row r="1129">
      <c r="A1129" s="3" t="inlineStr">
        <is>
          <t>WINDACRE DOMESTIC PARTNERSHIP LP</t>
        </is>
      </c>
      <c r="B1129" s="3" t="inlineStr"/>
      <c r="C1129" s="3" t="inlineStr">
        <is>
          <t>Wind</t>
        </is>
      </c>
      <c r="D1129" s="3" t="n">
        <v>5</v>
      </c>
      <c r="E1129" s="3" t="inlineStr">
        <is>
          <t>Low</t>
        </is>
      </c>
      <c r="F1129" s="3" t="inlineStr"/>
      <c r="G1129" s="3" t="inlineStr">
        <is>
          <t>SEC EDGAR Form D</t>
        </is>
      </c>
      <c r="H1129" s="3" t="inlineStr">
        <is>
          <t>A-low</t>
        </is>
      </c>
      <c r="I1129" s="3" t="inlineStr">
        <is>
          <t>pending_description</t>
        </is>
      </c>
      <c r="J1129" s="3" t="inlineStr">
        <is>
          <t>(1) No positive signals observed — record is listing-only with no description. (2) No false-positive patterns observed. (3) Insufficient data: the company name 'WINDACRE DOMESTIC PARTNERSHIP LP' suggests a limited partnership structure, which may indicate a fund, holding entity, or investment vehicle rather than an operating technology company, but classification requires manual research or enrichment-stage data.</t>
        </is>
      </c>
    </row>
    <row r="1130">
      <c r="A1130" s="3" t="inlineStr">
        <is>
          <t>WINDACRE PARTNERSHIP INTERNATIONAL FUND LTD</t>
        </is>
      </c>
      <c r="B1130" s="3" t="inlineStr"/>
      <c r="C1130" s="3" t="inlineStr">
        <is>
          <t>Off Thesis</t>
        </is>
      </c>
      <c r="D1130" s="3" t="n">
        <v>5</v>
      </c>
      <c r="E1130" s="3" t="inlineStr">
        <is>
          <t>Low</t>
        </is>
      </c>
      <c r="F1130" s="3" t="inlineStr"/>
      <c r="G1130" s="3" t="inlineStr">
        <is>
          <t>SEC EDGAR Form D</t>
        </is>
      </c>
      <c r="H1130" s="3" t="inlineStr">
        <is>
          <t>A-low</t>
        </is>
      </c>
      <c r="I1130" s="3" t="inlineStr">
        <is>
          <t>off_thesis</t>
        </is>
      </c>
      <c r="J1130" s="3" t="inlineStr">
        <is>
          <t>(1) No positive signals observed — record is listing-only with no description. (2) No false-positive patterns observed. (3) Insufficient data: the company name 'WINDACRE PARTNERSHIP INTERNATIONAL FUND LTD' suggests a financial fund or investment vehicle rather than an operating technology company, which may warrant NOT_VENTURE_SCALE upon enrichment, but classification requires manual research or enrichment-stage data.</t>
        </is>
      </c>
    </row>
    <row r="1131">
      <c r="A1131" s="3" t="inlineStr">
        <is>
          <t>WSC Private Credit Fund I, LP</t>
        </is>
      </c>
      <c r="B1131" s="3" t="inlineStr"/>
      <c r="C1131" s="3" t="inlineStr">
        <is>
          <t>Off Thesis</t>
        </is>
      </c>
      <c r="D1131" s="3" t="n">
        <v>5</v>
      </c>
      <c r="E1131" s="3" t="inlineStr">
        <is>
          <t>Low</t>
        </is>
      </c>
      <c r="F1131" s="3" t="inlineStr"/>
      <c r="G1131" s="3" t="inlineStr">
        <is>
          <t>SEC EDGAR Form D</t>
        </is>
      </c>
      <c r="H1131" s="3" t="inlineStr">
        <is>
          <t>A-low</t>
        </is>
      </c>
      <c r="I1131" s="3" t="inlineStr">
        <is>
          <t>off_thesis</t>
        </is>
      </c>
      <c r="J1131" s="3" t="inlineStr">
        <is>
          <t>(1) No positive signals observed — record is listing-only with no description. (2) No false-positive patterns observed. (3) Insufficient data: the company name 'WSC Private Credit Fund I, LP' suggests a private credit fund structure, which would likely fall outside the Ion's venture-scale mandate as a financial vehicle rather than a technology-led operating company, but classification requires manual research or enrichment-stage data to confirm.</t>
        </is>
      </c>
    </row>
    <row r="1132">
      <c r="A1132" s="3" t="inlineStr">
        <is>
          <t>Wailes Capital I, LLC</t>
        </is>
      </c>
      <c r="B1132" s="3" t="inlineStr"/>
      <c r="C1132" s="3" t="inlineStr">
        <is>
          <t>Off Thesis</t>
        </is>
      </c>
      <c r="D1132" s="3" t="n">
        <v>5</v>
      </c>
      <c r="E1132" s="3" t="inlineStr">
        <is>
          <t>Low</t>
        </is>
      </c>
      <c r="F1132" s="3" t="inlineStr"/>
      <c r="G1132" s="3" t="inlineStr">
        <is>
          <t>SEC EDGAR Form D</t>
        </is>
      </c>
      <c r="H1132" s="3" t="inlineStr">
        <is>
          <t>A-low</t>
        </is>
      </c>
      <c r="I1132" s="3" t="inlineStr">
        <is>
          <t>off_thesis</t>
        </is>
      </c>
      <c r="J1132" s="3" t="inlineStr">
        <is>
          <t>(1) No positive signals observed — record is listing-only with no description. (2) No false-positive patterns observed. (3) Insufficient data: the company name 'Wailes Capital I, LLC' suggests a capital/investment vehicle structure (the 'Capital I' suffix is consistent with a fund or holding entity), which may warrant additional scrutiny for hard-exclude criteria (single-asset SPV, PF-debt-only), but classification requires manual research or enrichment-stage data.</t>
        </is>
      </c>
    </row>
    <row r="1133">
      <c r="A1133" s="3" t="inlineStr">
        <is>
          <t>Walnut Creek LB, L.P.</t>
        </is>
      </c>
      <c r="B1133" s="3" t="inlineStr"/>
      <c r="C1133" s="3" t="inlineStr">
        <is>
          <t>Unknown</t>
        </is>
      </c>
      <c r="D1133" s="3" t="n">
        <v>5</v>
      </c>
      <c r="E1133" s="3" t="inlineStr">
        <is>
          <t>Low</t>
        </is>
      </c>
      <c r="F1133" s="3" t="inlineStr"/>
      <c r="G1133" s="3" t="inlineStr">
        <is>
          <t>SEC EDGAR Form D</t>
        </is>
      </c>
      <c r="H1133" s="3" t="inlineStr">
        <is>
          <t>A-low</t>
        </is>
      </c>
      <c r="I1133" s="3" t="inlineStr">
        <is>
          <t>pending_description</t>
        </is>
      </c>
      <c r="J1133" s="3" t="inlineStr">
        <is>
          <t>(1) No positive signals observed — record is listing-only with no description. (2) No false-positive patterns observed. (3) Insufficient data: classification requires manual research or enrichment-stage data; the company name 'Walnut Creek LB, L.P.' suggests a limited partnership structure which may indicate a project SPV or investment vehicle rather than an operating technology company, but this cannot be confirmed without additional data.</t>
        </is>
      </c>
    </row>
    <row r="1134">
      <c r="A1134" s="3" t="inlineStr">
        <is>
          <t>Warren Street Investment Partnership Ltd.</t>
        </is>
      </c>
      <c r="B1134" s="3" t="inlineStr"/>
      <c r="C1134" s="3" t="inlineStr">
        <is>
          <t>Unknown</t>
        </is>
      </c>
      <c r="D1134" s="3" t="n">
        <v>5</v>
      </c>
      <c r="E1134" s="3" t="inlineStr">
        <is>
          <t>Low</t>
        </is>
      </c>
      <c r="F1134" s="3" t="inlineStr"/>
      <c r="G1134" s="3" t="inlineStr">
        <is>
          <t>SEC EDGAR Form D</t>
        </is>
      </c>
      <c r="H1134" s="3" t="inlineStr">
        <is>
          <t>A-low</t>
        </is>
      </c>
      <c r="I1134" s="3" t="inlineStr">
        <is>
          <t>pending_description</t>
        </is>
      </c>
      <c r="J1134" s="3" t="inlineStr">
        <is>
          <t>(1) No positive signals observed — record is listing-only with no description. (2) No false-positive patterns observed. (3) Insufficient data: classification requires manual research or enrichment-stage data; additionally, the company name 'Warren Street Investment Partnership Ltd.' suggests a financial/investment vehicle rather than a technology company, which may warrant NOT_VENTURE_SCALE upon enrichment, but no description is available to confirm.</t>
        </is>
      </c>
    </row>
    <row r="1135">
      <c r="A1135" s="3" t="inlineStr">
        <is>
          <t>Warren Street Investment Partnership, LP</t>
        </is>
      </c>
      <c r="B1135" s="3" t="inlineStr"/>
      <c r="C1135" s="3" t="inlineStr">
        <is>
          <t>Off Thesis</t>
        </is>
      </c>
      <c r="D1135" s="3" t="n">
        <v>5</v>
      </c>
      <c r="E1135" s="3" t="inlineStr">
        <is>
          <t>Low</t>
        </is>
      </c>
      <c r="F1135" s="3" t="inlineStr"/>
      <c r="G1135" s="3" t="inlineStr">
        <is>
          <t>SEC EDGAR Form D</t>
        </is>
      </c>
      <c r="H1135" s="3" t="inlineStr">
        <is>
          <t>A-low</t>
        </is>
      </c>
      <c r="I1135" s="3" t="inlineStr">
        <is>
          <t>off_thesis</t>
        </is>
      </c>
      <c r="J1135" s="3" t="inlineStr">
        <is>
          <t>(1) No positive signals observed — record is listing-only with no description. (2) No false-positive patterns observed. (3) Insufficient data: classification requires manual research or enrichment-stage data; additionally, the company name 'Warren Street Investment Partnership, LP' suggests a financial/investment vehicle rather than a technology company, which may warrant NOT_VENTURE_SCALE upon further review, but name-only inference is insufficient per Section 6 guidance.</t>
        </is>
      </c>
    </row>
    <row r="1136">
      <c r="A1136" s="3" t="inlineStr">
        <is>
          <t>Watermarked.ai</t>
        </is>
      </c>
      <c r="B1136" s="3" t="inlineStr"/>
      <c r="C1136" s="3" t="inlineStr">
        <is>
          <t>Off Thesis</t>
        </is>
      </c>
      <c r="D1136" s="3" t="n">
        <v>5</v>
      </c>
      <c r="E1136" s="3" t="inlineStr">
        <is>
          <t>Low</t>
        </is>
      </c>
      <c r="F1136" s="3" t="inlineStr"/>
      <c r="G1136" s="3" t="inlineStr">
        <is>
          <t>RBPC Alumni</t>
        </is>
      </c>
      <c r="H1136" s="3" t="inlineStr">
        <is>
          <t>B-low</t>
        </is>
      </c>
      <c r="I1136" s="3" t="inlineStr">
        <is>
          <t>off_thesis</t>
        </is>
      </c>
      <c r="J1136" s="3" t="inlineStr">
        <is>
          <t>(1) No positive signals observed — record is listing-only with no description. (2) No false-positive patterns observed. (3) Insufficient data: classification requires manual research or enrichment-stage data; the company name 'Watermarked.ai' suggests a digital watermarking or AI content authentication product, but this cannot be confirmed from the record alone and does not clearly align with the Ion's energy/industrial mandate without further evidence.</t>
        </is>
      </c>
    </row>
    <row r="1137">
      <c r="A1137" s="3" t="inlineStr">
        <is>
          <t>WattShift (web)</t>
        </is>
      </c>
      <c r="B1137" s="3" t="inlineStr"/>
      <c r="C1137" s="3" t="inlineStr">
        <is>
          <t>Unknown</t>
        </is>
      </c>
      <c r="D1137" s="3" t="n">
        <v>5</v>
      </c>
      <c r="E1137" s="3" t="inlineStr">
        <is>
          <t>Low</t>
        </is>
      </c>
      <c r="F1137" s="3" t="inlineStr"/>
      <c r="G1137" s="3" t="inlineStr">
        <is>
          <t>RBPC Alumni</t>
        </is>
      </c>
      <c r="H1137" s="3" t="inlineStr">
        <is>
          <t>B-low</t>
        </is>
      </c>
      <c r="I1137" s="3" t="inlineStr">
        <is>
          <t>pending_description</t>
        </is>
      </c>
      <c r="J1137"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1138">
      <c r="A1138" s="3" t="inlineStr">
        <is>
          <t>Waveland Resource Partners VII, LP</t>
        </is>
      </c>
      <c r="B1138" s="3" t="inlineStr"/>
      <c r="C1138" s="3" t="inlineStr">
        <is>
          <t>Off Thesis</t>
        </is>
      </c>
      <c r="D1138" s="3" t="n">
        <v>5</v>
      </c>
      <c r="E1138" s="3" t="inlineStr">
        <is>
          <t>Low</t>
        </is>
      </c>
      <c r="F1138" s="3" t="inlineStr"/>
      <c r="G1138" s="3" t="inlineStr">
        <is>
          <t>SEC EDGAR Form D</t>
        </is>
      </c>
      <c r="H1138" s="3" t="inlineStr">
        <is>
          <t>A-low</t>
        </is>
      </c>
      <c r="I1138" s="3" t="inlineStr">
        <is>
          <t>off_thesis</t>
        </is>
      </c>
      <c r="J1138" s="3" t="inlineStr">
        <is>
          <t>(1) No positive signals observed — record is listing-only with no description. (2) No false-positive patterns observed. (3) Insufficient data: the company name 'Waveland Resource Partners VII, LP' suggests a limited partnership fund structure (the 'VII' roman numeral and 'Partners LP' naming convention are characteristic of private equity or resource fund vehicles), which if accurate would likely fall outside the Ion's venture-scale mandate; however, classification requires manual research or enrichment-stage data rather than inference from name alone.</t>
        </is>
      </c>
    </row>
    <row r="1139">
      <c r="A1139" s="3" t="inlineStr">
        <is>
          <t>Westbeck Energy Opportunity Fund (US) LP</t>
        </is>
      </c>
      <c r="B1139" s="3" t="inlineStr"/>
      <c r="C1139" s="3" t="inlineStr">
        <is>
          <t>Unknown</t>
        </is>
      </c>
      <c r="D1139" s="3" t="n">
        <v>5</v>
      </c>
      <c r="E1139" s="3" t="inlineStr">
        <is>
          <t>Low</t>
        </is>
      </c>
      <c r="F1139" s="3" t="inlineStr"/>
      <c r="G1139" s="3" t="inlineStr">
        <is>
          <t>SEC EDGAR Form D</t>
        </is>
      </c>
      <c r="H1139" s="3" t="inlineStr">
        <is>
          <t>A-low</t>
        </is>
      </c>
      <c r="I1139" s="3" t="inlineStr">
        <is>
          <t>pending_description</t>
        </is>
      </c>
      <c r="J1139" s="3" t="inlineStr">
        <is>
          <t>(1) No positive signals observed — record is listing-only with no description. (2) No false-positive patterns observed. (3) Insufficient data: the company name 'Westbeck Energy Opportunity Fund (US) LP' suggests a fund/investment vehicle structure (LP designation) which may fall outside the Ion's mandate for technology-led operating companies, but classification requires manual research or enrichment-stage data to confirm.</t>
        </is>
      </c>
    </row>
    <row r="1140">
      <c r="A1140" s="3" t="inlineStr">
        <is>
          <t>Westview PE Fund II LP</t>
        </is>
      </c>
      <c r="B1140" s="3" t="inlineStr"/>
      <c r="C1140" s="3" t="inlineStr">
        <is>
          <t>Off Thesis</t>
        </is>
      </c>
      <c r="D1140" s="3" t="n">
        <v>5</v>
      </c>
      <c r="E1140" s="3" t="inlineStr">
        <is>
          <t>Low</t>
        </is>
      </c>
      <c r="F1140" s="3" t="inlineStr"/>
      <c r="G1140" s="3" t="inlineStr">
        <is>
          <t>SEC EDGAR Form D</t>
        </is>
      </c>
      <c r="H1140" s="3" t="inlineStr">
        <is>
          <t>A-low</t>
        </is>
      </c>
      <c r="I1140" s="3" t="inlineStr">
        <is>
          <t>off_thesis</t>
        </is>
      </c>
      <c r="J1140" s="3" t="inlineStr">
        <is>
          <t>(1) No positive signals observed — record is listing-only with no description. (2) No false-positive patterns observed. (3) Insufficient data: the company name 'Westview PE Fund II LP' suggests a private equity fund structure, which would likely trigger hard-exclude criteria (PF-debt-only or single-asset SPV patterns), but classification requires manual research or enrichment-stage data to confirm.</t>
        </is>
      </c>
    </row>
    <row r="1141">
      <c r="A1141" s="3" t="inlineStr">
        <is>
          <t>Westview Real Estate Income Fund LP</t>
        </is>
      </c>
      <c r="B1141" s="3" t="inlineStr"/>
      <c r="C1141" s="3" t="inlineStr">
        <is>
          <t>Off Thesis</t>
        </is>
      </c>
      <c r="D1141" s="3" t="n">
        <v>5</v>
      </c>
      <c r="E1141" s="3" t="inlineStr">
        <is>
          <t>Low</t>
        </is>
      </c>
      <c r="F1141" s="3" t="inlineStr"/>
      <c r="G1141" s="3" t="inlineStr">
        <is>
          <t>SEC EDGAR Form D</t>
        </is>
      </c>
      <c r="H1141" s="3" t="inlineStr">
        <is>
          <t>A-low</t>
        </is>
      </c>
      <c r="I1141" s="3" t="inlineStr">
        <is>
          <t>off_thesis</t>
        </is>
      </c>
      <c r="J1141" s="3" t="inlineStr">
        <is>
          <t>(1) No positive signals observed — record is listing-only with no description. (2) No false-positive patterns observed, though the company name 'Westview Real Estate Income Fund LP' strongly suggests a real estate investment vehicle (LP fund structure) with no apparent connection to energy technology, decarbonization, or industrial innovation — this would ordinarily be a hard-exclude candidate as a single-asset or PF-debt-style fund. (3) Insufficient data to formally classify; however, the name alone raises serious concern that this entity falls outside the Ion's mandate entirely — flagged for manual review and likely hard-exclude upon enrichment.</t>
        </is>
      </c>
    </row>
    <row r="1142">
      <c r="A1142" s="3" t="inlineStr">
        <is>
          <t>Westwin Elements Inc</t>
        </is>
      </c>
      <c r="B1142" s="3" t="inlineStr"/>
      <c r="C1142" s="3" t="inlineStr">
        <is>
          <t>Unknown</t>
        </is>
      </c>
      <c r="D1142" s="3" t="n">
        <v>5</v>
      </c>
      <c r="E1142" s="3" t="inlineStr">
        <is>
          <t>Low</t>
        </is>
      </c>
      <c r="F1142" s="3" t="inlineStr"/>
      <c r="G1142" s="3" t="inlineStr">
        <is>
          <t>SEC EDGAR Form D</t>
        </is>
      </c>
      <c r="H1142" s="3" t="inlineStr">
        <is>
          <t>A-low</t>
        </is>
      </c>
      <c r="I1142" s="3" t="inlineStr">
        <is>
          <t>pending_description</t>
        </is>
      </c>
      <c r="J1142"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43">
      <c r="A1143" s="3" t="inlineStr">
        <is>
          <t>Westwood EnCap Energy Secondaries Fund, LLC</t>
        </is>
      </c>
      <c r="B1143" s="3" t="inlineStr"/>
      <c r="C1143" s="3" t="inlineStr">
        <is>
          <t>Off Thesis</t>
        </is>
      </c>
      <c r="D1143" s="3" t="n">
        <v>5</v>
      </c>
      <c r="E1143" s="3" t="inlineStr">
        <is>
          <t>Low</t>
        </is>
      </c>
      <c r="F1143" s="3" t="inlineStr"/>
      <c r="G1143" s="3" t="inlineStr">
        <is>
          <t>SEC EDGAR Form D</t>
        </is>
      </c>
      <c r="H1143" s="3" t="inlineStr">
        <is>
          <t>A-low</t>
        </is>
      </c>
      <c r="I1143" s="3" t="inlineStr">
        <is>
          <t>off_thesis</t>
        </is>
      </c>
      <c r="J1143" s="3" t="inlineStr">
        <is>
          <t>(1) No positive signals observed — record is listing-only with no description. (2) No false-positive patterns observed. (3) Insufficient data: the company name 'Westwood EnCap Energy Secondaries Fund, LLC' strongly suggests a private equity secondaries fund vehicle (EnCap is a well-known energy PE firm; 'Secondaries Fund' and 'LLC' fund-vehicle naming convention are consistent with a financial instrument rather than an operating technology company), which would likely trigger hard-exclude criteria as a PF-debt or fund structure — but classification requires manual research or enrichment-stage data to confirm.</t>
        </is>
      </c>
    </row>
    <row r="1144">
      <c r="A1144" s="3" t="inlineStr">
        <is>
          <t>Westwood Energy Secondaries Co-Investment Fund III, LLC</t>
        </is>
      </c>
      <c r="B1144" s="3" t="inlineStr"/>
      <c r="C1144" s="3" t="inlineStr">
        <is>
          <t>Off Thesis</t>
        </is>
      </c>
      <c r="D1144" s="3" t="n">
        <v>5</v>
      </c>
      <c r="E1144" s="3" t="inlineStr">
        <is>
          <t>Low</t>
        </is>
      </c>
      <c r="F1144" s="3" t="inlineStr"/>
      <c r="G1144" s="3" t="inlineStr">
        <is>
          <t>SEC EDGAR Form D</t>
        </is>
      </c>
      <c r="H1144" s="3" t="inlineStr">
        <is>
          <t>A-low</t>
        </is>
      </c>
      <c r="I1144" s="3" t="inlineStr">
        <is>
          <t>off_thesis</t>
        </is>
      </c>
      <c r="J1144" s="3" t="inlineStr">
        <is>
          <t>(1) No positive signals observed — record is listing-only with no description. (2) No false-positive patterns observed. (3) The company name 'Westwood Energy Secondaries Co-Investment Fund III, LLC' strongly implies a financial vehicle (secondaries fund / co-investment fund) rather than an operating technology company, which would typically trigger hard-exclude as a PF-debt-only or fund structure; however, classification requires manual research or enrichment-stage data to confirm, and the deterministic layer is presumed to have passed this record.</t>
        </is>
      </c>
    </row>
    <row r="1145">
      <c r="A1145" s="3" t="inlineStr">
        <is>
          <t>Westwood Energy Secondaries Co-Investment Fund IV, LLC</t>
        </is>
      </c>
      <c r="B1145" s="3" t="inlineStr"/>
      <c r="C1145" s="3" t="inlineStr">
        <is>
          <t>Off Thesis</t>
        </is>
      </c>
      <c r="D1145" s="3" t="n">
        <v>5</v>
      </c>
      <c r="E1145" s="3" t="inlineStr">
        <is>
          <t>Low</t>
        </is>
      </c>
      <c r="F1145" s="3" t="inlineStr"/>
      <c r="G1145" s="3" t="inlineStr">
        <is>
          <t>SEC EDGAR Form D</t>
        </is>
      </c>
      <c r="H1145" s="3" t="inlineStr">
        <is>
          <t>A-low</t>
        </is>
      </c>
      <c r="I1145" s="3" t="inlineStr">
        <is>
          <t>off_thesis</t>
        </is>
      </c>
      <c r="J1145" s="3" t="inlineStr">
        <is>
          <t>(1) No positive signals observed — record is listing-only with no description. (2) No false-positive patterns observed. (3) Insufficient data: the company name 'Westwood Energy Secondaries Co-Investment Fund IV, LLC' strongly suggests a financial vehicle (secondaries fund / co-investment structure) rather than a technology-led operating company, which would likely trigger hard-exclude criteria as a PF-debt or fund structure — however, classification requires manual research or enrichment-stage data to confirm.</t>
        </is>
      </c>
    </row>
    <row r="1146">
      <c r="A1146" s="3" t="inlineStr">
        <is>
          <t>Westwood Energy Secondaries Co-Investment Fund V, LLC</t>
        </is>
      </c>
      <c r="B1146" s="3" t="inlineStr"/>
      <c r="C1146" s="3" t="inlineStr">
        <is>
          <t>Off Thesis</t>
        </is>
      </c>
      <c r="D1146" s="3" t="n">
        <v>5</v>
      </c>
      <c r="E1146" s="3" t="inlineStr">
        <is>
          <t>Low</t>
        </is>
      </c>
      <c r="F1146" s="3" t="inlineStr"/>
      <c r="G1146" s="3" t="inlineStr">
        <is>
          <t>SEC EDGAR Form D</t>
        </is>
      </c>
      <c r="H1146" s="3" t="inlineStr">
        <is>
          <t>A-low</t>
        </is>
      </c>
      <c r="I1146" s="3" t="inlineStr">
        <is>
          <t>off_thesis</t>
        </is>
      </c>
      <c r="J1146" s="3" t="inlineStr">
        <is>
          <t>(1) No positive signals observed — record is listing-only with no description. (2) No false-positive patterns observed. (3) Insufficient data: the company name 'Westwood Energy Secondaries Co-Investment Fund V, LLC' strongly suggests a private equity/secondaries investment fund structure (not an operating technology company), which would likely trigger the hard-exclude criterion for single-asset project SPVs or PF-debt-only structures, but classification requires manual research or enrichment-stage data to confirm.</t>
        </is>
      </c>
    </row>
    <row r="1147">
      <c r="A1147" s="3" t="inlineStr">
        <is>
          <t>Westwood Energy Secondaries Fund I, LLC</t>
        </is>
      </c>
      <c r="B1147" s="3" t="inlineStr"/>
      <c r="C1147" s="3" t="inlineStr">
        <is>
          <t>Off Thesis</t>
        </is>
      </c>
      <c r="D1147" s="3" t="n">
        <v>5</v>
      </c>
      <c r="E1147" s="3" t="inlineStr">
        <is>
          <t>Low</t>
        </is>
      </c>
      <c r="F1147" s="3" t="inlineStr"/>
      <c r="G1147" s="3" t="inlineStr">
        <is>
          <t>SEC EDGAR Form D</t>
        </is>
      </c>
      <c r="H1147" s="3" t="inlineStr">
        <is>
          <t>A-low</t>
        </is>
      </c>
      <c r="I1147" s="3" t="inlineStr">
        <is>
          <t>off_thesis</t>
        </is>
      </c>
      <c r="J1147" s="3" t="inlineStr">
        <is>
          <t>(1) No positive signals observed — record is listing-only with no description. (2) No false-positive patterns observed. (3) Insufficient data: classification requires manual research or enrichment-stage data; however, the company name 'Westwood Energy Secondaries Fund I, LLC' strongly suggests a private equity secondaries fund structure rather than a technology-led operating company, which would likely result in NOT_VENTURE_SCALE upon enrichment — flagging for manual review.</t>
        </is>
      </c>
    </row>
    <row r="1148">
      <c r="A1148" s="3" t="inlineStr">
        <is>
          <t>Westwood Energy Secondaries Fund II, LLC</t>
        </is>
      </c>
      <c r="B1148" s="3" t="inlineStr"/>
      <c r="C1148" s="3" t="inlineStr">
        <is>
          <t>Off Thesis</t>
        </is>
      </c>
      <c r="D1148" s="3" t="n">
        <v>5</v>
      </c>
      <c r="E1148" s="3" t="inlineStr">
        <is>
          <t>Low</t>
        </is>
      </c>
      <c r="F1148" s="3" t="inlineStr"/>
      <c r="G1148" s="3" t="inlineStr">
        <is>
          <t>SEC EDGAR Form D</t>
        </is>
      </c>
      <c r="H1148" s="3" t="inlineStr">
        <is>
          <t>A-low</t>
        </is>
      </c>
      <c r="I1148" s="3" t="inlineStr">
        <is>
          <t>off_thesis</t>
        </is>
      </c>
      <c r="J1148" s="3" t="inlineStr">
        <is>
          <t>(1) No positive signals observed — record is listing-only with no description. (2) No false-positive patterns observed. (3) Insufficient data: the company name 'Westwood Energy Secondaries Fund II, LLC' strongly suggests a private equity secondaries fund structure (not a technology company), which would likely trigger a hard-exclude as a PF-debt-only or fund vehicle, but classification requires manual research or enrichment-stage data to confirm.</t>
        </is>
      </c>
    </row>
    <row r="1149">
      <c r="A1149" s="3" t="inlineStr">
        <is>
          <t>White Cap Parent, LLC</t>
        </is>
      </c>
      <c r="B1149" s="3" t="inlineStr"/>
      <c r="C1149" s="3" t="inlineStr">
        <is>
          <t>Off Thesis</t>
        </is>
      </c>
      <c r="D1149" s="3" t="n">
        <v>5</v>
      </c>
      <c r="E1149" s="3" t="inlineStr">
        <is>
          <t>Low</t>
        </is>
      </c>
      <c r="F1149" s="3" t="inlineStr"/>
      <c r="G1149" s="3" t="inlineStr">
        <is>
          <t>SEC EDGAR Form D</t>
        </is>
      </c>
      <c r="H1149" s="3" t="inlineStr">
        <is>
          <t>A-low</t>
        </is>
      </c>
      <c r="I1149" s="3" t="inlineStr">
        <is>
          <t>off_thesis</t>
        </is>
      </c>
      <c r="J1149" s="3" t="inlineStr">
        <is>
          <t>(1) No positive signals observed — record is listing-only with no description. (2) No false-positive patterns observed. (3) Insufficient data: classification requires manual research or enrichment-stage data; the company name 'White Cap Parent, LLC' suggests a holding company structure which may warrant additional scrutiny, but no description is available to confirm or deny venture-scale characteristics.</t>
        </is>
      </c>
    </row>
    <row r="1150">
      <c r="A1150" s="3" t="inlineStr">
        <is>
          <t>Winfield's Chocolate Bar Holdings LLC</t>
        </is>
      </c>
      <c r="B1150" s="3" t="inlineStr"/>
      <c r="C1150" s="3" t="inlineStr">
        <is>
          <t>Off Thesis</t>
        </is>
      </c>
      <c r="D1150" s="3" t="n">
        <v>5</v>
      </c>
      <c r="E1150" s="3" t="inlineStr">
        <is>
          <t>Low</t>
        </is>
      </c>
      <c r="F1150" s="3" t="inlineStr"/>
      <c r="G1150" s="3" t="inlineStr">
        <is>
          <t>SEC EDGAR Form D</t>
        </is>
      </c>
      <c r="H1150" s="3" t="inlineStr">
        <is>
          <t>A-low</t>
        </is>
      </c>
      <c r="I1150" s="3" t="inlineStr">
        <is>
          <t>off_thesis</t>
        </is>
      </c>
      <c r="J1150" s="3" t="inlineStr">
        <is>
          <t>(1) No positive signals observed — record is listing-only with no description. (2) No false-positive patterns observed. (3) Insufficient data: classification requires manual research or enrichment-stage data; additionally, the company name 'Winfield's Chocolate Bar Holdings LLC' does not suggest energy, industrial, or decarbonization relevance, which raises further doubt about fit with the Ion's mandate, but classification cannot be made on name alone.</t>
        </is>
      </c>
    </row>
    <row r="1151">
      <c r="A1151" s="3" t="inlineStr">
        <is>
          <t>Wndyr Inc.</t>
        </is>
      </c>
      <c r="B1151" s="3" t="inlineStr"/>
      <c r="C1151" s="3" t="inlineStr">
        <is>
          <t>Unknown</t>
        </is>
      </c>
      <c r="D1151" s="3" t="n">
        <v>5</v>
      </c>
      <c r="E1151" s="3" t="inlineStr">
        <is>
          <t>Low</t>
        </is>
      </c>
      <c r="F1151" s="3" t="inlineStr"/>
      <c r="G1151" s="3" t="inlineStr">
        <is>
          <t>SEC EDGAR Form D</t>
        </is>
      </c>
      <c r="H1151" s="3" t="inlineStr">
        <is>
          <t>A-low</t>
        </is>
      </c>
      <c r="I1151" s="3" t="inlineStr">
        <is>
          <t>pending_description</t>
        </is>
      </c>
      <c r="J115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52">
      <c r="A1152" s="3" t="inlineStr">
        <is>
          <t>Woodoo</t>
        </is>
      </c>
      <c r="B1152" s="3" t="inlineStr"/>
      <c r="C1152" s="3" t="inlineStr">
        <is>
          <t>Off Thesis</t>
        </is>
      </c>
      <c r="D1152" s="3" t="n">
        <v>5</v>
      </c>
      <c r="E1152" s="3" t="inlineStr">
        <is>
          <t>Low</t>
        </is>
      </c>
      <c r="F1152" s="3" t="inlineStr"/>
      <c r="G1152" s="3" t="inlineStr">
        <is>
          <t>Lowercarbon Capital</t>
        </is>
      </c>
      <c r="H1152" s="3" t="inlineStr">
        <is>
          <t>C</t>
        </is>
      </c>
      <c r="I1152" s="3" t="inlineStr">
        <is>
          <t>off_thesis</t>
        </is>
      </c>
      <c r="J1152" s="3" t="inlineStr">
        <is>
          <t>(1) No positive signals observed — the record contains only the tagline 'Wood with muscles of steel' with no description of IP, technology, customers, funding, or federal programs. (2) No false-positive patterns observed. (3) Insufficient data: the tagline suggests a materials science or engineered wood product company, which could be relevant to industrial or construction markets, but no IP claims, team credentials, capital structure, or market context are provided to support classification; manual research or enrichment-stage data is required.</t>
        </is>
      </c>
    </row>
    <row r="1153">
      <c r="A1153" s="3" t="inlineStr">
        <is>
          <t>XCF Global, Inc. (SAFX)</t>
        </is>
      </c>
      <c r="B1153" s="3" t="inlineStr"/>
      <c r="C1153" s="3" t="inlineStr">
        <is>
          <t>Unknown</t>
        </is>
      </c>
      <c r="D1153" s="3" t="n">
        <v>5</v>
      </c>
      <c r="E1153" s="3" t="inlineStr">
        <is>
          <t>Low</t>
        </is>
      </c>
      <c r="F1153" s="3" t="inlineStr"/>
      <c r="G1153" s="3" t="inlineStr">
        <is>
          <t>SEC EDGAR Form D</t>
        </is>
      </c>
      <c r="H1153" s="3" t="inlineStr">
        <is>
          <t>A-low</t>
        </is>
      </c>
      <c r="I1153" s="3" t="inlineStr">
        <is>
          <t>pending_description</t>
        </is>
      </c>
      <c r="J1153" s="3" t="inlineStr">
        <is>
          <t>(1) No positive signals observed — record is listing-only with no description. (2) No false-positive patterns observed. (3) Insufficient data: classification requires manual research or enrichment-stage data; the company name 'XCF Global, Inc. (SAFX)' provides no actionable signal about technology, IP, or market focus.</t>
        </is>
      </c>
    </row>
    <row r="1154">
      <c r="A1154" s="3" t="inlineStr">
        <is>
          <t>Xatoms</t>
        </is>
      </c>
      <c r="B1154" s="3" t="inlineStr">
        <is>
          <t>https://www.xatoms.com</t>
        </is>
      </c>
      <c r="C1154" s="3" t="inlineStr">
        <is>
          <t>Unknown</t>
        </is>
      </c>
      <c r="D1154" s="3" t="n">
        <v>5</v>
      </c>
      <c r="E1154" s="3" t="inlineStr">
        <is>
          <t>Low</t>
        </is>
      </c>
      <c r="F1154" s="3" t="inlineStr"/>
      <c r="G1154" s="3" t="inlineStr">
        <is>
          <t>RBPC Alumni</t>
        </is>
      </c>
      <c r="H1154" s="3" t="inlineStr">
        <is>
          <t>B-low</t>
        </is>
      </c>
      <c r="I1154" s="3" t="inlineStr">
        <is>
          <t>pending_description</t>
        </is>
      </c>
      <c r="J1154"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55">
      <c r="A1155" s="3" t="inlineStr">
        <is>
          <t>Yappy Global Inc</t>
        </is>
      </c>
      <c r="B1155" s="3" t="inlineStr"/>
      <c r="C1155" s="3" t="inlineStr">
        <is>
          <t>Unknown</t>
        </is>
      </c>
      <c r="D1155" s="3" t="n">
        <v>5</v>
      </c>
      <c r="E1155" s="3" t="inlineStr">
        <is>
          <t>Low</t>
        </is>
      </c>
      <c r="F1155" s="3" t="inlineStr"/>
      <c r="G1155" s="3" t="inlineStr">
        <is>
          <t>SEC EDGAR Form D</t>
        </is>
      </c>
      <c r="H1155" s="3" t="inlineStr">
        <is>
          <t>A-low</t>
        </is>
      </c>
      <c r="I1155" s="3" t="inlineStr">
        <is>
          <t>pending_description</t>
        </is>
      </c>
      <c r="J115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56">
      <c r="A1156" s="3" t="inlineStr">
        <is>
          <t>Yard Stick</t>
        </is>
      </c>
      <c r="B1156" s="3" t="inlineStr"/>
      <c r="C1156" s="3" t="inlineStr">
        <is>
          <t>Off Thesis</t>
        </is>
      </c>
      <c r="D1156" s="3" t="n">
        <v>5</v>
      </c>
      <c r="E1156" s="3" t="inlineStr">
        <is>
          <t>Low</t>
        </is>
      </c>
      <c r="F1156" s="3" t="inlineStr"/>
      <c r="G1156" s="3" t="inlineStr">
        <is>
          <t>Lowercarbon Capital</t>
        </is>
      </c>
      <c r="H1156" s="3" t="inlineStr">
        <is>
          <t>C</t>
        </is>
      </c>
      <c r="I1156" s="3" t="inlineStr">
        <is>
          <t>off_thesis</t>
        </is>
      </c>
      <c r="J1156" s="3" t="inlineStr">
        <is>
          <t>(1) No positive signals observed — the record contains only the tagline 'Measure soil carbon in a snap,' which suggests a soil carbon measurement product potentially relevant to carbon markets or agricultural decarbonization, but provides no evidence of IP, federal grants, customer validation, or institutional equity. (2) No false-positive patterns observed. (3) Insufficient data: the one-line description does not allow classification of IP defensibility, capital structure, or business model; soil carbon measurement is a plausible venture-scale market (carbon credits, Scope 3 supply chain), but this record requires manual research or enrichment-stage data to classify with confidence.</t>
        </is>
      </c>
    </row>
    <row r="1157">
      <c r="A1157" s="3" t="inlineStr">
        <is>
          <t>Yellowstone Aviation Capital LP</t>
        </is>
      </c>
      <c r="B1157" s="3" t="inlineStr"/>
      <c r="C1157" s="3" t="inlineStr">
        <is>
          <t>Off Thesis</t>
        </is>
      </c>
      <c r="D1157" s="3" t="n">
        <v>5</v>
      </c>
      <c r="E1157" s="3" t="inlineStr">
        <is>
          <t>Low</t>
        </is>
      </c>
      <c r="F1157" s="3" t="inlineStr"/>
      <c r="G1157" s="3" t="inlineStr">
        <is>
          <t>SEC EDGAR Form D</t>
        </is>
      </c>
      <c r="H1157" s="3" t="inlineStr">
        <is>
          <t>A-low</t>
        </is>
      </c>
      <c r="I1157" s="3" t="inlineStr">
        <is>
          <t>off_thesis</t>
        </is>
      </c>
      <c r="J1157" s="3" t="inlineStr">
        <is>
          <t>(1) No positive signals observed — record is listing-only with no description. (2) No false-positive patterns observed. (3) Insufficient data: classification requires manual research or enrichment-stage data; additionally, the company name 'Yellowstone Aviation Capital LP' suggests an aviation finance or capital vehicle rather than an energy/industrial deeptech company, which may warrant NOT_VENTURE_SCALE upon enrichment, but no classification can be made from the name alone.</t>
        </is>
      </c>
    </row>
    <row r="1158">
      <c r="A1158" s="3" t="inlineStr">
        <is>
          <t>Yost Focused Long Fund, L.P.</t>
        </is>
      </c>
      <c r="B1158" s="3" t="inlineStr"/>
      <c r="C1158" s="3" t="inlineStr">
        <is>
          <t>Off Thesis</t>
        </is>
      </c>
      <c r="D1158" s="3" t="n">
        <v>5</v>
      </c>
      <c r="E1158" s="3" t="inlineStr">
        <is>
          <t>Low</t>
        </is>
      </c>
      <c r="F1158" s="3" t="inlineStr"/>
      <c r="G1158" s="3" t="inlineStr">
        <is>
          <t>SEC EDGAR Form D</t>
        </is>
      </c>
      <c r="H1158" s="3" t="inlineStr">
        <is>
          <t>A-low</t>
        </is>
      </c>
      <c r="I1158" s="3" t="inlineStr">
        <is>
          <t>off_thesis</t>
        </is>
      </c>
      <c r="J1158" s="3" t="inlineStr">
        <is>
          <t>(1) No positive signals observed — record is listing-only with no description. (2) No false-positive patterns observed. (3) Insufficient data: the company name 'Yost Focused Long Fund, L.P.' suggests a financial/investment vehicle (limited partnership fund structure) rather than an operating technology company, which would likely trigger hard-exclude criteria as a PF-debt-only or investment fund structure, but classification requires manual research or enrichment-stage data to confirm.</t>
        </is>
      </c>
    </row>
    <row r="1159">
      <c r="A1159" s="3" t="inlineStr">
        <is>
          <t>Yost Partners, L.P.</t>
        </is>
      </c>
      <c r="B1159" s="3" t="inlineStr"/>
      <c r="C1159" s="3" t="inlineStr">
        <is>
          <t>Unknown</t>
        </is>
      </c>
      <c r="D1159" s="3" t="n">
        <v>5</v>
      </c>
      <c r="E1159" s="3" t="inlineStr">
        <is>
          <t>Low</t>
        </is>
      </c>
      <c r="F1159" s="3" t="inlineStr"/>
      <c r="G1159" s="3" t="inlineStr">
        <is>
          <t>SEC EDGAR Form D</t>
        </is>
      </c>
      <c r="H1159" s="3" t="inlineStr">
        <is>
          <t>A-low</t>
        </is>
      </c>
      <c r="I1159" s="3" t="inlineStr">
        <is>
          <t>pending_description</t>
        </is>
      </c>
      <c r="J1159" s="3" t="inlineStr">
        <is>
          <t>(1) No positive signals observed — record is listing-only with no description. (2) No false-positive patterns observed. (3) Insufficient data: classification requires manual research or enrichment-stage data; the company name 'Yost Partners, L.P.' suggests a partnership structure that could indicate a fund, holding company, or services firm, but no description is available to confirm or deny venture-scale characteristics.</t>
        </is>
      </c>
    </row>
    <row r="1160">
      <c r="A1160" s="3" t="inlineStr">
        <is>
          <t>ZENRG Services, Inc</t>
        </is>
      </c>
      <c r="B1160" s="3" t="inlineStr"/>
      <c r="C1160" s="3" t="inlineStr">
        <is>
          <t>Unknown</t>
        </is>
      </c>
      <c r="D1160" s="3" t="n">
        <v>5</v>
      </c>
      <c r="E1160" s="3" t="inlineStr">
        <is>
          <t>Low</t>
        </is>
      </c>
      <c r="F1160" s="3" t="inlineStr"/>
      <c r="G1160" s="3" t="inlineStr">
        <is>
          <t>SEC EDGAR Form D</t>
        </is>
      </c>
      <c r="H1160" s="3" t="inlineStr">
        <is>
          <t>A-low</t>
        </is>
      </c>
      <c r="I1160" s="3" t="inlineStr">
        <is>
          <t>pending_description</t>
        </is>
      </c>
      <c r="J1160" s="3" t="inlineStr">
        <is>
          <t>(1) No positive signals observed — record is listing-only with no description. (2) No false-positive patterns observed. (3) Insufficient data: classification requires manual research or enrichment-stage data; the company name 'ZENRG Services, Inc' suggests energy-adjacent services but provides no basis for inferring IP, capital structure, or technical differentiation.</t>
        </is>
      </c>
    </row>
    <row r="1161">
      <c r="A1161" s="3" t="inlineStr">
        <is>
          <t>Zanskar</t>
        </is>
      </c>
      <c r="B1161" s="3" t="inlineStr"/>
      <c r="C1161" s="3" t="inlineStr">
        <is>
          <t>Geothermal</t>
        </is>
      </c>
      <c r="D1161" s="3" t="n">
        <v>5</v>
      </c>
      <c r="E1161" s="3" t="inlineStr">
        <is>
          <t>Low</t>
        </is>
      </c>
      <c r="F1161" s="3" t="inlineStr"/>
      <c r="G1161" s="3" t="inlineStr">
        <is>
          <t>Lowercarbon Capital</t>
        </is>
      </c>
      <c r="H1161" s="3" t="inlineStr">
        <is>
          <t>C</t>
        </is>
      </c>
      <c r="I1161" s="3" t="inlineStr">
        <is>
          <t>pending_description</t>
        </is>
      </c>
      <c r="J1161" s="3" t="inlineStr">
        <is>
          <t>(1) No positive signals observed — the description 'Big magma energy' provides no actionable information about IP, capital structure, customer validation, federal programs, or technical team. (2) No false-positive patterns observed. (3) Insufficient data: the three-word description is effectively a listing-only record despite the listing_only flag being false; classification requires manual research or enrichment-stage data to determine whether Zanskar's geothermal/magma energy work involves defensible IP, federal grants, or institutional equity.</t>
        </is>
      </c>
    </row>
    <row r="1162">
      <c r="A1162" s="3" t="inlineStr">
        <is>
          <t>Zap</t>
        </is>
      </c>
      <c r="B1162" s="3" t="inlineStr"/>
      <c r="C1162" s="3" t="inlineStr">
        <is>
          <t>Nuclear</t>
        </is>
      </c>
      <c r="D1162" s="3" t="n">
        <v>5</v>
      </c>
      <c r="E1162" s="3" t="inlineStr">
        <is>
          <t>Low</t>
        </is>
      </c>
      <c r="F1162" s="3" t="inlineStr"/>
      <c r="G1162" s="3" t="inlineStr">
        <is>
          <t>Lowercarbon Capital</t>
        </is>
      </c>
      <c r="H1162" s="3" t="inlineStr">
        <is>
          <t>C</t>
        </is>
      </c>
      <c r="I1162" s="3" t="inlineStr">
        <is>
          <t>pending_description</t>
        </is>
      </c>
      <c r="J1162" s="3" t="inlineStr">
        <is>
          <t>(1) No positive signals observed — the record states 'Cheap fusion power. Seriously.' which gestures at a large-market deep-tech claim but provides no IP evidence, no named federal programs, no customer validation, no team credentials, and no TRL indicators to substantiate it. (2) No false-positive patterns observed — the tagline is not consistent with consulting, services, or thin-AI-wrapper patterns, but the absence of any supporting detail prevents positive classification. (3) Borderline consideration: the fusion energy framing is directionally consistent with the Ion's mandate, but the record is effectively a one-line stub; classification requires manual research or enrichment-stage data to determine whether this is a legitimate deeptech venture (e.g., Z-pinch or inertial confinement approach with IP/grants) or a placeholder entry.</t>
        </is>
      </c>
    </row>
    <row r="1163">
      <c r="A1163" s="3" t="inlineStr">
        <is>
          <t>Zaymo</t>
        </is>
      </c>
      <c r="B1163" s="3" t="inlineStr"/>
      <c r="C1163" s="3" t="inlineStr">
        <is>
          <t>Unknown</t>
        </is>
      </c>
      <c r="D1163" s="3" t="n">
        <v>5</v>
      </c>
      <c r="E1163" s="3" t="inlineStr">
        <is>
          <t>Low</t>
        </is>
      </c>
      <c r="F1163" s="3" t="inlineStr"/>
      <c r="G1163" s="3" t="inlineStr">
        <is>
          <t>RBPC Alumni</t>
        </is>
      </c>
      <c r="H1163" s="3" t="inlineStr">
        <is>
          <t>B-low</t>
        </is>
      </c>
      <c r="I1163" s="3" t="inlineStr">
        <is>
          <t>pending_description</t>
        </is>
      </c>
      <c r="J1163" s="3" t="inlineStr">
        <is>
          <t>(1) No positive signals observed — record is listing-only with no description. (2) No false-positive patterns observed. (3) Insufficient data: classification requires manual research or enrichment-stage data; the listing_only flag is effectively true despite the field being marked false, as no description content is present.</t>
        </is>
      </c>
    </row>
    <row r="1164">
      <c r="A1164" s="3" t="inlineStr">
        <is>
          <t>Zeno Power</t>
        </is>
      </c>
      <c r="B1164" s="3" t="inlineStr"/>
      <c r="C1164" s="3" t="inlineStr">
        <is>
          <t>Battery Storage</t>
        </is>
      </c>
      <c r="D1164" s="3" t="n">
        <v>5</v>
      </c>
      <c r="E1164" s="3" t="inlineStr">
        <is>
          <t>Low</t>
        </is>
      </c>
      <c r="F1164" s="3" t="inlineStr"/>
      <c r="G1164" s="3" t="inlineStr">
        <is>
          <t>DCVC</t>
        </is>
      </c>
      <c r="H1164" s="3" t="inlineStr">
        <is>
          <t>C</t>
        </is>
      </c>
      <c r="I1164" s="3" t="inlineStr">
        <is>
          <t>pending_description</t>
        </is>
      </c>
      <c r="J1164" s="3" t="inlineStr">
        <is>
          <t>(1) No positive signals observed — the description 'Clean, plug-and-play power, anywhere in the universe' is a tagline only, providing no verifiable signals regarding IP, capital structure, customer validation, federal programs, or technical team. (2) No false-positive patterns observed — the tagline is insufficient to identify any anti-patterns. (3) Despite Zeno Power being a known radioisotope power systems company with real venture backing and DOE relationships, the record contains only a marketing tagline; classification must be based on the record as provided, not external knowledge, and the record is functionally equivalent to a listing-only entry requiring manual research or enrichment-stage data.</t>
        </is>
      </c>
    </row>
    <row r="1165">
      <c r="A1165" s="3" t="inlineStr">
        <is>
          <t>Zentavos Inc.</t>
        </is>
      </c>
      <c r="B1165" s="3" t="inlineStr"/>
      <c r="C1165" s="3" t="inlineStr">
        <is>
          <t>Unknown</t>
        </is>
      </c>
      <c r="D1165" s="3" t="n">
        <v>5</v>
      </c>
      <c r="E1165" s="3" t="inlineStr">
        <is>
          <t>Low</t>
        </is>
      </c>
      <c r="F1165" s="3" t="inlineStr"/>
      <c r="G1165" s="3" t="inlineStr">
        <is>
          <t>SEC EDGAR Form D</t>
        </is>
      </c>
      <c r="H1165" s="3" t="inlineStr">
        <is>
          <t>A-low</t>
        </is>
      </c>
      <c r="I1165" s="3" t="inlineStr">
        <is>
          <t>pending_description</t>
        </is>
      </c>
      <c r="J116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66">
      <c r="A1166" s="3" t="inlineStr">
        <is>
          <t>Zn2025, a series of Ventioneers Advised Funds, LP</t>
        </is>
      </c>
      <c r="B1166" s="3" t="inlineStr"/>
      <c r="C1166" s="3" t="inlineStr">
        <is>
          <t>Unknown</t>
        </is>
      </c>
      <c r="D1166" s="3" t="n">
        <v>5</v>
      </c>
      <c r="E1166" s="3" t="inlineStr">
        <is>
          <t>Low</t>
        </is>
      </c>
      <c r="F1166" s="3" t="inlineStr"/>
      <c r="G1166" s="3" t="inlineStr">
        <is>
          <t>SEC EDGAR Form D</t>
        </is>
      </c>
      <c r="H1166" s="3" t="inlineStr">
        <is>
          <t>A-low</t>
        </is>
      </c>
      <c r="I1166" s="3" t="inlineStr">
        <is>
          <t>pending_description</t>
        </is>
      </c>
      <c r="J1166" s="3" t="inlineStr">
        <is>
          <t>(1) No positive signals observed — record is listing-only with no description. (2) No false-positive patterns observed. (3) Insufficient data: the entity name 'Zn2025, a series of Ventioneers Advised Funds, LP' suggests this may be an investment fund vehicle rather than an operating company, which would warrant hard exclusion as a fund structure, but classification requires manual research or enrichment-stage data to confirm.</t>
        </is>
      </c>
    </row>
    <row r="1167">
      <c r="A1167" s="3" t="inlineStr">
        <is>
          <t>ZwitterCo</t>
        </is>
      </c>
      <c r="B1167" s="3" t="inlineStr"/>
      <c r="C1167" s="3" t="inlineStr">
        <is>
          <t>Off Thesis</t>
        </is>
      </c>
      <c r="D1167" s="3" t="n">
        <v>5</v>
      </c>
      <c r="E1167" s="3" t="inlineStr">
        <is>
          <t>Low</t>
        </is>
      </c>
      <c r="F1167" s="3" t="inlineStr"/>
      <c r="G1167" s="3" t="inlineStr">
        <is>
          <t>DCVC</t>
        </is>
      </c>
      <c r="H1167" s="3" t="inlineStr">
        <is>
          <t>C</t>
        </is>
      </c>
      <c r="I1167" s="3" t="inlineStr">
        <is>
          <t>off_thesis</t>
        </is>
      </c>
      <c r="J1167" s="3" t="inlineStr">
        <is>
          <t>(1) No positive signals observed — the record contains only the tagline 'Membrane filters for the world's toughest wastewaters,' which suggests a hardware/materials product in an industrially relevant market but provides no evidence of patents, licensed IP, federal grants, customer validation, or institutional equity. (2) No false-positive patterns observed — the product framing (membrane filters) is consistent with a genuine deeptech hardware company rather than a services or thin-AI-wrapper play. (3) Insufficient data: the description is effectively a one-line tagline with no IP claims, team credentials, TRL indicators, or capital structure details; classification requires manual research or enrichment-stage data.</t>
        </is>
      </c>
    </row>
    <row r="1168">
      <c r="A1168" s="3" t="inlineStr">
        <is>
          <t>Zymergen</t>
        </is>
      </c>
      <c r="B1168" s="3" t="inlineStr"/>
      <c r="C1168" s="3" t="inlineStr">
        <is>
          <t>Off Thesis</t>
        </is>
      </c>
      <c r="D1168" s="3" t="n">
        <v>5</v>
      </c>
      <c r="E1168" s="3" t="inlineStr">
        <is>
          <t>Low</t>
        </is>
      </c>
      <c r="F1168" s="3" t="inlineStr"/>
      <c r="G1168" s="3" t="inlineStr">
        <is>
          <t>DCVC</t>
        </is>
      </c>
      <c r="H1168" s="3" t="inlineStr">
        <is>
          <t>C</t>
        </is>
      </c>
      <c r="I1168" s="3" t="inlineStr">
        <is>
          <t>off_thesis</t>
        </is>
      </c>
      <c r="J1168" s="3" t="inlineStr">
        <is>
          <t>(1) No positive signals observed — record is listing-only with no description. (2) No false-positive patterns observed. (3) Insufficient data: classification requires manual research or enrichment-stage data; note that Zymergen was a well-known synthetic biology company acquired by Ginkgo Bioworks in 2021, but the listing-only flag and absence of description prevent classification based on name alone per Section 6 protocol.</t>
        </is>
      </c>
    </row>
    <row r="1169">
      <c r="A1169" s="3" t="inlineStr">
        <is>
          <t>ceres plant protein cereal</t>
        </is>
      </c>
      <c r="B1169" s="3" t="inlineStr"/>
      <c r="C1169" s="3" t="inlineStr">
        <is>
          <t>Off Thesis</t>
        </is>
      </c>
      <c r="D1169" s="3" t="n">
        <v>5</v>
      </c>
      <c r="E1169" s="3" t="inlineStr">
        <is>
          <t>Low</t>
        </is>
      </c>
      <c r="F1169" s="3" t="inlineStr"/>
      <c r="G1169" s="3" t="inlineStr">
        <is>
          <t>RBPC Alumni</t>
        </is>
      </c>
      <c r="H1169" s="3" t="inlineStr">
        <is>
          <t>B-low</t>
        </is>
      </c>
      <c r="I1169" s="3" t="inlineStr">
        <is>
          <t>off_thesis</t>
        </is>
      </c>
      <c r="J1169" s="3" t="inlineStr">
        <is>
          <t>(1) No positive signals observed — record is listing-only with no description. (2) No false-positive patterns observed. (3) Insufficient data: the company name 'ceres plant protein cereal' suggests a consumer food/CPG product rather than an energy or industrial technology company, which would likely place it outside the Ion's mandate, but classification requires manual research or enrichment-stage data rather than inference from the name alone.</t>
        </is>
      </c>
    </row>
    <row r="1170">
      <c r="A1170" s="3" t="inlineStr">
        <is>
          <t>eWellbore, LLC</t>
        </is>
      </c>
      <c r="B1170" s="3" t="inlineStr"/>
      <c r="C1170" s="3" t="inlineStr">
        <is>
          <t>Unknown</t>
        </is>
      </c>
      <c r="D1170" s="3" t="n">
        <v>5</v>
      </c>
      <c r="E1170" s="3" t="inlineStr">
        <is>
          <t>Low</t>
        </is>
      </c>
      <c r="F1170" s="3" t="inlineStr"/>
      <c r="G1170" s="3" t="inlineStr">
        <is>
          <t>SEC EDGAR Form D</t>
        </is>
      </c>
      <c r="H1170" s="3" t="inlineStr">
        <is>
          <t>A-low</t>
        </is>
      </c>
      <c r="I1170" s="3" t="inlineStr">
        <is>
          <t>pending_description</t>
        </is>
      </c>
      <c r="J1170" s="3" t="inlineStr">
        <is>
          <t>(1) No positive signals observed — record is listing-only with no description. (2) No false-positive patterns observed. (3) Insufficient data: classification requires manual research or enrichment-stage data; the company name 'eWellbore, LLC' suggests oilfield/wellbore technology but no description, IP claims, funding, or team data are available to confirm or deny venture-scale characteristics.</t>
        </is>
      </c>
    </row>
    <row r="1171">
      <c r="A1171" s="3" t="inlineStr">
        <is>
          <t>iCapital Multi-Strategy Fund, Ltd.</t>
        </is>
      </c>
      <c r="B1171" s="3" t="inlineStr"/>
      <c r="C1171" s="3" t="inlineStr">
        <is>
          <t>Off Thesis</t>
        </is>
      </c>
      <c r="D1171" s="3" t="n">
        <v>5</v>
      </c>
      <c r="E1171" s="3" t="inlineStr">
        <is>
          <t>Low</t>
        </is>
      </c>
      <c r="F1171" s="3" t="inlineStr"/>
      <c r="G1171" s="3" t="inlineStr">
        <is>
          <t>SEC EDGAR Form D</t>
        </is>
      </c>
      <c r="H1171" s="3" t="inlineStr">
        <is>
          <t>A-low</t>
        </is>
      </c>
      <c r="I1171" s="3" t="inlineStr">
        <is>
          <t>off_thesis</t>
        </is>
      </c>
      <c r="J1171" s="3" t="inlineStr">
        <is>
          <t>(1) No positive signals observed — record is listing-only with no description. (2) No false-positive patterns observed. (3) Insufficient data: the company name 'iCapital Multi-Strategy Fund, Ltd.' suggests a financial/investment fund structure rather than a technology-led energy company, which would likely trigger hard-exclude criteria (PF-debt-only or single-asset SPV patterns), but classification requires manual research or enrichment-stage data to confirm — flagged for review.</t>
        </is>
      </c>
    </row>
    <row r="1172">
      <c r="A1172" s="3" t="inlineStr">
        <is>
          <t>iTutor.com Inc.</t>
        </is>
      </c>
      <c r="B1172" s="3" t="inlineStr"/>
      <c r="C1172" s="3" t="inlineStr">
        <is>
          <t>Off Thesis</t>
        </is>
      </c>
      <c r="D1172" s="3" t="n">
        <v>5</v>
      </c>
      <c r="E1172" s="3" t="inlineStr">
        <is>
          <t>Low</t>
        </is>
      </c>
      <c r="F1172" s="3" t="inlineStr"/>
      <c r="G1172" s="3" t="inlineStr">
        <is>
          <t>SEC EDGAR Form D</t>
        </is>
      </c>
      <c r="H1172" s="3" t="inlineStr">
        <is>
          <t>A-low</t>
        </is>
      </c>
      <c r="I1172" s="3" t="inlineStr">
        <is>
          <t>off_thesis</t>
        </is>
      </c>
      <c r="J1172" s="3" t="inlineStr">
        <is>
          <t>(1) No positive signals observed — record is listing-only with no description. (2) No false-positive patterns observed. (3) Insufficient data: company name 'iTutor.com Inc.' suggests an education technology or tutoring platform with no apparent connection to the Houston energy and industrial ecosystem, but classification requires manual research or enrichment-stage data rather than inference from the name alone.</t>
        </is>
      </c>
    </row>
    <row r="1173">
      <c r="A1173" s="3" t="inlineStr">
        <is>
          <t>re.solution</t>
        </is>
      </c>
      <c r="B1173" s="3" t="inlineStr"/>
      <c r="C1173" s="3" t="inlineStr">
        <is>
          <t>Unknown</t>
        </is>
      </c>
      <c r="D1173" s="3" t="n">
        <v>5</v>
      </c>
      <c r="E1173" s="3" t="inlineStr">
        <is>
          <t>Low</t>
        </is>
      </c>
      <c r="F1173" s="3" t="inlineStr"/>
      <c r="G1173" s="3" t="inlineStr">
        <is>
          <t>RBPC Alumni</t>
        </is>
      </c>
      <c r="H1173" s="3" t="inlineStr">
        <is>
          <t>B-low</t>
        </is>
      </c>
      <c r="I1173" s="3" t="inlineStr">
        <is>
          <t>pending_description</t>
        </is>
      </c>
      <c r="J1173" s="3" t="inlineStr">
        <is>
          <t>(1) No positive signals observed — record is listing-only with no description. (2) No false-positive patterns observed. (3) Insufficient data: the company name 're.solution' and LinkedIn URL referencing 'resolution-recycling' suggest a recycling-oriented venture potentially relevant to the energy/industrial ecosystem, but classification requires manual research or enrichment-stage data.</t>
        </is>
      </c>
    </row>
    <row r="1174">
      <c r="A1174" s="3" t="inlineStr">
        <is>
          <t>Adhesys</t>
        </is>
      </c>
      <c r="B1174" s="3" t="inlineStr"/>
      <c r="C1174" s="3" t="inlineStr">
        <is>
          <t>Off Thesis</t>
        </is>
      </c>
      <c r="D1174" s="3" t="n">
        <v>4.5</v>
      </c>
      <c r="E1174" s="3" t="inlineStr">
        <is>
          <t>Low</t>
        </is>
      </c>
      <c r="F1174" s="3" t="inlineStr"/>
      <c r="G1174" s="3" t="inlineStr">
        <is>
          <t>GOOSE Capital</t>
        </is>
      </c>
      <c r="H1174" s="3" t="inlineStr">
        <is>
          <t>B-low</t>
        </is>
      </c>
      <c r="I1174" s="3" t="inlineStr">
        <is>
          <t>off_thesis</t>
        </is>
      </c>
      <c r="J1174" s="3" t="inlineStr">
        <is>
          <t>(1) No positive signals observed — the record states only 'Next generation polyurethane-based surgical sealants,' which implies a materials/medtech product but provides no evidence of patents, university-licensed IP, federal grants, customer validation, or institutional equity. (2) No false-positive patterns observed — the product framing is hardware/materials rather than services or thin AI wrapper, so no clear false-positive pattern applies. (3) Borderline consideration: the medical device/surgical sealant domain is outside the Ion's core energy transition and industrial efficiency mandate, and the description is too sparse to assess IP defensibility, TRL, or capital structure; manual research or enrichment-stage data is required before engagement.</t>
        </is>
      </c>
    </row>
    <row r="1175">
      <c r="A1175" s="3" t="inlineStr">
        <is>
          <t>Agility Robotics</t>
        </is>
      </c>
      <c r="B1175" s="3" t="inlineStr"/>
      <c r="C1175" s="3" t="inlineStr">
        <is>
          <t>Off Thesis</t>
        </is>
      </c>
      <c r="D1175" s="3" t="n">
        <v>4.5</v>
      </c>
      <c r="E1175" s="3" t="inlineStr">
        <is>
          <t>Low</t>
        </is>
      </c>
      <c r="F1175" s="3" t="inlineStr"/>
      <c r="G1175" s="3" t="inlineStr">
        <is>
          <t>DCVC</t>
        </is>
      </c>
      <c r="H1175" s="3" t="inlineStr">
        <is>
          <t>C</t>
        </is>
      </c>
      <c r="I1175" s="3" t="inlineStr">
        <is>
          <t>off_thesis</t>
        </is>
      </c>
      <c r="J1175" s="3" t="inlineStr">
        <is>
          <t>(1) No positive signals observed — the record description 'Building robots that let humans be more human' is a marketing tagline that provides no evidence of IP defensibility, federal program participation, customer validation, or technical team composition. (2) No false-positive patterns observed — insufficient detail to identify a specific anti-pattern, though the absence of any energy/industrial framing raises questions about mandate fit. (3) Agility Robotics is a known humanoid robotics company (Oregon State spinout, Amazon-backed) with institutional equity and real IP, but none of this is evidenced in the record; classification must be based on the record as provided, and the description contains no energy transition, decarbonization, or industrial efficiency context required by the Ion's mandate — manual research or enrichment required.</t>
        </is>
      </c>
    </row>
    <row r="1176">
      <c r="A1176" s="3" t="inlineStr">
        <is>
          <t>AlphaGeo</t>
        </is>
      </c>
      <c r="B1176" s="3" t="inlineStr"/>
      <c r="C1176" s="3" t="inlineStr">
        <is>
          <t>Off Thesis</t>
        </is>
      </c>
      <c r="D1176" s="3" t="n">
        <v>4.5</v>
      </c>
      <c r="E1176" s="3" t="inlineStr">
        <is>
          <t>Low</t>
        </is>
      </c>
      <c r="F1176" s="3" t="inlineStr"/>
      <c r="G1176" s="3" t="inlineStr">
        <is>
          <t>DCVC</t>
        </is>
      </c>
      <c r="H1176" s="3" t="inlineStr">
        <is>
          <t>C</t>
        </is>
      </c>
      <c r="I1176" s="3" t="inlineStr">
        <is>
          <t>off_thesis</t>
        </is>
      </c>
      <c r="J1176" s="3" t="inlineStr">
        <is>
          <t>(1) No positive signals observed — the description 'Measuring climate risk and societal resilience for every location on Earth' suggests a geospatial data or analytics platform with potential data moat, but no specific IP claims, federal grants, institutional equity, or customer validation are mentioned. (2) No false-positive patterns definitively observed, though the framing could indicate a consulting or SaaS analytics play without defensible IP, which would approach the `oilfield_services_thin_ai_wrapper` or `consulting_positioned_as_software` patterns. (3) The description is extremely sparse — climate risk analytics could represent a genuine data-moat business (proprietary geospatial datasets, ML models) or a thin analytics wrapper; classification requires manual research to determine IP defensibility, revenue model, and team composition.</t>
        </is>
      </c>
    </row>
    <row r="1177">
      <c r="A1177" s="3" t="inlineStr">
        <is>
          <t>Asimov</t>
        </is>
      </c>
      <c r="B1177" s="3" t="inlineStr"/>
      <c r="C1177" s="3" t="inlineStr">
        <is>
          <t>Off Thesis</t>
        </is>
      </c>
      <c r="D1177" s="3" t="n">
        <v>4.5</v>
      </c>
      <c r="E1177" s="3" t="inlineStr">
        <is>
          <t>Low</t>
        </is>
      </c>
      <c r="F1177" s="3" t="inlineStr"/>
      <c r="G1177" s="3" t="inlineStr">
        <is>
          <t>DCVC</t>
        </is>
      </c>
      <c r="H1177" s="3" t="inlineStr">
        <is>
          <t>C</t>
        </is>
      </c>
      <c r="I1177" s="3" t="inlineStr">
        <is>
          <t>off_thesis</t>
        </is>
      </c>
      <c r="J1177" s="3" t="inlineStr">
        <is>
          <t>(1) No positive signals observed — the record states only 'Making genetic engineering into a true engineering discipline' with no IP claims, federal grants, customer validation, or technical team details visible. (2) No false-positive patterns observed — the description is too sparse to identify a specific anti-pattern, though the framing is aspirational rather than product-specific. (3) Borderline consideration: synthetic biology / genetic engineering is a legitimate deep-tech domain with potential energy and industrial applications (e.g., biofuels, biomanufacturing), but the record provides insufficient data to assess IP defensibility, market focus, or Houston ecosystem connection; classification requires manual research or enrichment-stage data.</t>
        </is>
      </c>
    </row>
    <row r="1178">
      <c r="A1178" s="3" t="inlineStr">
        <is>
          <t>Atom Computing</t>
        </is>
      </c>
      <c r="B1178" s="3" t="inlineStr"/>
      <c r="C1178" s="3" t="inlineStr">
        <is>
          <t>Off Thesis</t>
        </is>
      </c>
      <c r="D1178" s="3" t="n">
        <v>4.5</v>
      </c>
      <c r="E1178" s="3" t="inlineStr">
        <is>
          <t>Low</t>
        </is>
      </c>
      <c r="F1178" s="3" t="inlineStr">
        <is>
          <t>Atom Computing develops quantum computers using optically trapped neutral atoms as qubits, a modular architecture designed to scale beyond current superconducting and ion-trap systems. The company has demonstrated multi-hundred qubit systems and secured funding from venture and strategic investors including Sequoia Capital and Lowercarbon Capital.</t>
        </is>
      </c>
      <c r="G1178" s="3" t="inlineStr">
        <is>
          <t>DCVC</t>
        </is>
      </c>
      <c r="H1178" s="3" t="inlineStr">
        <is>
          <t>C</t>
        </is>
      </c>
      <c r="I1178" s="3" t="inlineStr">
        <is>
          <t>off_thesis</t>
        </is>
      </c>
      <c r="J1178" s="3" t="inlineStr">
        <is>
          <t>(1) Strongest positive: deep-tech hardware with implied IP defensibility — record states 'Building scalable quantum computers using optically trapped neutral atoms,' suggesting a proprietary hardware platform in a capital-intensive frontier technology domain. (2) No false-positive patterns observed — this is not a services or thin-wrapper play. (3) Borderline consideration: while quantum computing is a legitimate deep-tech venture category, it falls outside the Ion's core mandate of energy transition, decarbonization, and industrial efficiency; no Houston ecosystem connection, no federal program participation, no customer validation, no institutional equity, and no explicit IP claims are visible in this minimal record — classification requires manual research to determine energy/industrial relevance and venture signal depth.</t>
        </is>
      </c>
    </row>
    <row r="1179">
      <c r="A1179" s="3" t="inlineStr">
        <is>
          <t>Biobot Analytics</t>
        </is>
      </c>
      <c r="B1179" s="3" t="inlineStr"/>
      <c r="C1179" s="3" t="inlineStr">
        <is>
          <t>Off Thesis</t>
        </is>
      </c>
      <c r="D1179" s="3" t="n">
        <v>4.5</v>
      </c>
      <c r="E1179" s="3" t="inlineStr">
        <is>
          <t>Low</t>
        </is>
      </c>
      <c r="F1179" s="3" t="inlineStr"/>
      <c r="G1179" s="3" t="inlineStr">
        <is>
          <t>DCVC</t>
        </is>
      </c>
      <c r="H1179" s="3" t="inlineStr">
        <is>
          <t>C</t>
        </is>
      </c>
      <c r="I1179" s="3" t="inlineStr">
        <is>
          <t>off_thesis</t>
        </is>
      </c>
      <c r="J1179" s="3" t="inlineStr">
        <is>
          <t>(1) No positive signals observed — the record states only 'Building a global wastewater epidemiology platform' with no mention of patents, licensed IP, federal grants, institutional equity, customer validation, or technical team composition. (2) No false-positive patterns observed — the description is too sparse to identify a specific anti-pattern, though the platform framing without IP claims is weakly suggestive of a data/analytics play outside the core energy-industrial mandate. (3) Borderline consideration: wastewater epidemiology is adjacent to but not clearly within the Ion's energy transition, decarbonization, or industrial efficiency mandate; the description is near-listing-only in informational content, and classification requires manual research or enrichment-stage data to determine IP defensibility, federal program participation, and Houston ecosystem relevance.</t>
        </is>
      </c>
    </row>
    <row r="1180">
      <c r="A1180" s="3" t="inlineStr">
        <is>
          <t>Biosimo</t>
        </is>
      </c>
      <c r="B1180" s="3" t="inlineStr"/>
      <c r="C1180" s="3" t="inlineStr">
        <is>
          <t>Off Thesis</t>
        </is>
      </c>
      <c r="D1180" s="3" t="n">
        <v>4.5</v>
      </c>
      <c r="E1180" s="3" t="inlineStr">
        <is>
          <t>Low</t>
        </is>
      </c>
      <c r="F1180" s="3" t="inlineStr"/>
      <c r="G1180" s="3" t="inlineStr">
        <is>
          <t>Greentown Houston</t>
        </is>
      </c>
      <c r="H1180" s="3" t="inlineStr">
        <is>
          <t>A-low</t>
        </is>
      </c>
      <c r="I1180" s="3" t="inlineStr">
        <is>
          <t>off_thesis</t>
        </is>
      </c>
      <c r="J1180" s="3" t="inlineStr">
        <is>
          <t>(1) No positive signals observed — the record contains no IP claims, no named federal grants, no customer validation, no institutional equity, and no technical team credentials; the description states only that Biosimo aims 'to develop and operate processes to produce bio-based platform chemicals' without specifying any proprietary technology, patents, or differentiated process. (2) Closest false-positive pattern is ai_powered_chemicals-adjacent: the company is framed as a chemical engineering company with a sustainability narrative ('pioneering sustainable chemistry for a healthier planet and economy'), but no evidence of a technology-led product distinct from the chemical itself, and no IP or data moat is described. (3) The description is extremely sparse — 'aiming to develop' language suggests pre-revenue or pre-pilot stage with no verifiable technical differentiation; classification requires manual research or enrichment-stage data to determine whether proprietary process IP, federal program participation, or institutional backing exists.</t>
        </is>
      </c>
    </row>
    <row r="1181">
      <c r="A1181" s="3" t="inlineStr">
        <is>
          <t>Black Mountain Metals</t>
        </is>
      </c>
      <c r="B1181" s="3" t="inlineStr"/>
      <c r="C1181" s="3" t="inlineStr">
        <is>
          <t>Off Thesis</t>
        </is>
      </c>
      <c r="D1181" s="3" t="n">
        <v>4.5</v>
      </c>
      <c r="E1181" s="3" t="inlineStr">
        <is>
          <t>Low</t>
        </is>
      </c>
      <c r="F1181" s="3" t="inlineStr"/>
      <c r="G1181" s="3" t="inlineStr">
        <is>
          <t>Greentown Houston</t>
        </is>
      </c>
      <c r="H1181" s="3" t="inlineStr">
        <is>
          <t>A-low</t>
        </is>
      </c>
      <c r="I1181" s="3" t="inlineStr">
        <is>
          <t>off_thesis</t>
        </is>
      </c>
      <c r="J1181" s="3" t="inlineStr">
        <is>
          <t>(1) No positive signals observed — the description 'Sustainable nickel and copper mining for lithium-ion-battery cathodes' indicates a mining/extraction operation targeting battery materials, but no IP claims, federal grants, institutional equity, customer validation, or technical differentiation are described. (2) No explicit false-positive patterns observed, though the mining framing raises concern about whether this is a resource extraction play (single-asset project SPV risk) or a technology-led company — insufficient data to confirm either. (3) The description is extremely sparse (one line), providing no evidence of technology differentiation, proprietary process IP, or venture-scale capital structure; classification requires manual research or enrichment-stage data to determine whether this is a technology-led critical minerals company (e.g., novel extraction chemistry, processing IP) or a conventional mining venture outside the Ion's mandate.</t>
        </is>
      </c>
    </row>
    <row r="1182">
      <c r="A1182" s="3" t="inlineStr">
        <is>
          <t>Chariot Defense</t>
        </is>
      </c>
      <c r="B1182" s="3" t="inlineStr"/>
      <c r="C1182" s="3" t="inlineStr">
        <is>
          <t>Off Thesis</t>
        </is>
      </c>
      <c r="D1182" s="3" t="n">
        <v>4.5</v>
      </c>
      <c r="E1182" s="3" t="inlineStr">
        <is>
          <t>Low</t>
        </is>
      </c>
      <c r="F1182" s="3" t="inlineStr"/>
      <c r="G1182" s="3" t="inlineStr">
        <is>
          <t>DCVC</t>
        </is>
      </c>
      <c r="H1182" s="3" t="inlineStr">
        <is>
          <t>C</t>
        </is>
      </c>
      <c r="I1182" s="3" t="inlineStr">
        <is>
          <t>off_thesis</t>
        </is>
      </c>
      <c r="J1182" s="3" t="inlineStr">
        <is>
          <t>(1) No positive signals observed — the record states only 'Building transportable power systems for a more mobile and distributed military,' which suggests a hardware product in a real market but provides no evidence of IP defensibility, federal non-dilutive programs, institutional equity, or customer validation. (2) No false-positive patterns observed — the defense/military power systems framing is not inherently a services or consulting pattern, but the description is too sparse to confirm a technology-led product company. (3) The description is extremely thin: defense-sector distributed power is a legitimate venture-scale market (DoD energy resilience, forward operating base power), and a company in this space could plausibly hold IP or SBIR awards, but none are evidenced here — classification requires manual research or enrichment-stage data.</t>
        </is>
      </c>
    </row>
    <row r="1183">
      <c r="A1183" s="3" t="inlineStr">
        <is>
          <t>Chemify</t>
        </is>
      </c>
      <c r="B1183" s="3" t="inlineStr"/>
      <c r="C1183" s="3" t="inlineStr">
        <is>
          <t>Off Thesis</t>
        </is>
      </c>
      <c r="D1183" s="3" t="n">
        <v>4.5</v>
      </c>
      <c r="E1183" s="3" t="inlineStr">
        <is>
          <t>Low</t>
        </is>
      </c>
      <c r="F1183" s="3" t="inlineStr"/>
      <c r="G1183" s="3" t="inlineStr">
        <is>
          <t>DCVC</t>
        </is>
      </c>
      <c r="H1183" s="3" t="inlineStr">
        <is>
          <t>C</t>
        </is>
      </c>
      <c r="I1183" s="3" t="inlineStr">
        <is>
          <t>off_thesis</t>
        </is>
      </c>
      <c r="J1183" s="3" t="inlineStr">
        <is>
          <t>(1) No positive signals observed — the record states only 'Digitizing chemistry and chemical discovery' with no IP claims, named federal grants, institutional equity, or customer validation described. (2) Strongest potential false-positive: ai_powered_chemicals-adjacent — 'Digitizing chemistry and chemical discovery' suggests a software/AI layer applied to chemical discovery, which without further evidence of proprietary model IP, university-licensed chemistry IP, or deep-tech differentiation risks being a thin AI wrapper on an existing workflow. (3) The description is extremely sparse and does not allow confident classification in either direction; the company may have substantial IP and venture backing not captured here — manual research or enrichment-stage data is required before engagement decisions.</t>
        </is>
      </c>
    </row>
    <row r="1184">
      <c r="A1184" s="3" t="inlineStr">
        <is>
          <t>Creyon Bio</t>
        </is>
      </c>
      <c r="B1184" s="3" t="inlineStr"/>
      <c r="C1184" s="3" t="inlineStr">
        <is>
          <t>Off Thesis</t>
        </is>
      </c>
      <c r="D1184" s="3" t="n">
        <v>4.5</v>
      </c>
      <c r="E1184" s="3" t="inlineStr">
        <is>
          <t>Low</t>
        </is>
      </c>
      <c r="F1184" s="3" t="inlineStr"/>
      <c r="G1184" s="3" t="inlineStr">
        <is>
          <t>DCVC</t>
        </is>
      </c>
      <c r="H1184" s="3" t="inlineStr">
        <is>
          <t>C</t>
        </is>
      </c>
      <c r="I1184" s="3" t="inlineStr">
        <is>
          <t>off_thesis</t>
        </is>
      </c>
      <c r="J1184" s="3" t="inlineStr">
        <is>
          <t>(1) No positive signals observed — the record contains only the tagline 'Solving the oligonucleotide drug design problem' with no IP claims, federal grants, customer validation, or technical team details visible. (2) No false-positive patterns observed — the company appears to be a biotech/drug design platform, which is outside the Ion's energy and industrial mandate but cannot be confirmed as a false-positive pattern without more data. (3) Borderline consideration: oligonucleotide drug design is a life sciences / therapeutics domain with no apparent connection to energy transition, decarbonization, or industrial efficiency — the Ion's core mandate — and the description is too sparse to assess IP defensibility, capital structure, or Houston ecosystem relevance; manual research or enrichment-stage data is required.</t>
        </is>
      </c>
    </row>
    <row r="1185">
      <c r="A1185" s="3" t="inlineStr">
        <is>
          <t>Desktop Metal</t>
        </is>
      </c>
      <c r="B1185" s="3" t="inlineStr"/>
      <c r="C1185" s="3" t="inlineStr">
        <is>
          <t>Off Thesis</t>
        </is>
      </c>
      <c r="D1185" s="3" t="n">
        <v>4.5</v>
      </c>
      <c r="E1185" s="3" t="inlineStr">
        <is>
          <t>Low</t>
        </is>
      </c>
      <c r="F1185" s="3" t="inlineStr"/>
      <c r="G1185" s="3" t="inlineStr">
        <is>
          <t>DCVC</t>
        </is>
      </c>
      <c r="H1185" s="3" t="inlineStr">
        <is>
          <t>C</t>
        </is>
      </c>
      <c r="I1185" s="3" t="inlineStr">
        <is>
          <t>off_thesis</t>
        </is>
      </c>
      <c r="J1185" s="3" t="inlineStr">
        <is>
          <t>(1) No positive signals observed — the record contains only the tagline 'Delivering mass-production 3D printing' with no IP claims, federal program participation, customer validation, or energy/industrial decarbonization market context. (2) No false-positive patterns observed. (3) Desktop Metal is a publicly known additive manufacturing company (NYSE: DM) with institutional backing and patents, but the record itself provides no evidence of these signals, and the company's primary market (general manufacturing/3D printing) does not clearly align with the Ion's energy transition and industrial decarbonization mandate; classification requires manual research to confirm Houston ecosystem relevance and energy-sector application.</t>
        </is>
      </c>
    </row>
    <row r="1186">
      <c r="A1186" s="3" t="inlineStr">
        <is>
          <t>Enough</t>
        </is>
      </c>
      <c r="B1186" s="3" t="inlineStr"/>
      <c r="C1186" s="3" t="inlineStr">
        <is>
          <t>Off Thesis</t>
        </is>
      </c>
      <c r="D1186" s="3" t="n">
        <v>4.5</v>
      </c>
      <c r="E1186" s="3" t="inlineStr">
        <is>
          <t>Low</t>
        </is>
      </c>
      <c r="F1186" s="3" t="inlineStr">
        <is>
          <t>Enough produces protein from fungal fermentation as a meat and dairy alternative. The description lacks funding stage, customer traction, or geographic/sector specificity needed for investment analysis.</t>
        </is>
      </c>
      <c r="G1186" s="3" t="inlineStr">
        <is>
          <t>DCVC</t>
        </is>
      </c>
      <c r="H1186" s="3" t="inlineStr">
        <is>
          <t>C</t>
        </is>
      </c>
      <c r="I1186" s="3" t="inlineStr">
        <is>
          <t>off_thesis</t>
        </is>
      </c>
      <c r="J1186" s="3" t="inlineStr">
        <is>
          <t>(1) No positive signals observed — the record states only 'Growing delicious, nutritious, and sustainable protein from fungus' with no mention of patents, university-licensed IP, federal grants, institutional equity, customer validation, or TRL progression. (2) No false-positive patterns observed — the company is not clearly services-oriented or consulting-positioned, but the description is too sparse to confirm a technology-led, IP-defensible product. (3) Borderline consideration: fungal protein / mycoprotein is a legitimate deep biotech/food-tech space with potential venture-scale characteristics (fermentation IP, scalable bioreactor processes), but the record provides no evidence of any HIGH or MEDIUM signals; classification requires manual research or enrichment-stage data.</t>
        </is>
      </c>
    </row>
    <row r="1187">
      <c r="A1187" s="3" t="inlineStr">
        <is>
          <t>Epirus</t>
        </is>
      </c>
      <c r="B1187" s="3" t="inlineStr"/>
      <c r="C1187" s="3" t="inlineStr">
        <is>
          <t>Off Thesis</t>
        </is>
      </c>
      <c r="D1187" s="3" t="n">
        <v>4.5</v>
      </c>
      <c r="E1187" s="3" t="inlineStr">
        <is>
          <t>Low</t>
        </is>
      </c>
      <c r="F1187" s="3" t="inlineStr"/>
      <c r="G1187" s="3" t="inlineStr">
        <is>
          <t>DCVC</t>
        </is>
      </c>
      <c r="H1187" s="3" t="inlineStr">
        <is>
          <t>C</t>
        </is>
      </c>
      <c r="I1187" s="3" t="inlineStr">
        <is>
          <t>off_thesis</t>
        </is>
      </c>
      <c r="J1187" s="3" t="inlineStr">
        <is>
          <t>(1) No positive signals observed — the description 'Power management technology for defense, security, communications, and energy' is too sparse to identify any IP defensibility, federal programs, customer validation, or institutional equity signals. (2) No false-positive patterns observed — the description does not contain enough detail to trigger any known anti-patterns. (3) Borderline by default due to data insufficiency: the 'energy' mention is tangential to a primarily defense/security positioning, and without IP claims, named grants, or product specifics, classification requires manual research or enrichment-stage data; note that Epirus is a known defense-tech company (directed energy weapons) which is largely outside the Ion's energy transition mandate.</t>
        </is>
      </c>
    </row>
    <row r="1188">
      <c r="A1188" s="3" t="inlineStr">
        <is>
          <t>Evonetix</t>
        </is>
      </c>
      <c r="B1188" s="3" t="inlineStr"/>
      <c r="C1188" s="3" t="inlineStr">
        <is>
          <t>Off Thesis</t>
        </is>
      </c>
      <c r="D1188" s="3" t="n">
        <v>4.5</v>
      </c>
      <c r="E1188" s="3" t="inlineStr">
        <is>
          <t>Low</t>
        </is>
      </c>
      <c r="F1188" s="3" t="inlineStr"/>
      <c r="G1188" s="3" t="inlineStr">
        <is>
          <t>DCVC</t>
        </is>
      </c>
      <c r="H1188" s="3" t="inlineStr">
        <is>
          <t>C</t>
        </is>
      </c>
      <c r="I1188" s="3" t="inlineStr">
        <is>
          <t>off_thesis</t>
        </is>
      </c>
      <c r="J1188" s="3" t="inlineStr">
        <is>
          <t>(1) No positive signals observed — the record contains only the tagline 'Bringing semiconductor scale to DNA synthesis,' which suggests a hardware/deeptech approach to synthetic biology but provides no explicit IP claims, federal grants, customer validation, or institutional equity evidence. (2) No false-positive patterns observed — the semiconductor-scale framing does not match any of the enumerated false-positive patterns. (3) Borderline consideration: DNA synthesis is outside the Ion's core energy transition and industrial decarbonization mandate, and the record lacks sufficient detail to assess IP defensibility, capital structure, or Houston ecosystem connection; classification requires manual research or enrichment-stage data.</t>
        </is>
      </c>
    </row>
    <row r="1189">
      <c r="A1189" s="3" t="inlineStr">
        <is>
          <t>Fibrecoat</t>
        </is>
      </c>
      <c r="B1189" s="3" t="inlineStr"/>
      <c r="C1189" s="3" t="inlineStr">
        <is>
          <t>Off Thesis</t>
        </is>
      </c>
      <c r="D1189" s="3" t="n">
        <v>4.5</v>
      </c>
      <c r="E1189" s="3" t="inlineStr">
        <is>
          <t>Low</t>
        </is>
      </c>
      <c r="F1189" s="3" t="inlineStr"/>
      <c r="G1189" s="3" t="inlineStr">
        <is>
          <t>GOOSE Capital</t>
        </is>
      </c>
      <c r="H1189" s="3" t="inlineStr">
        <is>
          <t>B-low</t>
        </is>
      </c>
      <c r="I1189" s="3" t="inlineStr">
        <is>
          <t>off_thesis</t>
        </is>
      </c>
      <c r="J1189" s="3" t="inlineStr">
        <is>
          <t>(1) Strongest positive: potential proprietary materials IP — record states 'Manufacturing revolutionary metal and polymer coated fibres for EMI,' suggesting a novel materials/coating process that could constitute defensible IP, though no patents, university licensing, or federal programs are explicitly named. (2) No false-positive patterns observed — the manufacturing framing is consistent with a hardware/materials product company rather than services or thin software wrapper. (3) Borderline consideration: the description is extremely sparse, providing no evidence of institutional equity, federal grants, customer validation, or named IP; the primary market stated is EMI shielding, which is not squarely within the Ion's energy transition/decarbonization mandate, and the .de domain suggests a German HQ with no stated Houston connection — classification requires manual research or enrichment-stage data.</t>
        </is>
      </c>
    </row>
    <row r="1190">
      <c r="A1190" s="3" t="inlineStr">
        <is>
          <t>Ginkgo Bioworks</t>
        </is>
      </c>
      <c r="B1190" s="3" t="inlineStr"/>
      <c r="C1190" s="3" t="inlineStr">
        <is>
          <t>Off Thesis</t>
        </is>
      </c>
      <c r="D1190" s="3" t="n">
        <v>4.5</v>
      </c>
      <c r="E1190" s="3" t="inlineStr">
        <is>
          <t>Low</t>
        </is>
      </c>
      <c r="F1190" s="3" t="inlineStr">
        <is>
          <t>Ginkgo Bioworks uses synthetic biology and cell programming to produce food ingredients, biomaterials, and therapeutic compounds through fermentation rather than chemical synthesis or extraction. The company operates a foundry model, licensing its platform to partners across food, fragrance, and pharmaceutical sectors. Public via SPAC merger in 2021; operates fermentation facilities in Boston and has received government grants for biosecurity and biomanufacturing initiatives.</t>
        </is>
      </c>
      <c r="G1190" s="3" t="inlineStr">
        <is>
          <t>DCVC</t>
        </is>
      </c>
      <c r="H1190" s="3" t="inlineStr">
        <is>
          <t>C</t>
        </is>
      </c>
      <c r="I1190" s="3" t="inlineStr">
        <is>
          <t>off_thesis</t>
        </is>
      </c>
      <c r="J1190" s="3" t="inlineStr">
        <is>
          <t>(1) No positive signals observed — the description 'Programming cells to make everything from food to materials to therapeutics' suggests a synthetic biology platform with potential IP defensibility, but no specific patents, federal grants, customer validation, or institutional equity are mentioned in the record. (2) No false-positive patterns observed — the description does not match consulting, services, or thin-AI-wrapper patterns, though the broad multi-vertical framing ('food to materials to therapeutics') without energy/industrial focus raises questions about mandate fit. (3) Ginkgo Bioworks is a publicly known synthetic biology company (NYSE: DNA) with substantial institutional backing, but the record provides no description detail sufficient to evaluate energy/industrial mandate alignment, and the company's primary markets (food, pharma, agriculture) are largely outside the Ion's energy transition and industrial decarbonization mandate; manual research required to determine if any energy-relevant programs (e.g., biofuels, biosynthetic materials for energy applications) merit engagement.</t>
        </is>
      </c>
    </row>
    <row r="1191">
      <c r="A1191" s="3" t="inlineStr">
        <is>
          <t>HEXAspec</t>
        </is>
      </c>
      <c r="B1191" s="3" t="inlineStr"/>
      <c r="C1191" s="3" t="inlineStr">
        <is>
          <t>Off Thesis</t>
        </is>
      </c>
      <c r="D1191" s="3" t="n">
        <v>4.5</v>
      </c>
      <c r="E1191" s="3" t="inlineStr">
        <is>
          <t>Low</t>
        </is>
      </c>
      <c r="F1191" s="3" t="inlineStr">
        <is>
          <t>HEXAspec manufactures inorganic thermal fillers for chip packaging designed to increase heat dissipation in semiconductor assemblies. The fillers claim 20× higher thermal conductivity than conventional materials, reducing operating temperatures and improving cooling efficiency. No funding stage, customer traction, or geographic anchor disclosed.</t>
        </is>
      </c>
      <c r="G1191" s="3" t="inlineStr">
        <is>
          <t>Greentown Houston, RBPC Alumni</t>
        </is>
      </c>
      <c r="H1191" s="3" t="inlineStr">
        <is>
          <t>A-low</t>
        </is>
      </c>
      <c r="I1191" s="3" t="inlineStr">
        <is>
          <t>off_thesis</t>
        </is>
      </c>
      <c r="J1191" s="3" t="inlineStr">
        <is>
          <t>(1) Strongest positive: Rice University spinout with deep-tech framing — record states 'HEXAspec is a deep-tech spinout from Rice University,' implying potential university-licensed IP or lab affiliation, though no specific patents, licensed IP, or federal grants are named. (2) No false-positive patterns observed — the company is hardware-focused (thermal management for semiconductors) rather than services or thin AI wrapper, but the market focus (Edge AI semiconductor cooling) is outside the Ion's core energy transition, decarbonization, or industrial efficiency mandate. (3) Borderline consideration: while Rice affiliation is a positive signal and thermal management for semiconductors could have tangential relevance to data center energy efficiency, the record contains no explicit IP claims, no named customers or pilots, no federal non-dilutive programs, and no clear connection to the Houston energy ecosystem; the product mandate fit is weak, and insufficient data exists to confirm venture-scale trajectory.</t>
        </is>
      </c>
    </row>
    <row r="1192">
      <c r="A1192" s="3" t="inlineStr">
        <is>
          <t>Hylio</t>
        </is>
      </c>
      <c r="B1192" s="3" t="inlineStr"/>
      <c r="C1192" s="3" t="inlineStr">
        <is>
          <t>Off Thesis</t>
        </is>
      </c>
      <c r="D1192" s="3" t="n">
        <v>4.5</v>
      </c>
      <c r="E1192" s="3" t="inlineStr">
        <is>
          <t>Medium</t>
        </is>
      </c>
      <c r="F1192" s="3" t="inlineStr">
        <is>
          <t>Hylio manufactures NDAA-compliant heavy-lift spray drones for agricultural application, including the ARES HYL-150, ATLAS HYL-300, and PEGASUS HYL-30 models, paired with proprietary AgroSol ground control software and GroundLink controller hardware. The platform replaces manual hand-spraying and conventional crop dusting with autonomous aerial spray delivery.</t>
        </is>
      </c>
      <c r="G1192" s="3" t="inlineStr">
        <is>
          <t>Greentown Houston</t>
        </is>
      </c>
      <c r="H1192" s="3" t="inlineStr">
        <is>
          <t>A-low</t>
        </is>
      </c>
      <c r="I1192" s="3" t="inlineStr">
        <is>
          <t>off_thesis</t>
        </is>
      </c>
      <c r="J1192" s="3" t="inlineStr">
        <is>
          <t>(1) Strongest positive: proprietary software IP — record states 'proprietary AgroSol GCS (Ground Control Software) and its GroundLink controller,' indicating a hardware+software stack with some IP defensibility. (2) Strongest negative: lifestyle_hardware_shop — the company designs and manufactures a named fleet of bespoke drone products (ARES HYL-150, ATLAS HYL-300, PEGASUS HYL-30, PHOTON) for agricultural spray applications, a niche market with limited connection to the Ion's energy transition, decarbonization, or industrial efficiency mandate, and no institutional equity, federal grants, or customer validation signals are present. (3) The agricultural drone market is outside the Ion's core energy/industrial mandate, no IP patents, federal programs (ARPA-E, DOE, SBIR), or institutional venture equity are cited, and the NDAA-compliance framing suggests a government/defense market angle rather than energy transition; classification requires manual review to assess whether any energy-adjacent use cases or institutional backing exist.</t>
        </is>
      </c>
    </row>
    <row r="1193">
      <c r="A1193" s="3" t="inlineStr">
        <is>
          <t>Iceberg Quantum</t>
        </is>
      </c>
      <c r="B1193" s="3" t="inlineStr"/>
      <c r="C1193" s="3" t="inlineStr">
        <is>
          <t>Off Thesis</t>
        </is>
      </c>
      <c r="D1193" s="3" t="n">
        <v>4.5</v>
      </c>
      <c r="E1193" s="3" t="inlineStr">
        <is>
          <t>Low</t>
        </is>
      </c>
      <c r="F1193" s="3" t="inlineStr"/>
      <c r="G1193" s="3" t="inlineStr">
        <is>
          <t>DCVC</t>
        </is>
      </c>
      <c r="H1193" s="3" t="inlineStr">
        <is>
          <t>C</t>
        </is>
      </c>
      <c r="I1193" s="3" t="inlineStr">
        <is>
          <t>off_thesis</t>
        </is>
      </c>
      <c r="J1193" s="3" t="inlineStr">
        <is>
          <t>(1) No positive signals observed — the description 'Error correction that makes fault-tolerant quantum computers achievable' suggests a deep-tech quantum computing focus that could carry IP defensibility, but no specific patents, university-licensed IP, federal grants, customer validation, or institutional equity are mentioned in the record. (2) No false-positive patterns observed — the framing is product/technology-oriented rather than consulting or services-oriented. (3) Borderline consideration: quantum error correction is a legitimate deep-tech domain with potential venture-scale IP, but the record provides insufficient detail to confirm any HIGH or MEDIUM-weight signals; additionally, quantum computing is tangential to the Ion's core energy and industrial ecosystem mandate, and no Houston connection or energy application is described — classification requires manual research or enrichment-stage data.</t>
        </is>
      </c>
    </row>
    <row r="1194">
      <c r="A1194" s="3" t="inlineStr">
        <is>
          <t>IronLattice</t>
        </is>
      </c>
      <c r="B1194" s="3" t="inlineStr"/>
      <c r="C1194" s="3" t="inlineStr">
        <is>
          <t>Off Thesis</t>
        </is>
      </c>
      <c r="D1194" s="3" t="n">
        <v>4.5</v>
      </c>
      <c r="E1194" s="3" t="inlineStr">
        <is>
          <t>Low</t>
        </is>
      </c>
      <c r="F1194" s="3" t="inlineStr">
        <is>
          <t>IronLattice develops superlattice-based ferroelectric devices for analog, non-volatile in-memory computation targeting AI workloads. The approach stores and processes data in the same physical location, reducing data movement overhead compared to conventional von Neumann architectures. Stage and funding details not provided in available description.</t>
        </is>
      </c>
      <c r="G1194" s="3" t="inlineStr">
        <is>
          <t>Ion District</t>
        </is>
      </c>
      <c r="H1194" s="3" t="inlineStr">
        <is>
          <t>A-low</t>
        </is>
      </c>
      <c r="I1194" s="3" t="inlineStr">
        <is>
          <t>off_thesis</t>
        </is>
      </c>
      <c r="J1194" s="3" t="inlineStr">
        <is>
          <t>(1) Strongest positive: implied IP defensibility in novel materials/device architecture — record states 'superlattice-based ferroelectric device that enables analog, non-volatile in-memory computation,' suggesting a hardware-first, materials-science approach with potential for defensible IP. (2) No false-positive patterns observed — the company is hardware-led with a specific technical claim, not a thin AI wrapper or consulting play. (3) Borderline consideration: while the underlying technology (ferroelectric superlattice devices for in-memory AI compute) is technically differentiated and addresses a large market, the record contains no explicit IP claims (patents, licensed university IP), no federal program participation, no customer validation, no institutional equity, and no team information; critically, the application domain is AI compute hardware rather than energy transition or industrial decarbonization, which is outside the Ion's core mandate — classification requires manual research to determine Houston/energy ecosystem connection and IP status.</t>
        </is>
      </c>
    </row>
    <row r="1195">
      <c r="A1195" s="3" t="inlineStr">
        <is>
          <t>Jupiter Intelligence</t>
        </is>
      </c>
      <c r="B1195" s="3" t="inlineStr"/>
      <c r="C1195" s="3" t="inlineStr">
        <is>
          <t>Off Thesis</t>
        </is>
      </c>
      <c r="D1195" s="3" t="n">
        <v>4.5</v>
      </c>
      <c r="E1195" s="3" t="inlineStr">
        <is>
          <t>Low</t>
        </is>
      </c>
      <c r="F1195" s="3" t="inlineStr">
        <is>
          <t>Jupiter Intelligence provides weather and climate risk modeling and prediction software for enterprise customers across insurance, real estate, and infrastructure sectors. The platform integrates historical climate data with forward-looking risk analytics to quantify exposure to weather events and long-term climate shifts. No recent funding or traction signals identified in available description.</t>
        </is>
      </c>
      <c r="G1195" s="3" t="inlineStr">
        <is>
          <t>DCVC</t>
        </is>
      </c>
      <c r="H1195" s="3" t="inlineStr">
        <is>
          <t>C</t>
        </is>
      </c>
      <c r="I1195" s="3" t="inlineStr">
        <is>
          <t>off_thesis</t>
        </is>
      </c>
      <c r="J1195" s="3" t="inlineStr">
        <is>
          <t>(1) No positive signals observed — the record states only 'Helping businesses measure and predict their weather and climate risk' with no mention of patents, federal grants, institutional equity, named customers, or proprietary data moat. (2) No false-positive patterns definitively observed, though the brief description is consistent with a SaaS analytics or consulting positioning without IP differentiation. (3) Insufficient data: the description is extremely sparse; Jupiter Intelligence is a known climate risk analytics company with institutional backing and a proprietary data platform, but none of that is evidenced in this record — classification requires enrichment-stage data or manual research to confirm or deny venture-scale signals.</t>
        </is>
      </c>
    </row>
    <row r="1196">
      <c r="A1196" s="3" t="inlineStr">
        <is>
          <t>Kauel</t>
        </is>
      </c>
      <c r="B1196" s="3" t="inlineStr"/>
      <c r="C1196" s="3" t="inlineStr">
        <is>
          <t>Off Thesis</t>
        </is>
      </c>
      <c r="D1196" s="3" t="n">
        <v>4.5</v>
      </c>
      <c r="E1196" s="3" t="inlineStr">
        <is>
          <t>Low</t>
        </is>
      </c>
      <c r="F1196" s="3" t="inlineStr"/>
      <c r="G1196" s="3" t="inlineStr">
        <is>
          <t>Greentown Houston</t>
        </is>
      </c>
      <c r="H1196" s="3" t="inlineStr">
        <is>
          <t>A-low</t>
        </is>
      </c>
      <c r="I1196" s="3" t="inlineStr">
        <is>
          <t>off_thesis</t>
        </is>
      </c>
      <c r="J1196" s="3" t="inlineStr">
        <is>
          <t>(1) No positive signals observed — the record contains no IP claims, no patents, no federal grants, no named customers, no institutional equity, and no TRL indicators; the description is entirely mission-statement framing. (2) Strongest negative: oilfield_services_thin_ai_wrapper-adjacent — record states 'experts in using artificial vision and have developed software for detecting threats in the industry for the prevention of mega-risks,' which describes a software/AI services product with no described proprietary model, data moat, or hardware IP, consistent with a thin AI wrapper on industrial inspection. (3) The description is extremely sparse and high-level, making confident classification impossible; the company may have underlying IP or customer traction not captured here, warranting manual research before dismissal.</t>
        </is>
      </c>
    </row>
    <row r="1197">
      <c r="A1197" s="3" t="inlineStr">
        <is>
          <t>Lantha</t>
        </is>
      </c>
      <c r="B1197" s="3" t="inlineStr"/>
      <c r="C1197" s="3" t="inlineStr">
        <is>
          <t>Off Thesis</t>
        </is>
      </c>
      <c r="D1197" s="3" t="n">
        <v>4.5</v>
      </c>
      <c r="E1197" s="3" t="inlineStr">
        <is>
          <t>Low</t>
        </is>
      </c>
      <c r="F1197" s="3" t="inlineStr"/>
      <c r="G1197" s="3" t="inlineStr">
        <is>
          <t>GOOSE Capital</t>
        </is>
      </c>
      <c r="H1197" s="3" t="inlineStr">
        <is>
          <t>B-low</t>
        </is>
      </c>
      <c r="I1197" s="3" t="inlineStr">
        <is>
          <t>off_thesis</t>
        </is>
      </c>
      <c r="J1197" s="3" t="inlineStr">
        <is>
          <t>(1) No positive signals observed — the record provides only a tagline ('Chemical analysis made simple, for anyone, to use anywhere and anytime') with no IP claims, federal program participation, customer validation, or technical team details. (2) No false-positive patterns can be confirmed, though the consumer-facing 'for anyone' framing raises concern about market focus alignment with the Ion's energy/industrial mandate. (3) Insufficient data: the company name and domain ('lanthasensors.com') suggest a sensor or analytical instrumentation product, which could be relevant to industrial or energy applications, but classification requires manual research to determine IP defensibility, target market, and capital structure.</t>
        </is>
      </c>
    </row>
    <row r="1198">
      <c r="A1198" s="3" t="inlineStr">
        <is>
          <t>Lumafield</t>
        </is>
      </c>
      <c r="B1198" s="3" t="inlineStr"/>
      <c r="C1198" s="3" t="inlineStr">
        <is>
          <t>Off Thesis</t>
        </is>
      </c>
      <c r="D1198" s="3" t="n">
        <v>4.5</v>
      </c>
      <c r="E1198" s="3" t="inlineStr">
        <is>
          <t>Low</t>
        </is>
      </c>
      <c r="F1198" s="3" t="inlineStr"/>
      <c r="G1198" s="3" t="inlineStr">
        <is>
          <t>DCVC</t>
        </is>
      </c>
      <c r="H1198" s="3" t="inlineStr">
        <is>
          <t>C</t>
        </is>
      </c>
      <c r="I1198" s="3" t="inlineStr">
        <is>
          <t>off_thesis</t>
        </is>
      </c>
      <c r="J1198" s="3" t="inlineStr">
        <is>
          <t>(1) No positive signals observed — the description 'Helping engineers see inside their products to solve design challenges' provides no specific IP claims, federal program participation, customer validation, or capital structure details sufficient to identify a HIGH or MEDIUM-weight signal. (2) No false-positive patterns observed — the description is too sparse to confirm any specific anti-pattern, though the generic engineering-tools framing could be consistent with a SaaS/services wrapper without further evidence. (3) Insufficient data: the description is effectively a one-line tagline with no mention of patents, grants, named customers, or energy/industrial decarbonization market focus; classification requires manual research or enrichment-stage data, and the company has no ETVF affiliation to provide corroborating curatorial signal.</t>
        </is>
      </c>
    </row>
    <row r="1199">
      <c r="A1199" s="3" t="inlineStr">
        <is>
          <t>Milvus Advanced</t>
        </is>
      </c>
      <c r="B1199" s="3" t="inlineStr"/>
      <c r="C1199" s="3" t="inlineStr">
        <is>
          <t>Off Thesis</t>
        </is>
      </c>
      <c r="D1199" s="3" t="n">
        <v>4.5</v>
      </c>
      <c r="E1199" s="3" t="inlineStr">
        <is>
          <t>Low</t>
        </is>
      </c>
      <c r="F1199" s="3" t="inlineStr"/>
      <c r="G1199" s="3" t="inlineStr">
        <is>
          <t>Lowercarbon Capital</t>
        </is>
      </c>
      <c r="H1199" s="3" t="inlineStr">
        <is>
          <t>C</t>
        </is>
      </c>
      <c r="I1199" s="3" t="inlineStr">
        <is>
          <t>off_thesis</t>
        </is>
      </c>
      <c r="J1199" s="3" t="inlineStr">
        <is>
          <t>(1) No positive signals observed — the record contains only the tagline 'CRISPR for metals,' which is evocative but provides no verifiable IP claims, federal program participation, customer validation, or technical team details. (2) No false-positive patterns observed — insufficient description to identify a specific anti-pattern. (3) The 'CRISPR for metals' framing suggests a potentially novel materials science or metallurgical process technology that could be venture-scale (analogous to electrochemical or advanced materials IP plays), but the record lacks any supporting evidence; classification requires manual research or enrichment-stage data.</t>
        </is>
      </c>
    </row>
    <row r="1200">
      <c r="A1200" s="3" t="inlineStr">
        <is>
          <t>NanoTech</t>
        </is>
      </c>
      <c r="B1200" s="3" t="inlineStr"/>
      <c r="C1200" s="3" t="inlineStr">
        <is>
          <t>Off Thesis</t>
        </is>
      </c>
      <c r="D1200" s="3" t="n">
        <v>4.5</v>
      </c>
      <c r="E1200" s="3" t="inlineStr">
        <is>
          <t>Low</t>
        </is>
      </c>
      <c r="F1200" s="3" t="inlineStr"/>
      <c r="G1200" s="3" t="inlineStr">
        <is>
          <t>Halliburton Labs</t>
        </is>
      </c>
      <c r="H1200" s="3" t="inlineStr">
        <is>
          <t>B-high</t>
        </is>
      </c>
      <c r="I1200" s="3" t="inlineStr">
        <is>
          <t>off_thesis</t>
        </is>
      </c>
      <c r="J1200" s="3" t="inlineStr">
        <is>
          <t>(1) No positive signals observed — the description 'Insulation and fireproofing nano-coatings' suggests a materials/coatings product that could involve proprietary IP, but no patents, university-licensed IP, federal grants, customer validation, or institutional equity are mentioned. (2) No false-positive patterns observed — the description is too sparse to identify a specific anti-pattern, though the product could plausibly be a specialty materials company or a thin-tech coating applicator. (3) The description is effectively a two-word product category label with no supporting evidence of IP defensibility, capital structure, or market traction; classification requires manual research or enrichment-stage data to determine whether defensible nano-materials IP exists.</t>
        </is>
      </c>
    </row>
    <row r="1201">
      <c r="A1201" s="3" t="inlineStr">
        <is>
          <t>Nevoya</t>
        </is>
      </c>
      <c r="B1201" s="3" t="inlineStr"/>
      <c r="C1201" s="3" t="inlineStr">
        <is>
          <t>Off Thesis</t>
        </is>
      </c>
      <c r="D1201" s="3" t="n">
        <v>4.5</v>
      </c>
      <c r="E1201" s="3" t="inlineStr">
        <is>
          <t>Low</t>
        </is>
      </c>
      <c r="F1201" s="3" t="inlineStr"/>
      <c r="G1201" s="3" t="inlineStr">
        <is>
          <t>Lowercarbon Capital</t>
        </is>
      </c>
      <c r="H1201" s="3" t="inlineStr">
        <is>
          <t>C</t>
        </is>
      </c>
      <c r="I1201" s="3" t="inlineStr">
        <is>
          <t>off_thesis</t>
        </is>
      </c>
      <c r="J1201" s="3" t="inlineStr">
        <is>
          <t>(1) No positive signals observed — the record contains only the tagline 'Freight trucking goes electric,' with no IP claims, federal grants, customer validation, institutional equity, or technical team information disclosed. (2) No false-positive patterns observed — the tagline is consistent with an electric freight/logistics venture but provides no operational detail to trigger a false-positive pattern. (3) Insufficient data: electric freight trucking is a large-market decarbonization sector that could support venture-scale classification, but the record lacks any substantive signals (IP, capital structure, TRL, partnerships) to distinguish a technology-led venture from a fleet operator, charging infrastructure installer, or logistics services company; classification requires manual research or enrichment-stage data.</t>
        </is>
      </c>
    </row>
    <row r="1202">
      <c r="A1202" s="3" t="inlineStr">
        <is>
          <t>Outrider</t>
        </is>
      </c>
      <c r="B1202" s="3" t="inlineStr"/>
      <c r="C1202" s="3" t="inlineStr">
        <is>
          <t>Off Thesis</t>
        </is>
      </c>
      <c r="D1202" s="3" t="n">
        <v>4.5</v>
      </c>
      <c r="E1202" s="3" t="inlineStr">
        <is>
          <t>Low</t>
        </is>
      </c>
      <c r="F1202" s="3" t="inlineStr"/>
      <c r="G1202" s="3" t="inlineStr">
        <is>
          <t>GOOSE Capital</t>
        </is>
      </c>
      <c r="H1202" s="3" t="inlineStr">
        <is>
          <t>B-low</t>
        </is>
      </c>
      <c r="I1202" s="3" t="inlineStr">
        <is>
          <t>off_thesis</t>
        </is>
      </c>
      <c r="J1202" s="3" t="inlineStr">
        <is>
          <t>(1) No positive signals observed — the record states only 'Pioneer in autonomous yard operations for logistics hubs,' which suggests a technology-led autonomous systems product but provides no evidence of patents, federal grants, institutional equity, customer validation, or energy/industrial decarbonization mandate alignment. (2) No false-positive patterns observed — the description is too sparse to identify a specific anti-pattern, though the logistics/yard automation framing is tangential to the Ion's energy transition and industrial decarbonization mandate. (3) Borderline consideration: the description is effectively a one-line tagline with no supporting signals; autonomous yard operations is a real deeptech category with venture-scale players (e.g., Outrider has raised institutional rounds publicly), but the record itself contains no verifiable signals — classification requires manual research or enrichment-stage data to confirm IP, capital structure, and Houston ecosystem relevance.</t>
        </is>
      </c>
    </row>
    <row r="1203">
      <c r="A1203" s="3" t="inlineStr">
        <is>
          <t>Pano AI</t>
        </is>
      </c>
      <c r="B1203" s="3" t="inlineStr"/>
      <c r="C1203" s="3" t="inlineStr">
        <is>
          <t>Off Thesis</t>
        </is>
      </c>
      <c r="D1203" s="3" t="n">
        <v>4.5</v>
      </c>
      <c r="E1203" s="3" t="inlineStr">
        <is>
          <t>Low</t>
        </is>
      </c>
      <c r="F1203" s="3" t="inlineStr"/>
      <c r="G1203" s="3" t="inlineStr">
        <is>
          <t>DCVC</t>
        </is>
      </c>
      <c r="H1203" s="3" t="inlineStr">
        <is>
          <t>C</t>
        </is>
      </c>
      <c r="I1203" s="3" t="inlineStr">
        <is>
          <t>off_thesis</t>
        </is>
      </c>
      <c r="J1203" s="3" t="inlineStr">
        <is>
          <t>(1) No positive signals observed — the record contains only the phrase 'Applying AI and computer vision to wildfire management,' with no IP claims, patents, federal grants, named customers, or institutional equity described. (2) Closest false-positive concern is a thin AI wrapper pattern — 'AI and computer vision' applied to wildfire management could represent a defensible proprietary sensing/data moat or could be a software layer on commodity camera hardware with no unique IP; the record provides no evidence to distinguish. (3) Wildfire management is outside the Ion's core energy transition and industrial efficiency mandate, and the description is too sparse to assess IP defensibility, capital structure, or Houston ecosystem connection — manual research or enrichment required.</t>
        </is>
      </c>
    </row>
    <row r="1204">
      <c r="A1204" s="3" t="inlineStr">
        <is>
          <t>Planet</t>
        </is>
      </c>
      <c r="B1204" s="3" t="inlineStr"/>
      <c r="C1204" s="3" t="inlineStr">
        <is>
          <t>Off Thesis</t>
        </is>
      </c>
      <c r="D1204" s="3" t="n">
        <v>4.5</v>
      </c>
      <c r="E1204" s="3" t="inlineStr">
        <is>
          <t>Low</t>
        </is>
      </c>
      <c r="F1204" s="3" t="inlineStr"/>
      <c r="G1204" s="3" t="inlineStr">
        <is>
          <t>DCVC</t>
        </is>
      </c>
      <c r="H1204" s="3" t="inlineStr">
        <is>
          <t>C</t>
        </is>
      </c>
      <c r="I1204" s="3" t="inlineStr">
        <is>
          <t>off_thesis</t>
        </is>
      </c>
      <c r="J1204" s="3" t="inlineStr">
        <is>
          <t>(1) No positive signals observed — the description 'Providing daily data and insights about Earth' is too sparse to identify any IP defensibility, federal programs, customer validation, or technical team signals. (2) No false-positive patterns observed with certainty, though the 'data and insights' framing could suggest a thin analytics wrapper without proprietary IP. (3) Insufficient data: 'Planet' may refer to Planet Labs PBC, a well-known venture-backed satellite Earth observation company with significant IP and institutional backing, but classification cannot be made on company name alone — the description is effectively a stub and manual research or enrichment-stage data is required.</t>
        </is>
      </c>
    </row>
    <row r="1205">
      <c r="A1205" s="3" t="inlineStr">
        <is>
          <t>Samsara Eco</t>
        </is>
      </c>
      <c r="B1205" s="3" t="inlineStr"/>
      <c r="C1205" s="3" t="inlineStr">
        <is>
          <t>Off Thesis</t>
        </is>
      </c>
      <c r="D1205" s="3" t="n">
        <v>4.5</v>
      </c>
      <c r="E1205" s="3" t="inlineStr">
        <is>
          <t>Low</t>
        </is>
      </c>
      <c r="F1205" s="3" t="inlineStr"/>
      <c r="G1205" s="3" t="inlineStr">
        <is>
          <t>DCVC</t>
        </is>
      </c>
      <c r="H1205" s="3" t="inlineStr">
        <is>
          <t>C</t>
        </is>
      </c>
      <c r="I1205" s="3" t="inlineStr">
        <is>
          <t>off_thesis</t>
        </is>
      </c>
      <c r="J1205" s="3" t="inlineStr">
        <is>
          <t>(1) No positive signals observed — the record contains only a tagline ('Sparing the climate through infinite recycling of plastic waste') with no IP claims, federal program participation, customer validation, or technical team details. (2) No false-positive patterns observed — the description is too sparse to identify a specific anti-pattern, though enzymatic/chemical plastic recycling could be venture-scale if IP-backed. (3) Insufficient data: Samsara Eco is an Australian-based enzymatic plastic recycling company with known institutional backing in its home market, but none of that is evidenced in this record; classification requires manual research or enrichment-stage data to assess Houston ecosystem connection, IP defensibility, and capital structure.</t>
        </is>
      </c>
    </row>
    <row r="1206">
      <c r="A1206" s="3" t="inlineStr">
        <is>
          <t>Seneca</t>
        </is>
      </c>
      <c r="B1206" s="3" t="inlineStr"/>
      <c r="C1206" s="3" t="inlineStr">
        <is>
          <t>Off Thesis</t>
        </is>
      </c>
      <c r="D1206" s="3" t="n">
        <v>4.5</v>
      </c>
      <c r="E1206" s="3" t="inlineStr">
        <is>
          <t>Low</t>
        </is>
      </c>
      <c r="F1206" s="3" t="inlineStr"/>
      <c r="G1206" s="3" t="inlineStr">
        <is>
          <t>DCVC</t>
        </is>
      </c>
      <c r="H1206" s="3" t="inlineStr">
        <is>
          <t>C</t>
        </is>
      </c>
      <c r="I1206" s="3" t="inlineStr">
        <is>
          <t>off_thesis</t>
        </is>
      </c>
      <c r="J1206" s="3" t="inlineStr">
        <is>
          <t>(1) No positive signals observed — the record contains no IP claims, no named federal programs, no customer validation, no institutional equity, and no technical team description beyond the high-level mission statement 'Using AI, robots, and autonomy to reduce the frequency and severity of wildfires.' (2) No false-positive patterns observed — the wildfire mitigation framing does not match any of the enumerated false-positive patterns, though the absence of any product, IP, or traction detail prevents positive classification. (3) The description is extremely sparse; the mission addresses a real and large market (wildfire prevention/mitigation) with plausible hardware+AI+autonomy technology vectors that could be venture-scale, but classification requires manual research to determine whether patents, federal grants (e.g., ARPA-E, USDA, DOE), or paid pilots exist — flagged for review queue.</t>
        </is>
      </c>
    </row>
    <row r="1207">
      <c r="A1207" s="3" t="inlineStr">
        <is>
          <t>SenseMesh</t>
        </is>
      </c>
      <c r="B1207" s="3" t="inlineStr"/>
      <c r="C1207" s="3" t="inlineStr">
        <is>
          <t>Off Thesis</t>
        </is>
      </c>
      <c r="D1207" s="3" t="n">
        <v>4.5</v>
      </c>
      <c r="E1207" s="3" t="inlineStr">
        <is>
          <t>Low</t>
        </is>
      </c>
      <c r="F1207" s="3" t="inlineStr"/>
      <c r="G1207" s="3" t="inlineStr">
        <is>
          <t>DCVC</t>
        </is>
      </c>
      <c r="H1207" s="3" t="inlineStr">
        <is>
          <t>C</t>
        </is>
      </c>
      <c r="I1207" s="3" t="inlineStr">
        <is>
          <t>off_thesis</t>
        </is>
      </c>
      <c r="J1207" s="3" t="inlineStr">
        <is>
          <t>(1) No positive signals observed — the description 'Unifying cameras, sensors, and drones into one intelligent &amp; actionable network' provides no evidence of patents, licensed IP, federal grants, institutional equity, named customers, or specific energy/industrial market focus. (2) No false-positive patterns definitively observed, though the vague platform-integration framing without IP claims or energy-specific differentiation is adjacent to the `oilfield_services_thin_ai_wrapper` pattern. (3) Insufficient data: the description is extremely sparse with no mention of energy transition, decarbonization, or industrial efficiency applications, no IP claims, no team credentials, and no capital structure information — classification requires manual research or enrichment-stage data.</t>
        </is>
      </c>
    </row>
    <row r="1208">
      <c r="A1208" s="3" t="inlineStr">
        <is>
          <t>Strateos</t>
        </is>
      </c>
      <c r="B1208" s="3" t="inlineStr"/>
      <c r="C1208" s="3" t="inlineStr">
        <is>
          <t>Off Thesis</t>
        </is>
      </c>
      <c r="D1208" s="3" t="n">
        <v>4.5</v>
      </c>
      <c r="E1208" s="3" t="inlineStr">
        <is>
          <t>Low</t>
        </is>
      </c>
      <c r="F1208" s="3" t="inlineStr"/>
      <c r="G1208" s="3" t="inlineStr">
        <is>
          <t>DCVC</t>
        </is>
      </c>
      <c r="H1208" s="3" t="inlineStr">
        <is>
          <t>C</t>
        </is>
      </c>
      <c r="I1208" s="3" t="inlineStr">
        <is>
          <t>off_thesis</t>
        </is>
      </c>
      <c r="J1208" s="3" t="inlineStr">
        <is>
          <t>(1) No positive signals observed — the description 'Laboratory Automation-as-a-Service' is a single tagline with no IP claims, federal grants, customer validation, or technical team details provided. (2) No false-positive patterns can be confirmed, though the 'as-a-Service' framing raises a mild consulting_positioned_as_software concern without further data. (3) Insufficient data: the description is effectively a one-line tagline; laboratory automation could be venture-scale (robotics IP, pharma/biotech/energy lab markets) but the record provides no evidence of energy/industrial mandate alignment, defensible IP, or institutional capital — classification requires manual research or enrichment-stage data.</t>
        </is>
      </c>
    </row>
    <row r="1209">
      <c r="A1209" s="3" t="inlineStr">
        <is>
          <t>Strayos</t>
        </is>
      </c>
      <c r="B1209" s="3" t="inlineStr"/>
      <c r="C1209" s="3" t="inlineStr">
        <is>
          <t>Off Thesis</t>
        </is>
      </c>
      <c r="D1209" s="3" t="n">
        <v>4.5</v>
      </c>
      <c r="E1209" s="3" t="inlineStr">
        <is>
          <t>Low</t>
        </is>
      </c>
      <c r="F1209" s="3" t="inlineStr"/>
      <c r="G1209" s="3" t="inlineStr">
        <is>
          <t>Halliburton Labs</t>
        </is>
      </c>
      <c r="H1209" s="3" t="inlineStr">
        <is>
          <t>B</t>
        </is>
      </c>
      <c r="I1209" s="3" t="inlineStr">
        <is>
          <t>off_thesis</t>
        </is>
      </c>
      <c r="J1209" s="3" t="inlineStr">
        <is>
          <t>(1) No positive signals observed — the description 'Visual AI platform for mining' is too sparse to identify any HIGH or MEDIUM-weight signals such as patents, federal grants, institutional equity, or customer validation. (2) No false-positive patterns can be confirmed, though the 'AI platform' framing raises a potential oilfield_services_thin_ai_wrapper concern that cannot be resolved without more detail. (3) The record is effectively a near-listing-only entry with a single-phrase description; classification requires manual research or enrichment-stage data to determine whether the platform has proprietary data moats, IP defensibility, or federal program participation that would push toward VENTURE_SCALE, or whether it is a thin AI wrapper on mining operations data that would push toward NOT_VENTURE_SCALE.</t>
        </is>
      </c>
    </row>
    <row r="1210">
      <c r="A1210" s="3" t="inlineStr">
        <is>
          <t>Subtle Medical</t>
        </is>
      </c>
      <c r="B1210" s="3" t="inlineStr"/>
      <c r="C1210" s="3" t="inlineStr">
        <is>
          <t>Off Thesis</t>
        </is>
      </c>
      <c r="D1210" s="3" t="n">
        <v>4.5</v>
      </c>
      <c r="E1210" s="3" t="inlineStr">
        <is>
          <t>Low</t>
        </is>
      </c>
      <c r="F1210" s="3" t="inlineStr"/>
      <c r="G1210" s="3" t="inlineStr">
        <is>
          <t>DCVC</t>
        </is>
      </c>
      <c r="H1210" s="3" t="inlineStr">
        <is>
          <t>C</t>
        </is>
      </c>
      <c r="I1210" s="3" t="inlineStr">
        <is>
          <t>off_thesis</t>
        </is>
      </c>
      <c r="J1210" s="3" t="inlineStr">
        <is>
          <t>(1) No positive signals observed — the record states only 'Improving image quality on existing MRI scanners' with no mention of patents, federal grants, institutional equity, customer validation, or technical team credentials. (2) No false-positive patterns observed, though the thin description could mask a consulting or thin-AI-wrapper model. (3) The description is extremely sparse and does not establish energy/industrial mandate relevance — MRI image quality improvement is a medical imaging application outside the Ion's energy transition and industrial efficiency focus; classification requires manual research to determine whether any energy-adjacent application, IP, or federal program participation exists.</t>
        </is>
      </c>
    </row>
    <row r="1211">
      <c r="A1211" s="3" t="inlineStr">
        <is>
          <t>Torres Orbital Mining Inc (TOM)</t>
        </is>
      </c>
      <c r="B1211" s="3" t="inlineStr"/>
      <c r="C1211" s="3" t="inlineStr">
        <is>
          <t>Off Thesis</t>
        </is>
      </c>
      <c r="D1211" s="3" t="n">
        <v>4.5</v>
      </c>
      <c r="E1211" s="3" t="inlineStr">
        <is>
          <t>Low</t>
        </is>
      </c>
      <c r="F1211" s="3" t="inlineStr">
        <is>
          <t>Torres Orbital Mining develops autonomous excavation and regolith processing systems for lunar resource extraction, combining robotics, mining engineering, and edge AI to enable dust-controlled material retrieval for construction and oxygen production. The platform is designed for deployment on the Moon with secondary applications in terrestrial mine-tailings remediation. No funding stage or traction signal provided in available materials.</t>
        </is>
      </c>
      <c r="G1211" s="3" t="inlineStr">
        <is>
          <t>Greentown Houston</t>
        </is>
      </c>
      <c r="H1211" s="3" t="inlineStr">
        <is>
          <t>A-low</t>
        </is>
      </c>
      <c r="I1211" s="3" t="inlineStr">
        <is>
          <t>off_thesis</t>
        </is>
      </c>
      <c r="J1211" s="3" t="inlineStr">
        <is>
          <t>(1) Strongest positive: dual-use hardware platform with space and terrestrial applications — record states 'scalable excavation platforms deployable on the Moon and adaptable for terrestrial mine-tailings remediation,' suggesting a potential path to near-term revenue via terrestrial applications while pursuing the primary space mission. (2) No false-positive patterns observed — the company is clearly technology-led (robotics, edge AI, mining engineering) and not a consulting or services wrapper, but no IP claims, federal grants (NASA SBIR, DOE, ARPA-E), institutional equity rounds, or customer validation are mentioned. (3) Borderline consideration: space resource utilization is a legitimate and growing market with NASA Artemis program tailwinds, but the record contains no HIGH-weight signals — no patents, no university-licensed IP, no named federal programs, no paid pilots — and the Houston energy ecosystem connection is tenuous; manual research is needed to determine whether TOM holds IP, has NASA SBIR/STTR awards, or has institutional backing before upgrading to VENTURE_SCALE.</t>
        </is>
      </c>
    </row>
    <row r="1212">
      <c r="A1212" s="3" t="inlineStr">
        <is>
          <t>Unconventional AI</t>
        </is>
      </c>
      <c r="B1212" s="3" t="inlineStr"/>
      <c r="C1212" s="3" t="inlineStr">
        <is>
          <t>Off Thesis</t>
        </is>
      </c>
      <c r="D1212" s="3" t="n">
        <v>4.5</v>
      </c>
      <c r="E1212" s="3" t="inlineStr">
        <is>
          <t>Low</t>
        </is>
      </c>
      <c r="F1212" s="3" t="inlineStr"/>
      <c r="G1212" s="3" t="inlineStr">
        <is>
          <t>DCVC</t>
        </is>
      </c>
      <c r="H1212" s="3" t="inlineStr">
        <is>
          <t>C</t>
        </is>
      </c>
      <c r="I1212" s="3" t="inlineStr">
        <is>
          <t>off_thesis</t>
        </is>
      </c>
      <c r="J1212" s="3" t="inlineStr">
        <is>
          <t>(1) No positive signals observed — the description 'Making computation for AI radically more efficient' contains no specific IP claims, named federal programs, customer validation, or technical team credentials that would constitute a HIGH or MEDIUM-weight signal. (2) No false-positive patterns observed — the description is too sparse to identify a specific anti-pattern, though the framing is generic and could mask a thin software wrapper. (3) Insufficient data: the one-line description provides no evidence of patents, university-licensed IP, federal grants, institutional equity, or energy/industrial market focus required for the Ion's mandate; classification requires manual research or enrichment-stage data.</t>
        </is>
      </c>
    </row>
    <row r="1213">
      <c r="A1213" s="3" t="inlineStr">
        <is>
          <t>nChroma Bio</t>
        </is>
      </c>
      <c r="B1213" s="3" t="inlineStr"/>
      <c r="C1213" s="3" t="inlineStr">
        <is>
          <t>Off Thesis</t>
        </is>
      </c>
      <c r="D1213" s="3" t="n">
        <v>4.5</v>
      </c>
      <c r="E1213" s="3" t="inlineStr">
        <is>
          <t>Low</t>
        </is>
      </c>
      <c r="F1213" s="3" t="inlineStr"/>
      <c r="G1213" s="3" t="inlineStr">
        <is>
          <t>DCVC</t>
        </is>
      </c>
      <c r="H1213" s="3" t="inlineStr">
        <is>
          <t>C</t>
        </is>
      </c>
      <c r="I1213" s="3" t="inlineStr">
        <is>
          <t>off_thesis</t>
        </is>
      </c>
      <c r="J1213" s="3" t="inlineStr">
        <is>
          <t>(1) No positive signals observed — the description 'Pioneering a new class of genomic medicines' is too vague to confirm IP defensibility, federal program participation, or customer validation. (2) No false-positive patterns observed — genomic medicines is not an energy/industrial category, but the record lacks enough detail to apply a specific false-positive pattern. (3) Borderline consideration: this company appears to be a life sciences / biotech firm rather than an energy transition or industrial decarbonization company, which falls outside the Ion's mandate; however, insufficient data exists to confirm or deny any energy-adjacent application (e.g., synthetic biology for biofuels or industrial biotech), so manual research is required before exclusion.</t>
        </is>
      </c>
    </row>
    <row r="1214">
      <c r="A1214" s="3" t="inlineStr">
        <is>
          <t>nTop</t>
        </is>
      </c>
      <c r="B1214" s="3" t="inlineStr"/>
      <c r="C1214" s="3" t="inlineStr">
        <is>
          <t>Off Thesis</t>
        </is>
      </c>
      <c r="D1214" s="3" t="n">
        <v>4.5</v>
      </c>
      <c r="E1214" s="3" t="inlineStr">
        <is>
          <t>Low</t>
        </is>
      </c>
      <c r="F1214" s="3" t="inlineStr"/>
      <c r="G1214" s="3" t="inlineStr">
        <is>
          <t>DCVC</t>
        </is>
      </c>
      <c r="H1214" s="3" t="inlineStr">
        <is>
          <t>C</t>
        </is>
      </c>
      <c r="I1214" s="3" t="inlineStr">
        <is>
          <t>off_thesis</t>
        </is>
      </c>
      <c r="J1214" s="3" t="inlineStr">
        <is>
          <t>(1) No positive signals observed — the description 'Helping product designers iterate in real time' provides no evidence of IP defensibility, federal grants, customer validation, or energy/industrial market focus. (2) No false-positive patterns observed — insufficient detail to identify a specific anti-pattern, though the framing suggests generic design/CAD software with no energy-specific differentiation. (3) Borderline consideration: nTop is a known computational design software company (implicit from name/website), but the record provides no energy or industrial decarbonization context, no IP claims, no federal program participation, and no Houston ecosystem connection; classification requires manual research or enrichment-stage data to determine whether the company's generative design capabilities are being applied to energy/industrial hardware problems at venture scale.</t>
        </is>
      </c>
    </row>
    <row r="1215">
      <c r="A1215" s="3" t="inlineStr">
        <is>
          <t>Aeronero</t>
        </is>
      </c>
      <c r="B1215" s="3" t="inlineStr"/>
      <c r="C1215" s="3" t="inlineStr">
        <is>
          <t>Off Thesis</t>
        </is>
      </c>
      <c r="D1215" s="3" t="n">
        <v>4</v>
      </c>
      <c r="E1215" s="3" t="inlineStr">
        <is>
          <t>Medium</t>
        </is>
      </c>
      <c r="F1215" s="3" t="inlineStr">
        <is>
          <t>Aeronero manufactures atmospheric water generators that extract potable water directly from air using patented deep-tech engineering, producing alkaline, mineral-balanced output without reliance on traditional water infrastructure. The systems are designed for operation across varied climates and environments. No funding stage, pilot customer, or geographic anchor point is evident from available information.</t>
        </is>
      </c>
      <c r="G1215" s="3" t="inlineStr">
        <is>
          <t>Greentown Houston</t>
        </is>
      </c>
      <c r="H1215" s="3" t="inlineStr">
        <is>
          <t>A-low</t>
        </is>
      </c>
      <c r="I1215" s="3" t="inlineStr">
        <is>
          <t>off_thesis</t>
        </is>
      </c>
      <c r="J1215" s="3" t="inlineStr">
        <is>
          <t>(1) Strongest positive: patent claim — record states 'patented deep-tech engineering' on atmospheric water generators, which is a HIGH-weight signal that prevents NOT_VENTURE_SCALE classification. (2) Strongest negative: lifestyle_hardware_shop — the product framing ('safe, great-tasting water accessible everywhere,' consumer/portable positioning, no institutional equity, no federal grants, no named customers or pilots) and the consumer-facing website domain (.life) suggest a bespoke hardware product targeting a niche addressable market without a scalable institutional revenue trajectory, matching the lifestyle_hardware_shop false-positive pattern. (3) No federal non-dilutive programs, no institutional equity, no customer validation, and no technical team credentials are described; the patent claim is real but insufficient alone given the consumer product framing and absence of energy/industrial decarbonization mandate alignment — atmospheric water generation for drinking water is outside the Ion's core energy transition and industrial efficiency focus.</t>
        </is>
      </c>
    </row>
    <row r="1216">
      <c r="A1216" s="3" t="inlineStr">
        <is>
          <t>AgZen</t>
        </is>
      </c>
      <c r="B1216" s="3" t="inlineStr"/>
      <c r="C1216" s="3" t="inlineStr">
        <is>
          <t>Off Thesis</t>
        </is>
      </c>
      <c r="D1216" s="3" t="n">
        <v>4</v>
      </c>
      <c r="E1216" s="3" t="inlineStr">
        <is>
          <t>Low</t>
        </is>
      </c>
      <c r="F1216" s="3" t="inlineStr"/>
      <c r="G1216" s="3" t="inlineStr">
        <is>
          <t>DCVC</t>
        </is>
      </c>
      <c r="H1216" s="3" t="inlineStr">
        <is>
          <t>C</t>
        </is>
      </c>
      <c r="I1216" s="3" t="inlineStr">
        <is>
          <t>off_thesis</t>
        </is>
      </c>
      <c r="J1216" s="3" t="inlineStr">
        <is>
          <t>(1) No positive signals observed — the record contains only a tagline ('Taking the guesswork out of pesticide and fertilizer spraying') with no IP claims, federal grants, customer validation, institutional equity, or technical team details visible. (2) No false-positive patterns observed — insufficient detail to identify a specific anti-pattern, though the agricultural spraying optimization framing could be consistent with a thin-AI-wrapper or services model. (3) The description is effectively a one-line tagline with no substantive data; AgZen is also outside the Ion's core energy/industrial mandate (agricultural inputs optimization), and no Houston ecosystem connection is evident — classification requires manual research or enrichment-stage data.</t>
        </is>
      </c>
    </row>
    <row r="1217">
      <c r="A1217" s="3" t="inlineStr">
        <is>
          <t>Evolv Technology</t>
        </is>
      </c>
      <c r="B1217" s="3" t="inlineStr"/>
      <c r="C1217" s="3" t="inlineStr">
        <is>
          <t>Off Thesis</t>
        </is>
      </c>
      <c r="D1217" s="3" t="n">
        <v>4</v>
      </c>
      <c r="E1217" s="3" t="inlineStr">
        <is>
          <t>Low</t>
        </is>
      </c>
      <c r="F1217" s="3" t="inlineStr"/>
      <c r="G1217" s="3" t="inlineStr">
        <is>
          <t>DCVC</t>
        </is>
      </c>
      <c r="H1217" s="3" t="inlineStr">
        <is>
          <t>C</t>
        </is>
      </c>
      <c r="I1217" s="3" t="inlineStr">
        <is>
          <t>off_thesis</t>
        </is>
      </c>
      <c r="J1217" s="3" t="inlineStr">
        <is>
          <t>(1) No positive signals observed — the description 'Making the world a safer place for people to gather' provides no information about IP, technology stack, federal programs, customer validation, or capital structure. (2) No false-positive patterns observed — insufficient detail to identify a specific anti-pattern. (3) The description is effectively uninformative for classification purposes; Evolv Technology is a known AI-powered weapons detection screening company (publicly traded, EVLV), but the record itself contains no substantive data and classification must be based on the record provided — manual research or enrichment-stage data is required to classify accurately.</t>
        </is>
      </c>
    </row>
    <row r="1218">
      <c r="A1218" s="3" t="inlineStr">
        <is>
          <t>LowAlt Technologies</t>
        </is>
      </c>
      <c r="B1218" s="3" t="inlineStr"/>
      <c r="C1218" s="3" t="inlineStr">
        <is>
          <t>Off Thesis</t>
        </is>
      </c>
      <c r="D1218" s="3" t="n">
        <v>4</v>
      </c>
      <c r="E1218" s="3" t="inlineStr">
        <is>
          <t>Low</t>
        </is>
      </c>
      <c r="F1218" s="3" t="inlineStr"/>
      <c r="G1218" s="3" t="inlineStr">
        <is>
          <t>Halliburton Labs</t>
        </is>
      </c>
      <c r="H1218" s="3" t="inlineStr">
        <is>
          <t>B</t>
        </is>
      </c>
      <c r="I1218" s="3" t="inlineStr">
        <is>
          <t>off_thesis</t>
        </is>
      </c>
      <c r="J1218" s="3" t="inlineStr">
        <is>
          <t>(1) No positive signals observed — the description 'Drone infrastructure and operating systems' provides no evidence of patents, federal grants, institutional equity, customer validation, or technical team composition. (2) No false-positive patterns observed, though the vague 'infrastructure and operating systems' framing could indicate a thin software wrapper without IP defensibility. (3) Insufficient data: the description is too sparse to determine whether this is a hardware-first drone platform with defensible IP targeting energy/industrial inspection markets (which would be venture-scale) or a generic drone software play outside the Ion's mandate; classification requires manual research or enrichment-stage data.</t>
        </is>
      </c>
    </row>
    <row r="1219">
      <c r="A1219" s="3" t="inlineStr">
        <is>
          <t>Nyriad</t>
        </is>
      </c>
      <c r="B1219" s="3" t="inlineStr"/>
      <c r="C1219" s="3" t="inlineStr">
        <is>
          <t>Off Thesis</t>
        </is>
      </c>
      <c r="D1219" s="3" t="n">
        <v>4</v>
      </c>
      <c r="E1219" s="3" t="inlineStr">
        <is>
          <t>Low</t>
        </is>
      </c>
      <c r="F1219" s="3" t="inlineStr"/>
      <c r="G1219" s="3" t="inlineStr">
        <is>
          <t>DCVC</t>
        </is>
      </c>
      <c r="H1219" s="3" t="inlineStr">
        <is>
          <t>C</t>
        </is>
      </c>
      <c r="I1219" s="3" t="inlineStr">
        <is>
          <t>off_thesis</t>
        </is>
      </c>
      <c r="J1219" s="3" t="inlineStr">
        <is>
          <t>(1) No positive signals observed — the description 'Making data storage faster, more reliable, and more efficient' provides no evidence of patents, university-licensed IP, federal grants, customer validation, or energy/industrial market focus. (2) No false-positive patterns observed — insufficient detail to identify a specific anti-pattern. (3) The description is generic infrastructure/storage technology with no visible connection to energy transition, decarbonization, or industrial efficiency; the record lacks IP claims, capital structure data, team composition, or any Houston ecosystem signal, making classification unreliable without enrichment-stage data.</t>
        </is>
      </c>
    </row>
    <row r="1220">
      <c r="A1220" s="3" t="inlineStr">
        <is>
          <t>RockyTech</t>
        </is>
      </c>
      <c r="B1220" s="3" t="inlineStr"/>
      <c r="C1220" s="3" t="inlineStr">
        <is>
          <t>Off Thesis</t>
        </is>
      </c>
      <c r="D1220" s="3" t="n">
        <v>4</v>
      </c>
      <c r="E1220" s="3" t="inlineStr">
        <is>
          <t>Low</t>
        </is>
      </c>
      <c r="F1220" s="3" t="inlineStr">
        <is>
          <t>RockyTech develops sustainable plastic and composite materials for clean energy, automotive, medical, and 3D printing applications, with emphasis on feedstock selection and end-of-life management. The company focuses on circular economy approaches to reduce environmental impact across the plastic lifecycle. No funding stage, pilot customers, or Houston connection evident from available information.</t>
        </is>
      </c>
      <c r="G1220" s="3" t="inlineStr">
        <is>
          <t>Rice Energy Tech Venture Forum (ETVF)</t>
        </is>
      </c>
      <c r="H1220" s="3" t="inlineStr">
        <is>
          <t>B-low</t>
        </is>
      </c>
      <c r="I1220" s="3" t="inlineStr">
        <is>
          <t>off_thesis</t>
        </is>
      </c>
      <c r="J1220" s="3" t="inlineStr">
        <is>
          <t>(1) Strongest positive: materials science innovation framing — record states 'advancing innovation in materials science, RockyTech aims to introduce novel functionalities for plastics,' suggesting a technology-led product orientation in sustainable composites, which could imply proprietary IP, though no patents, licensed IP, or peer-reviewed claims are cited. (2) No false-positive patterns observed — the company is not framed as a services firm, consulting shop, or thin AI wrapper, and the materials focus is genuine deeptech-adjacent territory. (3) Borderline considerations: the record contains no specific IP claims, no named federal grants or programs, no customer validation, no institutional equity rounds, and no technical team credentials; the description reads as early-stage vision without evidence of TRL progression or defensibility, and the Office Hours affiliation reduces the base score by 1.0 point; manual enrichment is required to determine whether patents, university affiliations, or federal non-dilutive funding exist.</t>
        </is>
      </c>
    </row>
    <row r="1221">
      <c r="A1221" s="3" t="inlineStr">
        <is>
          <t>Stratos Perception</t>
        </is>
      </c>
      <c r="B1221" s="3" t="inlineStr"/>
      <c r="C1221" s="3" t="inlineStr">
        <is>
          <t>Off Thesis</t>
        </is>
      </c>
      <c r="D1221" s="3" t="n">
        <v>4</v>
      </c>
      <c r="E1221" s="3" t="inlineStr">
        <is>
          <t>Low</t>
        </is>
      </c>
      <c r="F1221" s="3" t="inlineStr">
        <is>
          <t>Stratos Perception develops AI-based sensing and control systems for industrial robotics and machinery to improve autonomy and situational awareness. Founded in 2018, the company applies machine learning to overcome traditional sensing and control constraints in complex industrial processes.</t>
        </is>
      </c>
      <c r="G1221" s="3" t="inlineStr">
        <is>
          <t>Rice Energy Tech Venture Forum (ETVF)</t>
        </is>
      </c>
      <c r="H1221" s="3" t="inlineStr">
        <is>
          <t>B-low</t>
        </is>
      </c>
      <c r="I1221" s="3" t="inlineStr">
        <is>
          <t>off_thesis</t>
        </is>
      </c>
      <c r="J1221" s="3" t="inlineStr">
        <is>
          <t>(1) No positive signals observed — the record contains no IP claims, no patents, no federal grants, no named customers, no institutional equity rounds, and no university-licensed technology; the description offers only generic framing around 'AI solutions that revolutionize autonomy for complex machines and processes.' (2) Strongest negative: oilfield_services_thin_ai_wrapper-adjacent — the record describes 'artificial intelligence solutions' layered onto 'industrial machines and processes' with no proprietary model patents, no ML/CS PhD team members identified, and no differentiated technical architecture described beyond 'advancing intrinsic reasoning, sensing, and control capabilities.' (3) Office Hours affiliation applies a −1.0 adjustment to the base score of 5.0, yielding 4.0; the description is too generic to confirm or deny venture-scale positioning, and manual enrichment is needed to determine whether defensible IP, federal program participation, or paid pilots exist.</t>
        </is>
      </c>
    </row>
    <row r="1222">
      <c r="A1222" s="4" t="inlineStr">
        <is>
          <t>Installer</t>
        </is>
      </c>
      <c r="B1222" s="4" t="inlineStr"/>
      <c r="C1222" s="4" t="inlineStr">
        <is>
          <t>Off Thesis</t>
        </is>
      </c>
      <c r="D1222" s="4" t="n">
        <v>3.5</v>
      </c>
      <c r="E1222" s="4" t="inlineStr">
        <is>
          <t>Medium</t>
        </is>
      </c>
      <c r="F1222" s="4" t="inlineStr">
        <is>
          <t>Installer.com operates a SaaS platform matching distributed renewable installers with high-volume deployment customers for EV chargers, solar, and heat pumps, handling job dispatch, compliance tracking, and performance metrics. The platform reduces deployment timelines from months to days for customers scaling 10,000+ unit annual installations by eliminating the need to build proprietary installer networks.</t>
        </is>
      </c>
      <c r="G1222" s="4" t="inlineStr">
        <is>
          <t>Rice Energy Tech Venture Forum (ETVF)</t>
        </is>
      </c>
      <c r="H1222" s="4" t="inlineStr">
        <is>
          <t>B-low</t>
        </is>
      </c>
      <c r="I1222" s="4" t="inlineStr">
        <is>
          <t>off_thesis</t>
        </is>
      </c>
      <c r="J1222" s="4" t="inlineStr">
        <is>
          <t>(1) No positive signals observed — the record contains no IP claims, no patents, no federal grants, no university-licensed technology, no proprietary data moat, and no hardware product; the company is a marketplace/workflow software platform with no described technical differentiation beyond standard geolocation and matching algorithms. (2) Strongest negative: greenwashed_services / oilfield_services_thin_ai_wrapper-adjacent — record describes a contractor dispatch and job-matching platform ('connect high-volume businesses with vetted installer networks, optimizing job matching, dispatching, automation, compliance, and tracking via geolocation, certifications, and performance metrics') with no defensible IP, analogized explicitly to Shopify and Uber, indicating a marketplace model with thin technology differentiation and no energy-specific moat. (3) Office Hours affiliation applies a −1.0 adjustment to an already low base score; the 'Shopify for renewables' and 'Uber for installers' framing is a classic marketplace-not-deeptech pattern, and the absence of any IP, federal program, or customer validation signal places this firmly outside the Ion's energy deeptech mandate.</t>
        </is>
      </c>
    </row>
    <row r="1223">
      <c r="A1223" s="4" t="inlineStr">
        <is>
          <t>Safety Radar</t>
        </is>
      </c>
      <c r="B1223" s="4" t="inlineStr"/>
      <c r="C1223" s="4" t="inlineStr">
        <is>
          <t>Off Thesis</t>
        </is>
      </c>
      <c r="D1223" s="4" t="n">
        <v>3.5</v>
      </c>
      <c r="E1223" s="4" t="inlineStr">
        <is>
          <t>Medium</t>
        </is>
      </c>
      <c r="F1223" s="4" t="inlineStr">
        <is>
          <t>Safety Radar operates an AI-driven SaaS platform for operational risk and safety management that ingests real-time field reports and analyzes submissions against hundreds of risk factors without requiring legacy system integration. Founded in 2022 and based in Tulsa, the company serves Fortune 500 and mid-market customers across energy, manufacturing, aerospace, construction, and logistics. Backed by seed investment and grant funding, it is preparing for an upcoming fundraising round.</t>
        </is>
      </c>
      <c r="G1223" s="4" t="inlineStr">
        <is>
          <t>Rice Energy Tech Venture Forum (ETVF)</t>
        </is>
      </c>
      <c r="H1223" s="4" t="inlineStr">
        <is>
          <t>B-low</t>
        </is>
      </c>
      <c r="I1223" s="4" t="inlineStr">
        <is>
          <t>off_thesis</t>
        </is>
      </c>
      <c r="J1223" s="4" t="inlineStr">
        <is>
          <t>(1) No positive signals observed — the record contains no IP claims, no patents, no university-licensed technology, no named federal non-dilutive programs (ARPA-E, DOE, SBIR Phase II), no proprietary data moat, and no paid commercial pilot or offtake agreement; 'seed investment and grant funding' is unspecified and insufficient to establish a HIGH or MEDIUM signal. (2) Strongest negative: oilfield_services_thin_ai_wrapper — the record describes 'an AI-driven enterprise SaaS platform' that 'captures real time field reports, analyzes submissions across hundreds of risk factors using AI, and surfaces insights without disrupting legacy systems,' which is a thin AI wrapper on an established safety management software category (EHS/SaaS) with no model patents, no ML/CS PhD team described, and no differentiated technical architecture. (3) Office Hours affiliation applies a −1.0 point adjustment; the platform's multi-vertical positioning (energy, manufacturing, aerospace, construction, logistics) and performance claims ('boosts safety engagement by up to 400%') read as marketing copy rather than defensible technical differentiation, and the absence of any IP or federal program signal leaves no basis for BORDERLINE classification.</t>
        </is>
      </c>
    </row>
    <row r="1224">
      <c r="A1224" s="4" t="inlineStr">
        <is>
          <t>SkyH2O</t>
        </is>
      </c>
      <c r="B1224" s="4" t="inlineStr"/>
      <c r="C1224" s="4" t="inlineStr">
        <is>
          <t>Off Thesis</t>
        </is>
      </c>
      <c r="D1224" s="4" t="n">
        <v>3.5</v>
      </c>
      <c r="E1224" s="4" t="inlineStr">
        <is>
          <t>Medium</t>
        </is>
      </c>
      <c r="F1224" s="4" t="inlineStr">
        <is>
          <t>SkyH2O develops atmospheric water generation (AWG) systems, specifically the AWG Maximus 4260, a containerized air-to-water extraction device designed for large-scale government and commercial deployment. The company is seeking Series A funding of up to $20M and project financing of up to $300M for utility-scale water production applications.</t>
        </is>
      </c>
      <c r="G1224" s="4" t="inlineStr">
        <is>
          <t>Rice Energy Tech Venture Forum (ETVF)</t>
        </is>
      </c>
      <c r="H1224" s="4" t="inlineStr">
        <is>
          <t>A-low</t>
        </is>
      </c>
      <c r="I1224" s="4" t="inlineStr">
        <is>
          <t>off_thesis</t>
        </is>
      </c>
      <c r="J1224" s="4" t="inlineStr">
        <is>
          <t>(1) No positive signals observed — the record contains no IP claims, no patents, no university-licensed technology, no federal non-dilutive grants, no named customers, no paid pilots, and no technical team credentials; the phrase 'innovative AWG Maximus 4260 air to water engine' describes a product name but provides no defensible differentiation from existing atmospheric water generation incumbents. (2) Strongest negative: lifestyle_hardware_shop and consulting_positioned_as_software-adjacent — the record leads with 'seeking strategic partners and investors to scale' and 'strong management team and seasoned CEO' without any engineering or scientific credentials, and the capital structure ('up to $20M in Series-A Preferred Stock and up to $300M in SPV Project Financing') combines equity with project-finance SPVs in a pattern inconsistent with venture-scale IP-led companies, suggesting a project-development or bespoke fabrication model rather than a scalable technology platform. (3) Atmospheric water generation is a real market but is dominated by established hardware vendors; without IP claims, federal program participation, or customer validation, this record cannot be distinguished from a hardware reseller or systems integrator, and the water sector falls outside the Ion's core energy transition mandate, further reducing relevance.</t>
        </is>
      </c>
    </row>
    <row r="1225">
      <c r="A1225" s="4" t="inlineStr">
        <is>
          <t>SolvCor</t>
        </is>
      </c>
      <c r="B1225" s="4" t="inlineStr"/>
      <c r="C1225" s="4" t="inlineStr">
        <is>
          <t>Off Thesis</t>
        </is>
      </c>
      <c r="D1225" s="4" t="n">
        <v>3.5</v>
      </c>
      <c r="E1225" s="4" t="inlineStr">
        <is>
          <t>Low</t>
        </is>
      </c>
      <c r="F1225" s="4" t="inlineStr"/>
      <c r="G1225" s="4" t="inlineStr">
        <is>
          <t>Halliburton Labs</t>
        </is>
      </c>
      <c r="H1225" s="4" t="inlineStr">
        <is>
          <t>B</t>
        </is>
      </c>
      <c r="I1225" s="4" t="inlineStr">
        <is>
          <t>off_thesis</t>
        </is>
      </c>
      <c r="J1225" s="4" t="inlineStr">
        <is>
          <t>(1) No positive signals observed — the record contains no IP claims, no federal program participation, no institutional equity, no named customers, and no technical team description. (2) Strongest negative: ai_powered_chemicals-adjacent pattern — the description 'Water additive to improve cooling performance' suggests a specialty chemical or additive product with no differentiated technology layer described, analogous to a chemical product with thin tech framing. (3) The description is extremely sparse (seven words), making confident classification impossible; the company may have defensible IP or federal grants not captured here, but the record as provided lacks any venture-scale signals — recommend manual research or enrichment before final disposition.</t>
        </is>
      </c>
    </row>
    <row r="1226">
      <c r="A1226" s="4" t="inlineStr">
        <is>
          <t>Audubon Energy Group</t>
        </is>
      </c>
      <c r="B1226" s="4" t="inlineStr"/>
      <c r="C1226" s="4" t="inlineStr">
        <is>
          <t>Off Thesis</t>
        </is>
      </c>
      <c r="D1226" s="4" t="n">
        <v>1.5</v>
      </c>
      <c r="E1226" s="4" t="inlineStr">
        <is>
          <t>High</t>
        </is>
      </c>
      <c r="F1226" s="4" t="inlineStr">
        <is>
          <t>Audubon Energy Group is a privately held exploration holding company focused on Black Sea oil and gas resources, conducting prospect generation, lease acquisition, and joint venture analysis in the region. The company is evaluating exploration opportunities and partnerships in anticipation of post-conflict development, with founder Gene Van Dyke (formerly of Vanco Energy) leading the effort.</t>
        </is>
      </c>
      <c r="G1226" s="4" t="inlineStr">
        <is>
          <t>Rice Energy Tech Venture Forum (ETVF)</t>
        </is>
      </c>
      <c r="H1226" s="4" t="inlineStr">
        <is>
          <t>B-low</t>
        </is>
      </c>
      <c r="I1226" s="4" t="inlineStr">
        <is>
          <t>off_thesis</t>
        </is>
      </c>
      <c r="J1226" s="4" t="inlineStr">
        <is>
          <t>(1) No positive signals observed — the record contains no IP claims, no technology product, no federal grants, no institutional equity, and no customer validation of any kind. (2) Strongest negative: consulting_positioned_as_software — record states 'our primary role is risks and opportunities analysis, prospect generation, lease acquisition and maintenance, joint venture investments, acquisitions and divestitures,' which is a pure O&amp;G exploration brokerage and advisory model with no scalable technology component. (3) This is the exact calibration example cited in Section 4 of the rubric as a NOT_VENTURE_SCALE archetype; the Office Hours affiliation (−1.0) is noted but immaterial given the base score is already at floor.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70" customWidth="1" min="1" max="1"/>
    <col width="70" customWidth="1" min="2" max="2"/>
  </cols>
  <sheetData>
    <row r="1">
      <c r="A1" s="5" t="inlineStr">
        <is>
          <t>Houston Energy Mapper — Deliverable Metadata</t>
        </is>
      </c>
      <c r="B1" t="inlineStr"/>
    </row>
    <row r="2">
      <c r="A2" s="6" t="inlineStr"/>
      <c r="B2" t="inlineStr"/>
    </row>
    <row r="3">
      <c r="A3" s="6" t="inlineStr">
        <is>
          <t>Run date</t>
        </is>
      </c>
      <c r="B3" t="inlineStr">
        <is>
          <t>2026-05-04</t>
        </is>
      </c>
    </row>
    <row r="4">
      <c r="A4" s="6" t="inlineStr">
        <is>
          <t>Pipeline version</t>
        </is>
      </c>
      <c r="B4" t="inlineStr">
        <is>
          <t>v1 (Steps 1–10 + coalesce + founder scraper + Houston scorer)</t>
        </is>
      </c>
    </row>
    <row r="5">
      <c r="A5" s="6" t="inlineStr"/>
      <c r="B5" t="inlineStr"/>
    </row>
    <row r="6">
      <c r="A6" s="5">
        <f>== CLASSIFIED COMPANIES (Sheet 1) ===</f>
        <v/>
      </c>
      <c r="B6" t="inlineStr"/>
    </row>
    <row r="7">
      <c r="A7" s="6" t="inlineStr">
        <is>
          <t>Total enriched records</t>
        </is>
      </c>
      <c r="B7" t="n">
        <v>744</v>
      </c>
    </row>
    <row r="8">
      <c r="A8" s="6" t="inlineStr">
        <is>
          <t>VENTURE_SCALE (score ≥ 7.0)</t>
        </is>
      </c>
      <c r="B8" t="n">
        <v>113</v>
      </c>
    </row>
    <row r="9">
      <c r="A9" s="6" t="inlineStr">
        <is>
          <t>BORDERLINE (4.0 ≤ score &lt; 7.0)</t>
        </is>
      </c>
      <c r="B9" t="n">
        <v>227</v>
      </c>
    </row>
    <row r="10">
      <c r="A10" s="6" t="inlineStr">
        <is>
          <t>NOT_VENTURE_SCALE (score &lt; 4.0)</t>
        </is>
      </c>
      <c r="B10" t="n">
        <v>404</v>
      </c>
    </row>
    <row r="11">
      <c r="A11" s="6" t="inlineStr"/>
      <c r="B11" t="inlineStr"/>
    </row>
    <row r="12">
      <c r="A12" s="5">
        <f>== HOUSTON PRESENCE TIERS ===</f>
        <v/>
      </c>
      <c r="B12" t="inlineStr"/>
    </row>
    <row r="13">
      <c r="A13" s="6" t="inlineStr">
        <is>
          <t>A (Houston HQ, strong operational footprint)</t>
        </is>
      </c>
      <c r="B13" t="n">
        <v>0</v>
      </c>
    </row>
    <row r="14">
      <c r="A14" s="6" t="inlineStr">
        <is>
          <t>A-low (Houston HQ, signals present, review queue)</t>
        </is>
      </c>
      <c r="B14" t="n">
        <v>261</v>
      </c>
    </row>
    <row r="15">
      <c r="A15" s="6" t="inlineStr">
        <is>
          <t>B-high (non-HQ, ≥5pts incl. HIGH operational signal)</t>
        </is>
      </c>
      <c r="B15" t="n">
        <v>0</v>
      </c>
    </row>
    <row r="16">
      <c r="A16" s="6" t="inlineStr">
        <is>
          <t>B (non-HQ, ≥3pts)</t>
        </is>
      </c>
      <c r="B16" t="n">
        <v>24</v>
      </c>
    </row>
    <row r="17">
      <c r="A17" s="6" t="inlineStr">
        <is>
          <t>B-low (non-HQ, minimal signals, review queue)</t>
        </is>
      </c>
      <c r="B17" t="n">
        <v>194</v>
      </c>
    </row>
    <row r="18">
      <c r="A18" s="6" t="inlineStr">
        <is>
          <t>C (no Houston signals detected)</t>
        </is>
      </c>
      <c r="B18" t="n">
        <v>265</v>
      </c>
    </row>
    <row r="19">
      <c r="A19" s="6" t="inlineStr">
        <is>
          <t>Signals used: SEC EDGAR addr, ERCOT zone, accelerator residency, InnovationMap, investors, events</t>
        </is>
      </c>
      <c r="B19" t="inlineStr"/>
    </row>
    <row r="20">
      <c r="A20" s="6" t="inlineStr"/>
      <c r="B20" t="inlineStr"/>
    </row>
    <row r="21">
      <c r="A21" s="5">
        <f>== DOMAIN RESOLUTION ===</f>
        <v/>
      </c>
      <c r="B21" t="inlineStr"/>
    </row>
    <row r="22">
      <c r="A22" s="6" t="inlineStr">
        <is>
          <t>Companies missing canonical_domain (pre-coalesce)</t>
        </is>
      </c>
      <c r="B22" t="n">
        <v>854</v>
      </c>
    </row>
    <row r="23">
      <c r="A23" s="6" t="inlineStr">
        <is>
          <t>Resolved via cross-source coalesce</t>
        </is>
      </c>
      <c r="B23" t="n">
        <v>340</v>
      </c>
    </row>
    <row r="24">
      <c r="A24" s="6" t="inlineStr">
        <is>
          <t>Still NULL (Phase 2: rebuild harvesters for DCVC/Lowercarbon/ECV/EnergyTech Nexus)</t>
        </is>
      </c>
      <c r="B24" t="n">
        <v>514</v>
      </c>
    </row>
    <row r="25">
      <c r="A25" s="6" t="inlineStr"/>
      <c r="B25" t="inlineStr"/>
    </row>
    <row r="26">
      <c r="A26" s="5">
        <f>== FOUNDER PEDIGREE ===</f>
        <v/>
      </c>
      <c r="B26" t="inlineStr"/>
    </row>
    <row r="27">
      <c r="A27" s="6" t="inlineStr">
        <is>
          <t>Records with founder data</t>
        </is>
      </c>
      <c r="B27" t="n">
        <v>149</v>
      </c>
    </row>
    <row r="28">
      <c r="A28" s="6" t="inlineStr">
        <is>
          <t>Initial scrape (340 VS+BL candidates)</t>
        </is>
      </c>
      <c r="B28" t="n">
        <v>138</v>
      </c>
    </row>
    <row r="29">
      <c r="A29" s="6" t="inlineStr">
        <is>
          <t>Re-scrape after coalesce (149 records with new canonical_domain)</t>
        </is>
      </c>
      <c r="B29" t="n">
        <v>10</v>
      </c>
    </row>
    <row r="30">
      <c r="A30" s="6" t="inlineStr">
        <is>
          <t>Total founder records</t>
        </is>
      </c>
      <c r="B30" t="n">
        <v>149</v>
      </c>
    </row>
    <row r="31">
      <c r="A31" s="6" t="inlineStr">
        <is>
          <t>BE Fellows identified</t>
        </is>
      </c>
      <c r="B31" t="n">
        <v>7</v>
      </c>
    </row>
    <row r="32">
      <c r="A32" s="6" t="inlineStr">
        <is>
          <t>No website available (placeholder)</t>
        </is>
      </c>
      <c r="B32" t="n">
        <v>68</v>
      </c>
    </row>
    <row r="33">
      <c r="A33" s="6" t="inlineStr"/>
      <c r="B33" t="inlineStr"/>
    </row>
    <row r="34">
      <c r="A34" s="5">
        <f>== SUMMARY COVERAGE ===</f>
        <v/>
      </c>
      <c r="B34" t="inlineStr"/>
    </row>
    <row r="35">
      <c r="A35" s="6" t="inlineStr">
        <is>
          <t>VS+BL records with summaries</t>
        </is>
      </c>
      <c r="B35" t="n">
        <v>292</v>
      </c>
    </row>
    <row r="36">
      <c r="A36" s="6" t="inlineStr">
        <is>
          <t>VS+BL records without summary (thin/no description in source data)</t>
        </is>
      </c>
      <c r="B36" t="n">
        <v>48</v>
      </c>
    </row>
    <row r="37">
      <c r="A37" s="6" t="inlineStr"/>
      <c r="B37" t="inlineStr"/>
    </row>
    <row r="38">
      <c r="A38" s="5">
        <f>== PHASE 2 ENRICHMENT QUEUE (Sheet 2) ===</f>
        <v/>
      </c>
      <c r="B38" t="inlineStr"/>
    </row>
    <row r="39">
      <c r="A39" s="6" t="inlineStr">
        <is>
          <t>Total records pending enrichment</t>
        </is>
      </c>
      <c r="B39" t="n">
        <v>1225</v>
      </c>
    </row>
    <row r="40">
      <c r="A40" s="6" t="inlineStr"/>
      <c r="B40" t="inlineStr"/>
    </row>
    <row r="41">
      <c r="A41" s="5">
        <f>== SOURCES ===</f>
        <v/>
      </c>
      <c r="B41" t="inlineStr"/>
    </row>
    <row r="42">
      <c r="A42" s="6" t="inlineStr">
        <is>
          <t>Active sources (Phase 1)</t>
        </is>
      </c>
      <c r="B42" t="n">
        <v>13</v>
      </c>
    </row>
    <row r="43">
      <c r="A43" s="6" t="inlineStr">
        <is>
          <t>Phase 2 sources (inaccessible at build time)</t>
        </is>
      </c>
      <c r="B43" t="inlineStr">
        <is>
          <t>ETV, DCVC, Lowercarbon, Corporate VC Arms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2026-05-04T05:44:33Z</dcterms:created>
  <dcterms:modified xmlns:dcterms="http://purl.org/dc/terms/" xmlns:xsi="http://www.w3.org/2001/XMLSchema-instance" xsi:type="dcterms:W3CDTF">2026-05-04T05:44:36Z</dcterms:modified>
</cp:coreProperties>
</file>