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13_ncr:1_{E4179A5D-FC7D-4BBF-842B-AC06DD77742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</calcChain>
</file>

<file path=xl/sharedStrings.xml><?xml version="1.0" encoding="utf-8"?>
<sst xmlns="http://schemas.openxmlformats.org/spreadsheetml/2006/main" count="204" uniqueCount="113">
  <si>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</si>
  <si>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</si>
  <si>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</si>
  <si>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</si>
  <si>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</si>
  <si>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</si>
  <si>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</si>
  <si>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</si>
  <si>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</si>
  <si>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</si>
  <si>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</si>
  <si>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</si>
  <si>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</si>
  <si>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</si>
  <si>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MECI</t>
  </si>
  <si>
    <t>C4S20115</t>
  </si>
  <si>
    <t>09402744</t>
  </si>
  <si>
    <t>PADILLA</t>
  </si>
  <si>
    <t>VENTO</t>
  </si>
  <si>
    <t>PATRICIA</t>
  </si>
  <si>
    <t>DOMINGO</t>
  </si>
  <si>
    <t>08:00</t>
  </si>
  <si>
    <t>11:00</t>
  </si>
  <si>
    <t>N/A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</si>
  <si>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</si>
  <si>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</si>
  <si>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</si>
  <si>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</si>
  <si>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</si>
  <si>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</si>
  <si>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14:00</t>
  </si>
  <si>
    <t>C4S20125</t>
  </si>
  <si>
    <t>TRABAJOS DE INVESTIGACION II</t>
  </si>
  <si>
    <t>07641063</t>
  </si>
  <si>
    <t>PRADO</t>
  </si>
  <si>
    <t>PALOMINO</t>
  </si>
  <si>
    <t>JORGE LUIS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</si>
  <si>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</si>
  <si>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</si>
  <si>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</si>
  <si>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</si>
  <si>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</si>
  <si>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</si>
  <si>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</si>
  <si>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</si>
  <si>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</si>
  <si>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</si>
  <si>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</si>
  <si>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</si>
  <si>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</si>
  <si>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C3S20625</t>
  </si>
  <si>
    <t>ETICA Y BUENAS PRACTICAS EN ORGANIZACIONES SOBRESALIENTES</t>
  </si>
  <si>
    <t>06906677</t>
  </si>
  <si>
    <t>VILCA</t>
  </si>
  <si>
    <t>SOSA</t>
  </si>
  <si>
    <t>EFRAIN</t>
  </si>
  <si>
    <t>10000214</t>
  </si>
  <si>
    <t>RENGIFO</t>
  </si>
  <si>
    <t>ALEGRÍA</t>
  </si>
  <si>
    <t>ALBERTO JUAN CARLOS</t>
  </si>
  <si>
    <t>MPAFC</t>
  </si>
  <si>
    <t>CS20815</t>
  </si>
  <si>
    <t>DISEÑO Y DESARROLLO DEL TRABAJO DE INVESTIGACION</t>
  </si>
  <si>
    <t>40493114</t>
  </si>
  <si>
    <t>CHUMBE</t>
  </si>
  <si>
    <t>RODRIGUEZ</t>
  </si>
  <si>
    <t>ALDO CHRISTIAN</t>
  </si>
  <si>
    <t>07259646</t>
  </si>
  <si>
    <t>CASTILLO</t>
  </si>
  <si>
    <t>PEBES</t>
  </si>
  <si>
    <t>ROBERTO JAVIER</t>
  </si>
  <si>
    <t>C3S20825</t>
  </si>
  <si>
    <t>09973630</t>
  </si>
  <si>
    <t>QUESQUÉN</t>
  </si>
  <si>
    <t>ALARCÓN</t>
  </si>
  <si>
    <t>ERICK FELIX</t>
  </si>
  <si>
    <t>ALTA DIRECCION Y GOBIERNO CORPORATIVO</t>
  </si>
  <si>
    <t>43010310</t>
  </si>
  <si>
    <t>LAZARTE</t>
  </si>
  <si>
    <t>ARANGUERAN</t>
  </si>
  <si>
    <t>LUIS</t>
  </si>
  <si>
    <t>MPTI</t>
  </si>
  <si>
    <t>C3S20716</t>
  </si>
  <si>
    <t>TALLER DE TESIS I</t>
  </si>
  <si>
    <t>10867932</t>
  </si>
  <si>
    <t>BLAS</t>
  </si>
  <si>
    <t>RIVERA</t>
  </si>
  <si>
    <t>ALDRUDOVER</t>
  </si>
  <si>
    <t>C3S20711</t>
  </si>
  <si>
    <t>DERECHO TRIBUTARIO, ADUANERO Y COMERCIO INTERNACIONAL</t>
  </si>
  <si>
    <t>10146097</t>
  </si>
  <si>
    <t>HUAMÁN</t>
  </si>
  <si>
    <t>SIALER</t>
  </si>
  <si>
    <t>MARCO ANTONIO</t>
  </si>
  <si>
    <t>C3S20726</t>
  </si>
  <si>
    <t>TALLER DE TESIS II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</si>
  <si>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</si>
  <si>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</si>
  <si>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</si>
  <si>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</si>
  <si>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</si>
  <si>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</si>
  <si>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</si>
  <si>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</si>
  <si>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</si>
  <si>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23937445</t>
  </si>
  <si>
    <t>AGUIRRE</t>
  </si>
  <si>
    <t>ARREDONDO</t>
  </si>
  <si>
    <t>NANCY</t>
  </si>
  <si>
    <t>codigo_de_asignatura_de_referencia</t>
  </si>
  <si>
    <t>seccion_de_referencia</t>
  </si>
  <si>
    <t>aula_de_referencia</t>
  </si>
  <si>
    <t>TRABAJOS DE INVESTIGACION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</si>
</sst>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5F5CA-E2A8-4136-8977-A57AC6486AB3}" name="Table1" displayName="Table1" ref="A1:Q18" totalsRowShown="0">
  <autoFilter ref="A1:Q18" xr:uid="{5AC5F5CA-E2A8-4136-8977-A57AC6486AB3}"/>
  <tableColumns count="17">
    <tableColumn id="1" xr3:uid="{960B0B3E-8954-4B4C-8F9E-098F9A6B569F}" name="ciclo"/>
    <tableColumn id="2" xr3:uid="{C5F23BB8-3DA5-4227-96D0-8030FD244DAD}" name="escuela"/>
    <tableColumn id="3" xr3:uid="{3695304F-E386-4D19-84FC-1FC88D3ED92F}" name="codigo_de_asignatura"/>
    <tableColumn id="4" xr3:uid="{1DC88180-6C1D-49DE-9801-F0583822DF59}" name="asignatura"/>
    <tableColumn id="5" xr3:uid="{5412447F-758B-4FEA-A527-0F5B966B0731}" name="seccion"/>
    <tableColumn id="6" xr3:uid="{E027731C-27CC-46E7-A4FB-A1F1AA293EC2}" name="identificacion"/>
    <tableColumn id="7" xr3:uid="{3099C8FD-0462-4287-AE18-7BA2B90E7709}" name="apellido_paterno"/>
    <tableColumn id="8" xr3:uid="{07DF0BE8-C8DB-4B6C-BEF3-F310AD4969C5}" name="apellido_materno"/>
    <tableColumn id="9" xr3:uid="{0407CF99-CFBB-4727-A449-233AE2D3BF6B}" name="nombres"/>
    <tableColumn id="10" xr3:uid="{671BEA1F-0556-45CC-B1AC-01634DA244A8}" name="dia_de_la_semana"/>
    <tableColumn id="11" xr3:uid="{0A83CAAF-79B6-4315-A6C6-90187E7493B8}" name="hora_de_inicio"/>
    <tableColumn id="12" xr3:uid="{3804C16B-2F7C-461E-8B92-6D7262E9A81F}" name="hora_de_finalizacion"/>
    <tableColumn id="13" xr3:uid="{94FEC0A8-7054-425F-9F38-0D6B07008195}" name="rectificacion">
      <calculatedColumnFormula>NOT(ISBLANK(Table1[[#This Row],[codigo_de_asignatura_de_referencia]]))</calculatedColumnFormula>
    </tableColumn>
    <tableColumn id="14" xr3:uid="{1CA6AB53-D477-4624-ADA2-CB65387EEBDC}" name="aula"/>
    <tableColumn id="15" xr3:uid="{11AE785E-620C-4AF8-A55D-9651B774250D}" name="codigo_de_asignatura_de_referencia"/>
    <tableColumn id="16" xr3:uid="{F2CFE2C5-6CF8-44ED-850D-F3A715F782E1}" name="seccion_de_referencia"/>
    <tableColumn id="17" xr3:uid="{B52474C7-4E09-4EDC-BE77-85FDA004210B}" name="aula_de_referencia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D3" sqref="D3"/>
    </sheetView>
  </sheetViews>
  <sheetFormatPr defaultRowHeight="15" x14ac:dyDescent="0.25"/>
  <cols>
    <col min="1" max="1" width="7.28515625" bestFit="1" customWidth="1"/>
    <col min="2" max="2" width="10" bestFit="1" customWidth="1"/>
    <col min="3" max="3" width="22.85546875" bestFit="1" customWidth="1"/>
    <col min="4" max="4" width="104" bestFit="1" customWidth="1"/>
    <col min="5" max="5" width="9.85546875" bestFit="1" customWidth="1"/>
    <col min="6" max="6" width="15.5703125" bestFit="1" customWidth="1"/>
    <col min="7" max="7" width="18.7109375" bestFit="1" customWidth="1"/>
    <col min="8" max="8" width="19.28515625" bestFit="1" customWidth="1"/>
    <col min="9" max="9" width="21.7109375" bestFit="1" customWidth="1"/>
    <col min="10" max="10" width="20" bestFit="1" customWidth="1"/>
    <col min="11" max="11" width="16.5703125" bestFit="1" customWidth="1"/>
    <col min="12" max="12" width="22" bestFit="1" customWidth="1"/>
    <col min="13" max="13" width="14.140625" bestFit="1" customWidth="1"/>
    <col min="14" max="14" width="7" bestFit="1" customWidth="1"/>
    <col min="15" max="15" width="36.85546875" bestFit="1" customWidth="1"/>
    <col min="16" max="16" width="23.7109375" bestFit="1" customWidth="1"/>
    <col min="17" max="17" width="2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109</v>
      </c>
      <c r="P1" t="s">
        <v>110</v>
      </c>
      <c r="Q1" t="s">
        <v>111</v>
      </c>
    </row>
    <row r="2" spans="1:17" x14ac:dyDescent="0.25">
      <c r="A2">
        <v>1</v>
      </c>
      <c r="B2" t="s">
        <v>14</v>
      </c>
      <c r="C2" t="s">
        <v>15</v>
      </c>
      <c r="D2" t="s">
        <v>112</v>
      </c>
      <c r="E2">
        <v>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b">
        <f>NOT(ISBLANK(Table1[[#This Row],[codigo_de_asignatura_de_referencia]]))</f>
        <v>0</v>
      </c>
      <c r="N2" t="s">
        <v>23</v>
      </c>
    </row>
    <row r="3" spans="1:17" x14ac:dyDescent="0.25">
      <c r="A3">
        <v>1</v>
      </c>
      <c r="B3" t="s">
        <v>14</v>
      </c>
      <c r="C3" t="s">
        <v>24</v>
      </c>
      <c r="D3" t="s">
        <v>25</v>
      </c>
      <c r="E3">
        <v>1</v>
      </c>
      <c r="F3" t="s">
        <v>26</v>
      </c>
      <c r="G3" t="s">
        <v>27</v>
      </c>
      <c r="H3" t="s">
        <v>28</v>
      </c>
      <c r="I3" t="s">
        <v>29</v>
      </c>
      <c r="J3" t="s">
        <v>20</v>
      </c>
      <c r="K3" t="s">
        <v>22</v>
      </c>
      <c r="L3" t="s">
        <v>30</v>
      </c>
      <c r="M3" t="b">
        <f>NOT(ISBLANK(Table1[[#This Row],[codigo_de_asignatura_de_referencia]]))</f>
        <v>0</v>
      </c>
      <c r="N3" t="s">
        <v>23</v>
      </c>
    </row>
    <row r="4" spans="1:17" x14ac:dyDescent="0.25">
      <c r="A4">
        <v>2</v>
      </c>
      <c r="B4" t="s">
        <v>14</v>
      </c>
      <c r="C4" t="s">
        <v>31</v>
      </c>
      <c r="D4" t="s">
        <v>32</v>
      </c>
      <c r="E4">
        <v>1</v>
      </c>
      <c r="F4" t="s">
        <v>33</v>
      </c>
      <c r="G4" t="s">
        <v>34</v>
      </c>
      <c r="H4" t="s">
        <v>35</v>
      </c>
      <c r="I4" t="s">
        <v>36</v>
      </c>
      <c r="J4" t="s">
        <v>20</v>
      </c>
      <c r="K4" t="s">
        <v>21</v>
      </c>
      <c r="L4" t="s">
        <v>22</v>
      </c>
      <c r="M4" t="b">
        <f>NOT(ISBLANK(Table1[[#This Row],[codigo_de_asignatura_de_referencia]]))</f>
        <v>0</v>
      </c>
      <c r="N4" t="s">
        <v>23</v>
      </c>
    </row>
    <row r="5" spans="1:17" x14ac:dyDescent="0.25">
      <c r="A5">
        <v>2</v>
      </c>
      <c r="B5" t="s">
        <v>14</v>
      </c>
      <c r="C5" t="s">
        <v>37</v>
      </c>
      <c r="D5" t="s">
        <v>38</v>
      </c>
      <c r="E5">
        <v>1</v>
      </c>
      <c r="F5" t="s">
        <v>39</v>
      </c>
      <c r="G5" t="s">
        <v>40</v>
      </c>
      <c r="H5" t="s">
        <v>41</v>
      </c>
      <c r="I5" t="s">
        <v>42</v>
      </c>
      <c r="J5" t="s">
        <v>20</v>
      </c>
      <c r="K5" t="s">
        <v>22</v>
      </c>
      <c r="L5" t="s">
        <v>30</v>
      </c>
      <c r="M5" t="b">
        <f>NOT(ISBLANK(Table1[[#This Row],[codigo_de_asignatura_de_referencia]]))</f>
        <v>0</v>
      </c>
      <c r="N5" t="s">
        <v>23</v>
      </c>
    </row>
    <row r="6" spans="1:17" x14ac:dyDescent="0.25">
      <c r="A6">
        <v>1</v>
      </c>
      <c r="B6" t="s">
        <v>43</v>
      </c>
      <c r="C6" t="s">
        <v>44</v>
      </c>
      <c r="D6" t="s">
        <v>45</v>
      </c>
      <c r="E6">
        <v>1</v>
      </c>
      <c r="F6" t="s">
        <v>46</v>
      </c>
      <c r="G6" t="s">
        <v>47</v>
      </c>
      <c r="H6" t="s">
        <v>48</v>
      </c>
      <c r="I6" t="s">
        <v>49</v>
      </c>
      <c r="J6" t="s">
        <v>20</v>
      </c>
      <c r="K6" t="s">
        <v>21</v>
      </c>
      <c r="L6" t="s">
        <v>22</v>
      </c>
      <c r="M6" t="b">
        <f>NOT(ISBLANK(Table1[[#This Row],[codigo_de_asignatura_de_referencia]]))</f>
        <v>0</v>
      </c>
      <c r="N6" t="s">
        <v>23</v>
      </c>
    </row>
    <row r="7" spans="1:17" x14ac:dyDescent="0.25">
      <c r="A7">
        <v>2</v>
      </c>
      <c r="B7" t="s">
        <v>43</v>
      </c>
      <c r="C7" t="s">
        <v>50</v>
      </c>
      <c r="D7" t="s">
        <v>51</v>
      </c>
      <c r="E7">
        <v>1</v>
      </c>
      <c r="F7" t="s">
        <v>52</v>
      </c>
      <c r="G7" t="s">
        <v>53</v>
      </c>
      <c r="H7" t="s">
        <v>54</v>
      </c>
      <c r="I7" t="s">
        <v>55</v>
      </c>
      <c r="J7" t="s">
        <v>20</v>
      </c>
      <c r="K7" t="s">
        <v>21</v>
      </c>
      <c r="L7" t="s">
        <v>22</v>
      </c>
      <c r="M7" t="b">
        <f>NOT(ISBLANK(Table1[[#This Row],[codigo_de_asignatura_de_referencia]]))</f>
        <v>0</v>
      </c>
      <c r="N7" t="s">
        <v>23</v>
      </c>
    </row>
    <row r="8" spans="1:17" x14ac:dyDescent="0.25">
      <c r="A8">
        <v>2</v>
      </c>
      <c r="B8" t="s">
        <v>43</v>
      </c>
      <c r="C8" t="s">
        <v>50</v>
      </c>
      <c r="D8" t="s">
        <v>51</v>
      </c>
      <c r="E8">
        <v>2</v>
      </c>
      <c r="F8" t="s">
        <v>56</v>
      </c>
      <c r="G8" t="s">
        <v>57</v>
      </c>
      <c r="H8" t="s">
        <v>58</v>
      </c>
      <c r="I8" t="s">
        <v>59</v>
      </c>
      <c r="J8" t="s">
        <v>20</v>
      </c>
      <c r="K8" t="s">
        <v>21</v>
      </c>
      <c r="L8" t="s">
        <v>22</v>
      </c>
      <c r="M8" t="b">
        <f>NOT(ISBLANK(Table1[[#This Row],[codigo_de_asignatura_de_referencia]]))</f>
        <v>0</v>
      </c>
      <c r="N8" t="s">
        <v>23</v>
      </c>
    </row>
    <row r="9" spans="1:17" x14ac:dyDescent="0.25">
      <c r="A9">
        <v>1</v>
      </c>
      <c r="B9" t="s">
        <v>60</v>
      </c>
      <c r="C9" t="s">
        <v>61</v>
      </c>
      <c r="D9" t="s">
        <v>62</v>
      </c>
      <c r="E9">
        <v>1</v>
      </c>
      <c r="F9" t="s">
        <v>63</v>
      </c>
      <c r="G9" t="s">
        <v>64</v>
      </c>
      <c r="H9" t="s">
        <v>65</v>
      </c>
      <c r="I9" t="s">
        <v>66</v>
      </c>
      <c r="J9" t="s">
        <v>20</v>
      </c>
      <c r="K9" t="s">
        <v>21</v>
      </c>
      <c r="L9" t="s">
        <v>22</v>
      </c>
      <c r="M9" t="b">
        <f>NOT(ISBLANK(Table1[[#This Row],[codigo_de_asignatura_de_referencia]]))</f>
        <v>0</v>
      </c>
      <c r="N9" t="s">
        <v>23</v>
      </c>
    </row>
    <row r="10" spans="1:17" x14ac:dyDescent="0.25">
      <c r="A10">
        <v>1</v>
      </c>
      <c r="B10" t="s">
        <v>60</v>
      </c>
      <c r="C10" t="s">
        <v>61</v>
      </c>
      <c r="D10" t="s">
        <v>62</v>
      </c>
      <c r="E10">
        <v>2</v>
      </c>
      <c r="F10" t="s">
        <v>67</v>
      </c>
      <c r="G10" t="s">
        <v>68</v>
      </c>
      <c r="H10" t="s">
        <v>69</v>
      </c>
      <c r="I10" t="s">
        <v>70</v>
      </c>
      <c r="J10" t="s">
        <v>20</v>
      </c>
      <c r="K10" t="s">
        <v>21</v>
      </c>
      <c r="L10" t="s">
        <v>22</v>
      </c>
      <c r="M10" t="b">
        <f>NOT(ISBLANK(Table1[[#This Row],[codigo_de_asignatura_de_referencia]]))</f>
        <v>0</v>
      </c>
      <c r="N10" t="s">
        <v>23</v>
      </c>
    </row>
    <row r="11" spans="1:17" x14ac:dyDescent="0.25">
      <c r="A11">
        <v>2</v>
      </c>
      <c r="B11" t="s">
        <v>60</v>
      </c>
      <c r="C11" t="s">
        <v>71</v>
      </c>
      <c r="D11" t="s">
        <v>76</v>
      </c>
      <c r="E11">
        <v>1</v>
      </c>
      <c r="F11" t="s">
        <v>72</v>
      </c>
      <c r="G11" t="s">
        <v>73</v>
      </c>
      <c r="H11" t="s">
        <v>74</v>
      </c>
      <c r="I11" t="s">
        <v>75</v>
      </c>
      <c r="J11" t="s">
        <v>20</v>
      </c>
      <c r="K11" t="s">
        <v>21</v>
      </c>
      <c r="L11" t="s">
        <v>22</v>
      </c>
      <c r="M11" t="b">
        <f>NOT(ISBLANK(Table1[[#This Row],[codigo_de_asignatura_de_referencia]]))</f>
        <v>0</v>
      </c>
      <c r="N11" t="s">
        <v>23</v>
      </c>
    </row>
    <row r="12" spans="1:17" x14ac:dyDescent="0.25">
      <c r="A12">
        <v>2</v>
      </c>
      <c r="B12" t="s">
        <v>60</v>
      </c>
      <c r="C12" t="s">
        <v>71</v>
      </c>
      <c r="D12" t="s">
        <v>76</v>
      </c>
      <c r="E12">
        <v>2</v>
      </c>
      <c r="F12" t="s">
        <v>77</v>
      </c>
      <c r="G12" t="s">
        <v>78</v>
      </c>
      <c r="H12" t="s">
        <v>79</v>
      </c>
      <c r="I12" t="s">
        <v>80</v>
      </c>
      <c r="J12" t="s">
        <v>20</v>
      </c>
      <c r="K12" t="s">
        <v>21</v>
      </c>
      <c r="L12" t="s">
        <v>22</v>
      </c>
      <c r="M12" t="b">
        <f>NOT(ISBLANK(Table1[[#This Row],[codigo_de_asignatura_de_referencia]]))</f>
        <v>0</v>
      </c>
      <c r="N12" t="s">
        <v>23</v>
      </c>
    </row>
    <row r="13" spans="1:17" x14ac:dyDescent="0.25">
      <c r="A13">
        <v>1</v>
      </c>
      <c r="B13" t="s">
        <v>81</v>
      </c>
      <c r="C13" t="s">
        <v>82</v>
      </c>
      <c r="D13" t="s">
        <v>83</v>
      </c>
      <c r="E13">
        <v>1</v>
      </c>
      <c r="F13" t="s">
        <v>16</v>
      </c>
      <c r="G13" t="s">
        <v>17</v>
      </c>
      <c r="H13" t="s">
        <v>18</v>
      </c>
      <c r="I13" t="s">
        <v>19</v>
      </c>
      <c r="J13" t="s">
        <v>20</v>
      </c>
      <c r="K13" t="s">
        <v>21</v>
      </c>
      <c r="L13" t="s">
        <v>22</v>
      </c>
      <c r="M13" t="b">
        <f>NOT(ISBLANK(Table1[[#This Row],[codigo_de_asignatura_de_referencia]]))</f>
        <v>0</v>
      </c>
      <c r="N13" t="s">
        <v>23</v>
      </c>
    </row>
    <row r="14" spans="1:17" x14ac:dyDescent="0.25">
      <c r="A14">
        <v>1</v>
      </c>
      <c r="B14" t="s">
        <v>81</v>
      </c>
      <c r="C14" t="s">
        <v>82</v>
      </c>
      <c r="D14" t="s">
        <v>83</v>
      </c>
      <c r="E14">
        <v>2</v>
      </c>
      <c r="F14" t="s">
        <v>84</v>
      </c>
      <c r="G14" t="s">
        <v>85</v>
      </c>
      <c r="H14" t="s">
        <v>86</v>
      </c>
      <c r="I14" t="s">
        <v>87</v>
      </c>
      <c r="J14" t="s">
        <v>20</v>
      </c>
      <c r="K14" t="s">
        <v>21</v>
      </c>
      <c r="L14" t="s">
        <v>22</v>
      </c>
      <c r="M14" t="b">
        <f>NOT(ISBLANK(Table1[[#This Row],[codigo_de_asignatura_de_referencia]]))</f>
        <v>0</v>
      </c>
      <c r="N14" t="s">
        <v>23</v>
      </c>
    </row>
    <row r="15" spans="1:17" x14ac:dyDescent="0.25">
      <c r="A15">
        <v>1</v>
      </c>
      <c r="B15" t="s">
        <v>81</v>
      </c>
      <c r="C15" t="s">
        <v>88</v>
      </c>
      <c r="D15" t="s">
        <v>89</v>
      </c>
      <c r="E15">
        <v>1</v>
      </c>
      <c r="F15" t="s">
        <v>90</v>
      </c>
      <c r="G15" t="s">
        <v>91</v>
      </c>
      <c r="H15" t="s">
        <v>92</v>
      </c>
      <c r="I15" t="s">
        <v>93</v>
      </c>
      <c r="J15" t="s">
        <v>20</v>
      </c>
      <c r="K15" t="s">
        <v>22</v>
      </c>
      <c r="L15" t="s">
        <v>30</v>
      </c>
      <c r="M15" t="b">
        <f>NOT(ISBLANK(Table1[[#This Row],[codigo_de_asignatura_de_referencia]]))</f>
        <v>0</v>
      </c>
      <c r="N15" t="s">
        <v>23</v>
      </c>
    </row>
    <row r="16" spans="1:17" x14ac:dyDescent="0.25">
      <c r="A16">
        <v>2</v>
      </c>
      <c r="B16" t="s">
        <v>81</v>
      </c>
      <c r="C16" t="s">
        <v>94</v>
      </c>
      <c r="D16" t="s">
        <v>95</v>
      </c>
      <c r="E16">
        <v>1</v>
      </c>
      <c r="F16" t="s">
        <v>96</v>
      </c>
      <c r="G16" t="s">
        <v>97</v>
      </c>
      <c r="H16" t="s">
        <v>98</v>
      </c>
      <c r="I16" t="s">
        <v>99</v>
      </c>
      <c r="J16" t="s">
        <v>20</v>
      </c>
      <c r="K16" t="s">
        <v>21</v>
      </c>
      <c r="L16" t="s">
        <v>22</v>
      </c>
      <c r="M16" t="b">
        <f>NOT(ISBLANK(Table1[[#This Row],[codigo_de_asignatura_de_referencia]]))</f>
        <v>0</v>
      </c>
      <c r="N16" t="s">
        <v>23</v>
      </c>
    </row>
    <row r="17" spans="1:14" x14ac:dyDescent="0.25">
      <c r="A17">
        <v>2</v>
      </c>
      <c r="B17" t="s">
        <v>81</v>
      </c>
      <c r="C17" t="s">
        <v>94</v>
      </c>
      <c r="D17" t="s">
        <v>95</v>
      </c>
      <c r="E17">
        <v>2</v>
      </c>
      <c r="F17" t="s">
        <v>100</v>
      </c>
      <c r="G17" t="s">
        <v>101</v>
      </c>
      <c r="H17" t="s">
        <v>102</v>
      </c>
      <c r="I17" t="s">
        <v>36</v>
      </c>
      <c r="J17" t="s">
        <v>20</v>
      </c>
      <c r="K17" t="s">
        <v>21</v>
      </c>
      <c r="L17" t="s">
        <v>22</v>
      </c>
      <c r="M17" t="b">
        <f>NOT(ISBLANK(Table1[[#This Row],[codigo_de_asignatura_de_referencia]]))</f>
        <v>0</v>
      </c>
      <c r="N17" t="s">
        <v>23</v>
      </c>
    </row>
    <row r="18" spans="1:14" x14ac:dyDescent="0.25">
      <c r="A18">
        <v>2</v>
      </c>
      <c r="B18" t="s">
        <v>81</v>
      </c>
      <c r="C18" t="s">
        <v>103</v>
      </c>
      <c r="D18" t="s">
        <v>104</v>
      </c>
      <c r="E18">
        <v>1</v>
      </c>
      <c r="F18" t="s">
        <v>105</v>
      </c>
      <c r="G18" t="s">
        <v>106</v>
      </c>
      <c r="H18" t="s">
        <v>107</v>
      </c>
      <c r="I18" t="s">
        <v>108</v>
      </c>
      <c r="J18" t="s">
        <v>20</v>
      </c>
      <c r="K18" t="s">
        <v>22</v>
      </c>
      <c r="L18" t="s">
        <v>30</v>
      </c>
      <c r="M18" t="b">
        <f>NOT(ISBLANK(Table1[[#This Row],[codigo_de_asignatura_de_referencia]]))</f>
        <v>0</v>
      </c>
      <c r="N18" t="s">
        <v>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2025-04-26T20:22:16Z</dcterms:created>
  <dcterms:modified xsi:type="dcterms:W3CDTF">2025-04-26T20:52:20Z</dcterms:modified>
</cp:coreProperties>
</file>