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oset\Downloads\"/>
    </mc:Choice>
  </mc:AlternateContent>
  <xr:revisionPtr revIDLastSave="0" documentId="13_ncr:1_{310FBE24-1C87-415B-9A83-B250C5C2F103}" xr6:coauthVersionLast="47" xr6:coauthVersionMax="47" xr10:uidLastSave="{00000000-0000-0000-0000-000000000000}"/>
  <bookViews>
    <workbookView xWindow="-120" yWindow="-120" windowWidth="29040" windowHeight="15720" firstSheet="1" activeTab="2" xr2:uid="{3C75C30D-4B0D-4E40-B830-B15C917423B8}"/>
  </bookViews>
  <sheets>
    <sheet name="fact_aula_pratica" sheetId="2" r:id="rId1"/>
    <sheet name="fact_exame_pratico" sheetId="7" r:id="rId2"/>
    <sheet name="Tabelas Dinâmicas" sheetId="3" r:id="rId3"/>
    <sheet name="Dashboard " sheetId="4" r:id="rId4"/>
  </sheets>
  <definedNames>
    <definedName name="DadosExternos_1" localSheetId="0" hidden="1">fact_aula_pratica!$A$1:$AB$6</definedName>
    <definedName name="DadosExternos_2" localSheetId="1" hidden="1">fact_exame_pratico!$A$1:$AI$62</definedName>
    <definedName name="SegmentaçãodeDados_calendariotrimestre">#N/A</definedName>
    <definedName name="SegmentaçãodeDados_instrutornome">#N/A</definedName>
    <definedName name="SegmentaçãodeDados_statusexame">#N/A</definedName>
    <definedName name="SegmentaçãodeDados_veiculomodelo">#N/A</definedName>
  </definedNames>
  <calcPr calcId="191029"/>
  <pivotCaches>
    <pivotCache cacheId="18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AA2A24-603B-46F5-800E-8BBA72DCE34C}" keepAlive="1" name="Consulta - fact_aula_pratica" description="Conexão com a consulta 'fact_aula_pratica' na pasta de trabalho." type="5" refreshedVersion="8" background="1" saveData="1">
    <dbPr connection="Provider=Microsoft.Mashup.OleDb.1;Data Source=$Workbook$;Location=fact_aula_pratica;Extended Properties=&quot;&quot;" command="SELECT * FROM [fact_aula_pratica]"/>
  </connection>
  <connection id="2" xr16:uid="{0057C22A-4658-4C2A-8F63-62C6A95C4E34}" keepAlive="1" name="Consulta - fact_exame_pratico" description="Conexão com a consulta 'fact_exame_pratico' na pasta de trabalho." type="5" refreshedVersion="8" background="1" saveData="1">
    <dbPr connection="Provider=Microsoft.Mashup.OleDb.1;Data Source=$Workbook$;Location=fact_exame_pratico;Extended Properties=&quot;&quot;" command="SELECT * FROM [fact_exame_pratico]"/>
  </connection>
  <connection id="3" xr16:uid="{96148F17-501F-4E15-8248-E5C5E78D9536}" keepAlive="1" name="Consulta - fact_exame_pratico (2)" description="Conexão com a consulta 'fact_exame_pratico (2)' na pasta de trabalho." type="5" refreshedVersion="8" background="1" saveData="1">
    <dbPr connection="Provider=Microsoft.Mashup.OleDb.1;Data Source=$Workbook$;Location=&quot;fact_exame_pratico (2)&quot;;Extended Properties=&quot;&quot;" command="SELECT * FROM [fact_exame_pratico (2)]"/>
  </connection>
</connections>
</file>

<file path=xl/sharedStrings.xml><?xml version="1.0" encoding="utf-8"?>
<sst xmlns="http://schemas.openxmlformats.org/spreadsheetml/2006/main" count="1468" uniqueCount="304">
  <si>
    <t>dthrinicio</t>
  </si>
  <si>
    <t>dthrfim</t>
  </si>
  <si>
    <t>statusaula</t>
  </si>
  <si>
    <t>duracaoaula</t>
  </si>
  <si>
    <t>alunoid</t>
  </si>
  <si>
    <t>alunonome</t>
  </si>
  <si>
    <t>alunoemail</t>
  </si>
  <si>
    <t>alunocelular</t>
  </si>
  <si>
    <t>datanascimento</t>
  </si>
  <si>
    <t>bairro</t>
  </si>
  <si>
    <t>municipio</t>
  </si>
  <si>
    <t>estado</t>
  </si>
  <si>
    <t>logradouro</t>
  </si>
  <si>
    <t>instrutorid</t>
  </si>
  <si>
    <t>instrutornome</t>
  </si>
  <si>
    <t>instrutorsalario</t>
  </si>
  <si>
    <t>veiculoid</t>
  </si>
  <si>
    <t>veiculomodelo</t>
  </si>
  <si>
    <t>veiculotipo</t>
  </si>
  <si>
    <t>calendariodata</t>
  </si>
  <si>
    <t>calendariodia</t>
  </si>
  <si>
    <t>calendariomes</t>
  </si>
  <si>
    <t>calendarioano</t>
  </si>
  <si>
    <t>calendariotrimestre</t>
  </si>
  <si>
    <t>calendarionomemes</t>
  </si>
  <si>
    <t>calendarionomediasemana</t>
  </si>
  <si>
    <t>calendariodiaano</t>
  </si>
  <si>
    <t>calendariotipodia</t>
  </si>
  <si>
    <t>Realizada</t>
  </si>
  <si>
    <t>Sofia Martins</t>
  </si>
  <si>
    <t>sofia.martins@example.com</t>
  </si>
  <si>
    <t>Laranjeiras</t>
  </si>
  <si>
    <t>Rio de Janeiro</t>
  </si>
  <si>
    <t>RJ</t>
  </si>
  <si>
    <t>Rua das Laranjeiras</t>
  </si>
  <si>
    <t>Marcos Oliveira</t>
  </si>
  <si>
    <t>Volkswagen Gol 2023</t>
  </si>
  <si>
    <t>B</t>
  </si>
  <si>
    <t>September</t>
  </si>
  <si>
    <t xml:space="preserve">Monday   </t>
  </si>
  <si>
    <t>Dia de Semana</t>
  </si>
  <si>
    <t>Agendada</t>
  </si>
  <si>
    <t>José Guedes Gasparelo</t>
  </si>
  <si>
    <t>hallowring@fromsoftware.com</t>
  </si>
  <si>
    <t xml:space="preserve">Friday   </t>
  </si>
  <si>
    <t>Cancelada</t>
  </si>
  <si>
    <t>Eduardo Wager</t>
  </si>
  <si>
    <t>e.wager@email.com</t>
  </si>
  <si>
    <t>Flamengo</t>
  </si>
  <si>
    <t>Rua Cruz Lima</t>
  </si>
  <si>
    <t>Chevrolet Onix 2024</t>
  </si>
  <si>
    <t>Wednesday</t>
  </si>
  <si>
    <t>Lucas Pereira</t>
  </si>
  <si>
    <t>lucas.pereira@example.com</t>
  </si>
  <si>
    <t>Copacabana</t>
  </si>
  <si>
    <t>Avenida Atlântica</t>
  </si>
  <si>
    <t>Juliana Santos</t>
  </si>
  <si>
    <t>Honda CG 160</t>
  </si>
  <si>
    <t>A</t>
  </si>
  <si>
    <t xml:space="preserve">Tuesday  </t>
  </si>
  <si>
    <t>Luciano Castro</t>
  </si>
  <si>
    <t>l.castro@email.com</t>
  </si>
  <si>
    <t>Quintino Bocaiuva</t>
  </si>
  <si>
    <t>Rua Cupertino</t>
  </si>
  <si>
    <t xml:space="preserve">Thursday </t>
  </si>
  <si>
    <t>Rótulos de Linha</t>
  </si>
  <si>
    <t>Total Geral</t>
  </si>
  <si>
    <t>Rótulos de Coluna</t>
  </si>
  <si>
    <t>Contagem de instrutorid</t>
  </si>
  <si>
    <t xml:space="preserve"> </t>
  </si>
  <si>
    <t>statusexame</t>
  </si>
  <si>
    <t>Aprovado</t>
  </si>
  <si>
    <t>Reprovado</t>
  </si>
  <si>
    <t>Isabella Ferreira</t>
  </si>
  <si>
    <t>isabella.f@example.com</t>
  </si>
  <si>
    <t>Rua Barata Ribeiro</t>
  </si>
  <si>
    <t>Contagem de veiculoid</t>
  </si>
  <si>
    <t>Contagem de alunoid</t>
  </si>
  <si>
    <t>skaluno</t>
  </si>
  <si>
    <t>skinstrutor</t>
  </si>
  <si>
    <t>skveiculo</t>
  </si>
  <si>
    <t>skcalendario</t>
  </si>
  <si>
    <t>skaluno_1</t>
  </si>
  <si>
    <t>skinstrutor_2</t>
  </si>
  <si>
    <t>skveiculo_3</t>
  </si>
  <si>
    <t>skcalendario_4</t>
  </si>
  <si>
    <t>f98ee1dc-22c5-4fb1-a67b-587452e0f5fd</t>
  </si>
  <si>
    <t>131c8bf6-5e3a-46c9-b037-064698e83400</t>
  </si>
  <si>
    <t>079171bf-ee0d-49bb-a3ff-01ea64472d17</t>
  </si>
  <si>
    <t>66de92b6-2659-4610-b8f5-67bd8aec7c71</t>
  </si>
  <si>
    <t>Fernanda Lima</t>
  </si>
  <si>
    <t>fernanda.lima@example.com</t>
  </si>
  <si>
    <t>Rua Senador Vergueiro</t>
  </si>
  <si>
    <t>Fiat Mobi 2023</t>
  </si>
  <si>
    <t xml:space="preserve">October  </t>
  </si>
  <si>
    <t>f150aa97-912b-40e5-bc1a-9f88d58c5697</t>
  </si>
  <si>
    <t>945cd02b-1278-4997-b753-d37dff8fe2cd</t>
  </si>
  <si>
    <t>04919512-4f29-48d2-8295-1b9f72230776</t>
  </si>
  <si>
    <t>Isabela Freitas</t>
  </si>
  <si>
    <t>isabela.f@example.com</t>
  </si>
  <si>
    <t>Catete</t>
  </si>
  <si>
    <t>Rua Andrade Pertence</t>
  </si>
  <si>
    <t>d472b005-3a48-4614-9d26-65be1ec32eef</t>
  </si>
  <si>
    <t>9d4156e7-6324-45ab-ad55-e98f2c71e6fa</t>
  </si>
  <si>
    <t>633104ab-b452-4002-82ba-fcaf970e50d0</t>
  </si>
  <si>
    <t>Klebber Toledo</t>
  </si>
  <si>
    <t>k.toledo@example.com</t>
  </si>
  <si>
    <t>Ipanema</t>
  </si>
  <si>
    <t>Rua Prudente de Morais</t>
  </si>
  <si>
    <t>Renault Kwid 2024</t>
  </si>
  <si>
    <t xml:space="preserve">Saturday </t>
  </si>
  <si>
    <t>Fim de Semana</t>
  </si>
  <si>
    <t>0e25bee1-5e2d-40bd-96f0-e87aeae321ee</t>
  </si>
  <si>
    <t>a589b5e8-5cbf-4164-8ca5-15a204873d5c</t>
  </si>
  <si>
    <t>46c9625a-3b9c-4e3b-9d96-0c3134bd9696</t>
  </si>
  <si>
    <t>4e3b3aae-e738-4439-a01e-ed19cd3c5e82</t>
  </si>
  <si>
    <t>2f3cb6a6-efd4-4d81-88be-94b4a3da39f5</t>
  </si>
  <si>
    <t>64e06e90-44f2-4bdd-8067-ce7b0b492a31</t>
  </si>
  <si>
    <t>b78dd85b-8625-483b-92e8-6c527f07ca17</t>
  </si>
  <si>
    <t>cd96d9ce-6ad6-4447-84d0-a9317ad95d71</t>
  </si>
  <si>
    <t>Gabriela Lima</t>
  </si>
  <si>
    <t>gabriela.lima@example.com</t>
  </si>
  <si>
    <t>Tijuca</t>
  </si>
  <si>
    <t>Rua Conde de Bonfim</t>
  </si>
  <si>
    <t>a273f9cc-9c1f-4253-b2d0-a56a1fca782a</t>
  </si>
  <si>
    <t>0122d6f2-5fd3-4436-a15e-68d5fe8e4d0f</t>
  </si>
  <si>
    <t>a6d59e37-b233-498a-ab03-c5e7cd069283</t>
  </si>
  <si>
    <t>Gustavo Gomes</t>
  </si>
  <si>
    <t>gustavo.gomes@example.com</t>
  </si>
  <si>
    <t>Botafogo</t>
  </si>
  <si>
    <t>Rua Barão de Itambi</t>
  </si>
  <si>
    <t>Chevrolet Onix 2023 (Branco)</t>
  </si>
  <si>
    <t>d3f5a69c-ba7b-4132-bdfd-ae3220d71069</t>
  </si>
  <si>
    <t>c985ef29-cfb2-44e9-86a5-09c62ddc4567</t>
  </si>
  <si>
    <t>9084f8e2-081c-4244-9b11-4e8862fd55b5</t>
  </si>
  <si>
    <t>612adba8-6f81-4881-896a-2a03a2323255</t>
  </si>
  <si>
    <t xml:space="preserve">Sunday   </t>
  </si>
  <si>
    <t>ac9f421c-10d7-40ee-9df6-63040ae019e1</t>
  </si>
  <si>
    <t>9e542ef2-5b34-41de-9f61-00b0b9ffb4b0</t>
  </si>
  <si>
    <t>b4b01b0c-9b84-4246-a0d2-6ca95c02787a</t>
  </si>
  <si>
    <t>Rodrigo Barros</t>
  </si>
  <si>
    <t>rodrigo.barros@example.com</t>
  </si>
  <si>
    <t>Rua Muniz Barreto</t>
  </si>
  <si>
    <t>Volkswagen Gol 2022 (Prata)</t>
  </si>
  <si>
    <t>ca145559-0c1d-4e15-a62d-50ea230e0361</t>
  </si>
  <si>
    <t>Lázaro Ramos</t>
  </si>
  <si>
    <t>lazaro.r@example.com</t>
  </si>
  <si>
    <t>Rua Vinícius de Moraes</t>
  </si>
  <si>
    <t>d280cdad-01b6-4010-aa08-90275be80746</t>
  </si>
  <si>
    <t>Débora Secco</t>
  </si>
  <si>
    <t>debora.s@example.com</t>
  </si>
  <si>
    <t>Rua Ipiranga</t>
  </si>
  <si>
    <t>a98a8682-7543-4299-86ac-5f0ee183f584</t>
  </si>
  <si>
    <t>a421806f-a38c-4859-bc26-d8f6d75444d6</t>
  </si>
  <si>
    <t>Larissa Moreira</t>
  </si>
  <si>
    <t>larissa.m@example.com</t>
  </si>
  <si>
    <t>Rua Marquês de Abrantes</t>
  </si>
  <si>
    <t>Hyundai HB20 2024</t>
  </si>
  <si>
    <t>623c370b-62bd-4879-827d-20492c48ba2e</t>
  </si>
  <si>
    <t>5a662669-150d-4dbf-a2f7-f75d499b5d72</t>
  </si>
  <si>
    <t>Amanda Ribeiro</t>
  </si>
  <si>
    <t>amanda.r@example.com</t>
  </si>
  <si>
    <t>Glória</t>
  </si>
  <si>
    <t>Avenida Infante Dom Henrique</t>
  </si>
  <si>
    <t>6cb69ee7-5cc0-4c28-b608-fb8ac9f6ab92</t>
  </si>
  <si>
    <t>e9296a1a-e066-474e-b308-82a346e7f60e</t>
  </si>
  <si>
    <t>fd691441-8cb8-44db-bbf7-c36a482057f2</t>
  </si>
  <si>
    <t>ae9eeb1a-834b-49f6-86e3-ee1cdf214bf1</t>
  </si>
  <si>
    <t>187c183e-cced-4977-b8bc-77919330d881</t>
  </si>
  <si>
    <t>c08c6eb9-311e-4f9a-9111-2deaa6c2da87</t>
  </si>
  <si>
    <t>16275896-c0f1-4351-8b44-19f276a6b20d</t>
  </si>
  <si>
    <t>ef390f9e-a9d0-4f9c-b313-f597f441fc9f</t>
  </si>
  <si>
    <t>78865f98-4e2c-45a6-8461-a47dfc522419</t>
  </si>
  <si>
    <t>Bianca Castro</t>
  </si>
  <si>
    <t>bianca.castro@example.com</t>
  </si>
  <si>
    <t>Ladeira da Glória</t>
  </si>
  <si>
    <t>Roberto Carlos Braga</t>
  </si>
  <si>
    <t>Fiat Uno 2022</t>
  </si>
  <si>
    <t>c49663e7-5252-4610-a8b5-95cff55fee96</t>
  </si>
  <si>
    <t>d76c316d-2b9b-4caf-b23a-6b1ead203aa4</t>
  </si>
  <si>
    <t>Elias Ricardo</t>
  </si>
  <si>
    <t>elias.r@example.com</t>
  </si>
  <si>
    <t>Rua Gago Coutinho</t>
  </si>
  <si>
    <t>f45d95b4-4ca7-4404-9074-9d44b561ca51</t>
  </si>
  <si>
    <t>f21b2bef-2a8c-427f-8644-3c3ebe89711e</t>
  </si>
  <si>
    <t>Daniel Oliveira</t>
  </si>
  <si>
    <t>daniel.o@example.com</t>
  </si>
  <si>
    <t>Rua Paissandu</t>
  </si>
  <si>
    <t>bfe2d849-72b8-42fa-a0a4-d7e351b527eb</t>
  </si>
  <si>
    <t>2abbdcbf-a4c1-494a-9d19-3987cd33f083</t>
  </si>
  <si>
    <t>Maitê Proença</t>
  </si>
  <si>
    <t>maite.p@example.com</t>
  </si>
  <si>
    <t>Rua Joana Angélica</t>
  </si>
  <si>
    <t>ed0c1478-7f18-48b1-bd17-82c5553f1cf0</t>
  </si>
  <si>
    <t>87964be6-1764-4523-814d-6aa5cc977d9c</t>
  </si>
  <si>
    <t>98ea0730-0ab3-4ff4-967d-381786f12108</t>
  </si>
  <si>
    <t>f79f3006-3273-4ec9-a196-a59d26c317f7</t>
  </si>
  <si>
    <t>Thiago Almeida</t>
  </si>
  <si>
    <t>thiago.almeida@example.com</t>
  </si>
  <si>
    <t>Avenida Osvaldo Cruz</t>
  </si>
  <si>
    <t>3ad0270a-5362-4b2c-bd8f-209c47b63fc2</t>
  </si>
  <si>
    <t>0fe0d0e2-9f2d-49f3-af47-a4b29f764ff1</t>
  </si>
  <si>
    <t>430becfa-27c4-4fd3-bb2e-15c2d45f8873</t>
  </si>
  <si>
    <t>e2819307-318d-4d39-948e-f57a0f979747</t>
  </si>
  <si>
    <t>Gabriel Jesus</t>
  </si>
  <si>
    <t>g.jesus@example.com</t>
  </si>
  <si>
    <t>Rua Alice</t>
  </si>
  <si>
    <t>Ana Paula Silva</t>
  </si>
  <si>
    <t>52f3b867-cad9-4a35-b4fb-424254fbf30b</t>
  </si>
  <si>
    <t>554c3698-5c63-46d0-a89f-a5585641f4be</t>
  </si>
  <si>
    <t>0bc3a968-9c4e-433e-8200-ce02743dfced</t>
  </si>
  <si>
    <t>Matheus Costa</t>
  </si>
  <si>
    <t>matheus.costa@example.com</t>
  </si>
  <si>
    <t>Rua da Passagem</t>
  </si>
  <si>
    <t>Yamaha Fazer 250</t>
  </si>
  <si>
    <t>43382b3c-c67e-468f-8560-01832286e2f2</t>
  </si>
  <si>
    <t>200f774a-0123-4e19-998e-e0527da04cd0</t>
  </si>
  <si>
    <t>Leonardo Souza</t>
  </si>
  <si>
    <t>leo.souza@example.com</t>
  </si>
  <si>
    <t>Rua Pinheiro Machado</t>
  </si>
  <si>
    <t>c65bc819-ed1a-48cd-885e-34db67495232</t>
  </si>
  <si>
    <t>Felipe Melo</t>
  </si>
  <si>
    <t>felipe.melo@example.com</t>
  </si>
  <si>
    <t>Rua Taylor</t>
  </si>
  <si>
    <t>0cff73a7-b31b-4b96-874c-81007143d0ba</t>
  </si>
  <si>
    <t>d8ac0d6c-daae-4e63-aa86-341e44f5ff4a</t>
  </si>
  <si>
    <t>Otávio Augusto</t>
  </si>
  <si>
    <t>otavio.a@example.com</t>
  </si>
  <si>
    <t>Rua Barão da Torre</t>
  </si>
  <si>
    <t>Honda PCX 150 (Scooter)</t>
  </si>
  <si>
    <t>7941ad53-33ca-46a3-af79-a016dbfa30c0</t>
  </si>
  <si>
    <t>8d771ced-e5e4-4c31-904d-4cd1b284b351</t>
  </si>
  <si>
    <t>bd10d73e-d6bd-48c9-b6e8-0670e3828226</t>
  </si>
  <si>
    <t>32948966-17d7-4742-a3ff-66982e40f729</t>
  </si>
  <si>
    <t>David Luiz Moreira</t>
  </si>
  <si>
    <t>david.luiz@example.com</t>
  </si>
  <si>
    <t>Rua Dois de Dezembro</t>
  </si>
  <si>
    <t>Bruno Martins</t>
  </si>
  <si>
    <t>Marcopolo Torino (Ônibus)</t>
  </si>
  <si>
    <t>D</t>
  </si>
  <si>
    <t>524de229-78c3-4379-8dec-28271d8c6903</t>
  </si>
  <si>
    <t>a0f531d3-a6c1-404b-ae09-fa51d797e4f1</t>
  </si>
  <si>
    <t>c485616f-5c0c-4df9-80a0-5206513d70c0</t>
  </si>
  <si>
    <t>Aline Barros</t>
  </si>
  <si>
    <t>aline.barros@example.com</t>
  </si>
  <si>
    <t>Rua Silveira Martins</t>
  </si>
  <si>
    <t>Mercedes-Benz Accelo</t>
  </si>
  <si>
    <t>C</t>
  </si>
  <si>
    <t>464921aa-0165-4ba3-bc33-f099799983ef</t>
  </si>
  <si>
    <t>Volkswagen 15.190</t>
  </si>
  <si>
    <t>cf8fb307-cead-4e94-af56-3f1fdb753323</t>
  </si>
  <si>
    <t>Volvo VM 270</t>
  </si>
  <si>
    <t>b70c30c8-ed39-47c0-b98c-e7baecd3c2dd</t>
  </si>
  <si>
    <t>760d4946-1d8b-44bc-a73a-28feb8300e0b</t>
  </si>
  <si>
    <t>Helena Melo</t>
  </si>
  <si>
    <t>helena.melo@example.com</t>
  </si>
  <si>
    <t>Rua São Francisco Xavier</t>
  </si>
  <si>
    <t>5e78263a-9672-43cb-b571-21b049245b78</t>
  </si>
  <si>
    <t>1bd49d4e-87dc-4aa3-b8ca-7a3ee27d96a9</t>
  </si>
  <si>
    <t>a128c61b-dcf9-4dd7-9505-53d32396646f</t>
  </si>
  <si>
    <t>33491aba-1551-4436-bb76-1d93d28af95a</t>
  </si>
  <si>
    <t>Tarcísio Meira</t>
  </si>
  <si>
    <t>tarcisio.m@example.com</t>
  </si>
  <si>
    <t>Lagoa</t>
  </si>
  <si>
    <t>Avenida Epitácio Pessoa</t>
  </si>
  <si>
    <t>Tiago Pereira</t>
  </si>
  <si>
    <t>Mercedes-Benz Actros (Carreta)</t>
  </si>
  <si>
    <t>E</t>
  </si>
  <si>
    <t>c8e268c3-d47a-4ecf-90f4-9ddcf1cf6ae2</t>
  </si>
  <si>
    <t>77f42918-fb8d-4fb9-9e3d-dcbd087cfc9b</t>
  </si>
  <si>
    <t>Cauã Reymond</t>
  </si>
  <si>
    <t>caua.r@example.com</t>
  </si>
  <si>
    <t>Largo do Machado</t>
  </si>
  <si>
    <t>Scania R450 (Carreta)</t>
  </si>
  <si>
    <t>f8cec3ee-73f4-4772-92cb-e7313a65ba40</t>
  </si>
  <si>
    <t>c6cf0c0a-0493-410a-925e-f8c87e171e57</t>
  </si>
  <si>
    <t>Fernanda Costa</t>
  </si>
  <si>
    <t>Honda CG 160 (Vermelha)</t>
  </si>
  <si>
    <t>11a59511-d8b4-4c86-8de2-6b3f0a6eac11</t>
  </si>
  <si>
    <t>Vitória Dias</t>
  </si>
  <si>
    <t>vitoria.dias@example.com</t>
  </si>
  <si>
    <t>Rua General Glicério</t>
  </si>
  <si>
    <t>a140766d-2864-454a-aa4a-56d1f4a0355a</t>
  </si>
  <si>
    <t>53cfdc32-472e-4ddc-8533-2261856ed2f7</t>
  </si>
  <si>
    <t>Natália Correia</t>
  </si>
  <si>
    <t>natalia.c@example.com</t>
  </si>
  <si>
    <t>Rua do Russel</t>
  </si>
  <si>
    <t>39866f0f-8762-4aaf-a91a-6f1cec49309f</t>
  </si>
  <si>
    <t>cceaec43-8ce1-4f1e-9f31-313fe7f73738</t>
  </si>
  <si>
    <t>de5d7dc9-c392-4e93-956b-1c1b8836232d</t>
  </si>
  <si>
    <t>d9758240-c42e-4aee-a7db-4165585c6f14</t>
  </si>
  <si>
    <t>Ícaro Silva</t>
  </si>
  <si>
    <t>icaro.silva@example.com</t>
  </si>
  <si>
    <t>Rua Professor Estelita Lins</t>
  </si>
  <si>
    <t>Lucas Gabriel Alves</t>
  </si>
  <si>
    <t>Yamaha NMAX 160</t>
  </si>
  <si>
    <t>3a6160e7-7916-41bc-9000-4587ffd141c7</t>
  </si>
  <si>
    <t>Lucas Gabriel</t>
  </si>
  <si>
    <t>lucas.g@example.com</t>
  </si>
  <si>
    <t>Rua Bento Lisboa</t>
  </si>
  <si>
    <t>331c0a81-99a7-40d0-a2a4-637ed36bdb08</t>
  </si>
  <si>
    <t>Renan Ferreira</t>
  </si>
  <si>
    <t>renan.f@example.com</t>
  </si>
  <si>
    <t>Rua Almirante Tamandaré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</si>
</sst>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327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NumberFormat="1"/>
    <xf numFmtId="0" fontId="1" fillId="0" borderId="0" xfId="0" pivotButton="1" applyFont="1"/>
  </cellXfs>
  <cellStyles count="1">
    <cellStyle name="Normal" xfId="0" builtinId="0"/>
  </cellStyles>
  <dxfs count="51">
    <dxf>
      <font>
        <u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  <dxf>
      <fill>
        <patternFill patternType="solid">
          <fgColor auto="1"/>
          <bgColor rgb="FF1D1837"/>
        </patternFill>
      </fill>
    </dxf>
    <dxf>
      <font>
        <color theme="0"/>
      </font>
      <fill>
        <patternFill>
          <bgColor rgb="FF1D1837"/>
        </patternFill>
      </fill>
    </dxf>
  </dxfs>
  <tableStyles count="4" defaultTableStyle="TableStyleMedium2" defaultPivotStyle="PivotStyleLight16">
    <tableStyle name="Estilo de Segmentação de Dados 1" pivot="0" table="0" count="2" xr9:uid="{2D5464D1-526F-4010-8652-5839D37D8EBC}">
      <tableStyleElement type="wholeTable" dxfId="50"/>
      <tableStyleElement type="headerRow" dxfId="49"/>
    </tableStyle>
    <tableStyle name="Estilo de Segmentação de Dados 1 2" pivot="0" table="0" count="7" xr9:uid="{CB4981C0-3340-4067-8F4D-9F42631F52BC}">
      <tableStyleElement type="wholeTable" dxfId="48"/>
      <tableStyleElement type="headerRow" dxfId="47"/>
    </tableStyle>
    <tableStyle name="Estilo de Segmentação de Dados 1 3" pivot="0" table="0" count="7" xr9:uid="{2734E05A-FED5-4668-BED5-41D0226F55CF}">
      <tableStyleElement type="wholeTable" dxfId="46"/>
      <tableStyleElement type="headerRow" dxfId="45"/>
    </tableStyle>
    <tableStyle name="Estilo de Segmentação de Dados 1 4" pivot="0" table="0" count="7" xr9:uid="{6F63D085-A36B-4969-A320-A196FBFC1FA3}">
      <tableStyleElement type="wholeTable" dxfId="44"/>
      <tableStyleElement type="headerRow" dxfId="43"/>
    </tableStyle>
  </tableStyles>
  <colors>
    <mruColors>
      <color rgb="FFFFFFFF"/>
      <color rgb="FF01B1F1"/>
    </mruColors>
  </colors>
  <extLst>
    <ext xmlns:x14="http://schemas.microsoft.com/office/spreadsheetml/2009/9/main" uri="{46F421CA-312F-682f-3DD2-61675219B42D}">
      <x14:dxfs count="15"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  <dxf>
          <fill>
            <patternFill>
              <bgColor rgb="FF43347C"/>
            </patternFill>
          </fill>
        </dxf>
        <dxf>
          <fill>
            <patternFill>
              <bgColor rgb="FF3F3074"/>
            </patternFill>
          </fill>
        </dxf>
        <dxf>
          <fill>
            <patternFill>
              <bgColor rgb="FF33275D"/>
            </patternFill>
          </fill>
        </dxf>
        <dxf>
          <fill>
            <patternFill>
              <bgColor rgb="FF4E3C90"/>
            </patternFill>
          </fill>
        </dxf>
        <dxf>
          <fill>
            <patternFill>
              <bgColor rgb="FF271E4A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 2">
          <x14:slicerStyleElements>
            <x14:slicerStyleElement type="unselectedItemWithData" dxfId="14"/>
            <x14:slicerStyleElement type="selectedItemWithData" dxfId="13"/>
            <x14:slicerStyleElement type="selectedItemWithNoData" dxfId="12"/>
            <x14:slicerStyleElement type="hoveredSelectedItemWithData" dxfId="11"/>
            <x14:slicerStyleElement type="hoveredSelectedItemWithNoData" dxfId="10"/>
          </x14:slicerStyleElements>
        </x14:slicerStyle>
        <x14:slicerStyle name="Estilo de Segmentação de Dados 1 3">
          <x14:slicerStyleElements>
            <x14:slicerStyleElement type="unselectedItemWithData" dxfId="9"/>
            <x14:slicerStyleElement type="selectedItemWithData" dxfId="8"/>
            <x14:slicerStyleElement type="selectedItemWithNoData" dxfId="7"/>
            <x14:slicerStyleElement type="hoveredSelectedItemWithData" dxfId="6"/>
            <x14:slicerStyleElement type="hoveredSelectedItemWithNoData" dxfId="5"/>
          </x14:slicerStyleElements>
        </x14:slicerStyle>
        <x14:slicerStyle name="Estilo de Segmentação de Dados 1 4">
          <x14:slicerStyleElements>
            <x14:slicerStyleElement type="unselectedItemWithData" dxfId="4"/>
            <x14:slicerStyleElement type="selectedItemWithData" dxfId="3"/>
            <x14:slicerStyleElement type="selectedItemWithNoData" dxfId="2"/>
            <x14:slicerStyleElement type="hoveredSelectedItemWith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[DashboardExamePratico.xlsx]Tabelas Dinâmicas!Tabela dinâmica7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fld id="{9A8B3618-D038-48E7-9837-4A6CC499CAAE}" type="VALUE">
                  <a:rPr lang="en-US" sz="2000"/>
                  <a:pPr>
                    <a:defRPr>
                      <a:solidFill>
                        <a:srgbClr val="FFFFFF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fld id="{60DA3B38-75DC-4BFA-883F-F665ECBC7C32}" type="VALUE">
                  <a:rPr lang="en-US" sz="2000"/>
                  <a:pPr>
                    <a:defRPr>
                      <a:solidFill>
                        <a:srgbClr val="FFFFFF"/>
                      </a:solidFill>
                    </a:defRPr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FFFFFF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'Tabelas Dinâmicas'!$B$1:$B$2</c:f>
              <c:strCache>
                <c:ptCount val="1"/>
                <c:pt idx="0">
                  <c:v>Aprovado</c:v>
                </c:pt>
              </c:strCache>
            </c:strRef>
          </c:tx>
          <c:dPt>
            <c:idx val="0"/>
            <c:bubble3D val="0"/>
            <c:explosion val="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6C8-43C7-9813-4519DA66CC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6C8-43C7-9813-4519DA66CC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tx>
                <c:rich>
                  <a:bodyPr/>
                  <a:lstStyle/>
                  <a:p>
                    <a:fld id="{9A8B3618-D038-48E7-9837-4A6CC499CAAE}" type="VALUE">
                      <a:rPr lang="en-US" sz="2000"/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6C8-43C7-9813-4519DA66CC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0DA3B38-75DC-4BFA-883F-F665ECBC7C32}" type="VALUE">
                      <a:rPr lang="en-US" sz="2000"/>
                      <a:pPr/>
                      <a:t>[VALOR]</a:t>
                    </a:fld>
                    <a:endParaRPr lang="pt-BR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F6C8-43C7-9813-4519DA66CC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FFFFFF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Dinâmicas'!$A$3:$A$13</c:f>
              <c:strCache>
                <c:ptCount val="10"/>
                <c:pt idx="0">
                  <c:v>Copacabana</c:v>
                </c:pt>
                <c:pt idx="1">
                  <c:v>Laranjeiras</c:v>
                </c:pt>
                <c:pt idx="2">
                  <c:v>Flamengo</c:v>
                </c:pt>
                <c:pt idx="3">
                  <c:v>Catete</c:v>
                </c:pt>
                <c:pt idx="4">
                  <c:v>Ipanema</c:v>
                </c:pt>
                <c:pt idx="5">
                  <c:v>Tijuca</c:v>
                </c:pt>
                <c:pt idx="6">
                  <c:v>Botafogo</c:v>
                </c:pt>
                <c:pt idx="7">
                  <c:v>Glória</c:v>
                </c:pt>
                <c:pt idx="8">
                  <c:v>Quintino Bocaiuva</c:v>
                </c:pt>
                <c:pt idx="9">
                  <c:v>Lagoa</c:v>
                </c:pt>
              </c:strCache>
            </c:strRef>
          </c:cat>
          <c:val>
            <c:numRef>
              <c:f>'Tabelas Dinâmicas'!$B$3:$B$13</c:f>
              <c:numCache>
                <c:formatCode>General</c:formatCode>
                <c:ptCount val="10"/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6">
                  <c:v>2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C8-43C7-9813-4519DA66CCF6}"/>
            </c:ext>
          </c:extLst>
        </c:ser>
        <c:ser>
          <c:idx val="1"/>
          <c:order val="1"/>
          <c:tx>
            <c:strRef>
              <c:f>'Tabelas Dinâmicas'!$C$1:$C$2</c:f>
              <c:strCache>
                <c:ptCount val="1"/>
                <c:pt idx="0">
                  <c:v>Reprovado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'Tabelas Dinâmicas'!$A$3:$A$13</c:f>
              <c:strCache>
                <c:ptCount val="10"/>
                <c:pt idx="0">
                  <c:v>Copacabana</c:v>
                </c:pt>
                <c:pt idx="1">
                  <c:v>Laranjeiras</c:v>
                </c:pt>
                <c:pt idx="2">
                  <c:v>Flamengo</c:v>
                </c:pt>
                <c:pt idx="3">
                  <c:v>Catete</c:v>
                </c:pt>
                <c:pt idx="4">
                  <c:v>Ipanema</c:v>
                </c:pt>
                <c:pt idx="5">
                  <c:v>Tijuca</c:v>
                </c:pt>
                <c:pt idx="6">
                  <c:v>Botafogo</c:v>
                </c:pt>
                <c:pt idx="7">
                  <c:v>Glória</c:v>
                </c:pt>
                <c:pt idx="8">
                  <c:v>Quintino Bocaiuva</c:v>
                </c:pt>
                <c:pt idx="9">
                  <c:v>Lagoa</c:v>
                </c:pt>
              </c:strCache>
            </c:strRef>
          </c:cat>
          <c:val>
            <c:numRef>
              <c:f>'Tabelas Dinâmicas'!$C$3:$C$13</c:f>
              <c:numCache>
                <c:formatCode>General</c:formatCode>
                <c:ptCount val="10"/>
                <c:pt idx="0">
                  <c:v>2</c:v>
                </c:pt>
                <c:pt idx="1">
                  <c:v>18</c:v>
                </c:pt>
                <c:pt idx="2">
                  <c:v>4</c:v>
                </c:pt>
                <c:pt idx="3">
                  <c:v>4</c:v>
                </c:pt>
                <c:pt idx="4">
                  <c:v>8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957-4321-8BD4-B426F07B651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rgbClr val="FFFFFF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x val="0.68254264265175923"/>
          <c:y val="0.87475075735467323"/>
          <c:w val="0.27938626708072584"/>
          <c:h val="0.125249179050749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FFFFFF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[DashboardExamePratico.xlsx]Tabelas Dinâmicas!Tabela dinâmica4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'Tabelas Dinâmicas'!$H$1:$H$2</c:f>
              <c:strCache>
                <c:ptCount val="1"/>
                <c:pt idx="0">
                  <c:v>Aprovado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Dinâmicas'!$G$3:$G$11</c:f>
              <c:strCache>
                <c:ptCount val="8"/>
                <c:pt idx="0">
                  <c:v>Juliana Santos</c:v>
                </c:pt>
                <c:pt idx="1">
                  <c:v>Marcos Oliveira</c:v>
                </c:pt>
                <c:pt idx="2">
                  <c:v>Roberto Carlos Braga</c:v>
                </c:pt>
                <c:pt idx="3">
                  <c:v>Ana Paula Silva</c:v>
                </c:pt>
                <c:pt idx="4">
                  <c:v>Bruno Martins</c:v>
                </c:pt>
                <c:pt idx="5">
                  <c:v>Tiago Pereira</c:v>
                </c:pt>
                <c:pt idx="6">
                  <c:v>Fernanda Costa</c:v>
                </c:pt>
                <c:pt idx="7">
                  <c:v>Lucas Gabriel Alves</c:v>
                </c:pt>
              </c:strCache>
            </c:strRef>
          </c:cat>
          <c:val>
            <c:numRef>
              <c:f>'Tabelas Dinâmicas'!$H$3:$H$11</c:f>
              <c:numCache>
                <c:formatCode>General</c:formatCode>
                <c:ptCount val="8"/>
                <c:pt idx="0">
                  <c:v>3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3-44FB-B376-929948637D9A}"/>
            </c:ext>
          </c:extLst>
        </c:ser>
        <c:ser>
          <c:idx val="1"/>
          <c:order val="1"/>
          <c:tx>
            <c:strRef>
              <c:f>'Tabelas Dinâmicas'!$I$1:$I$2</c:f>
              <c:strCache>
                <c:ptCount val="1"/>
                <c:pt idx="0">
                  <c:v>Reprovado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Dinâmicas'!$G$3:$G$11</c:f>
              <c:strCache>
                <c:ptCount val="8"/>
                <c:pt idx="0">
                  <c:v>Juliana Santos</c:v>
                </c:pt>
                <c:pt idx="1">
                  <c:v>Marcos Oliveira</c:v>
                </c:pt>
                <c:pt idx="2">
                  <c:v>Roberto Carlos Braga</c:v>
                </c:pt>
                <c:pt idx="3">
                  <c:v>Ana Paula Silva</c:v>
                </c:pt>
                <c:pt idx="4">
                  <c:v>Bruno Martins</c:v>
                </c:pt>
                <c:pt idx="5">
                  <c:v>Tiago Pereira</c:v>
                </c:pt>
                <c:pt idx="6">
                  <c:v>Fernanda Costa</c:v>
                </c:pt>
                <c:pt idx="7">
                  <c:v>Lucas Gabriel Alves</c:v>
                </c:pt>
              </c:strCache>
            </c:strRef>
          </c:cat>
          <c:val>
            <c:numRef>
              <c:f>'Tabelas Dinâmicas'!$I$3:$I$11</c:f>
              <c:numCache>
                <c:formatCode>General</c:formatCode>
                <c:ptCount val="8"/>
                <c:pt idx="0">
                  <c:v>7</c:v>
                </c:pt>
                <c:pt idx="1">
                  <c:v>10</c:v>
                </c:pt>
                <c:pt idx="2">
                  <c:v>7</c:v>
                </c:pt>
                <c:pt idx="3">
                  <c:v>7</c:v>
                </c:pt>
                <c:pt idx="4">
                  <c:v>3</c:v>
                </c:pt>
                <c:pt idx="5">
                  <c:v>3</c:v>
                </c:pt>
                <c:pt idx="6">
                  <c:v>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FD-497D-AC60-3D373CCB32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7782959"/>
        <c:axId val="977783439"/>
      </c:barChart>
      <c:catAx>
        <c:axId val="977782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77783439"/>
        <c:crosses val="autoZero"/>
        <c:auto val="1"/>
        <c:lblAlgn val="ctr"/>
        <c:lblOffset val="100"/>
        <c:noMultiLvlLbl val="0"/>
      </c:catAx>
      <c:valAx>
        <c:axId val="97778343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977782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1949045422113"/>
          <c:y val="0.38123082871599162"/>
          <c:w val="0.19555877594012852"/>
          <c:h val="0.265914998031960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[DashboardExamePratico.xlsx]Tabelas Dinâmicas!Tabela dinâmica5</c:name>
    <c:fmtId val="7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numFmt formatCode="General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'Tabelas Dinâmicas'!$O$1:$O$2</c:f>
              <c:strCache>
                <c:ptCount val="1"/>
                <c:pt idx="0">
                  <c:v>Aprovado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Dinâmicas'!$N$3:$N$22</c:f>
              <c:strCache>
                <c:ptCount val="19"/>
                <c:pt idx="0">
                  <c:v>Chevrolet Onix 2024</c:v>
                </c:pt>
                <c:pt idx="1">
                  <c:v>Volkswagen Gol 2023</c:v>
                </c:pt>
                <c:pt idx="2">
                  <c:v>Fiat Mobi 2023</c:v>
                </c:pt>
                <c:pt idx="3">
                  <c:v>Renault Kwid 2024</c:v>
                </c:pt>
                <c:pt idx="4">
                  <c:v>Chevrolet Onix 2023 (Branco)</c:v>
                </c:pt>
                <c:pt idx="5">
                  <c:v>Volkswagen Gol 2022 (Prata)</c:v>
                </c:pt>
                <c:pt idx="6">
                  <c:v>Hyundai HB20 2024</c:v>
                </c:pt>
                <c:pt idx="7">
                  <c:v>Honda CG 160</c:v>
                </c:pt>
                <c:pt idx="8">
                  <c:v>Fiat Uno 2022</c:v>
                </c:pt>
                <c:pt idx="9">
                  <c:v>Yamaha Fazer 250</c:v>
                </c:pt>
                <c:pt idx="10">
                  <c:v>Honda PCX 150 (Scooter)</c:v>
                </c:pt>
                <c:pt idx="11">
                  <c:v>Marcopolo Torino (Ônibus)</c:v>
                </c:pt>
                <c:pt idx="12">
                  <c:v>Mercedes-Benz Accelo</c:v>
                </c:pt>
                <c:pt idx="13">
                  <c:v>Volkswagen 15.190</c:v>
                </c:pt>
                <c:pt idx="14">
                  <c:v>Volvo VM 270</c:v>
                </c:pt>
                <c:pt idx="15">
                  <c:v>Mercedes-Benz Actros (Carreta)</c:v>
                </c:pt>
                <c:pt idx="16">
                  <c:v>Scania R450 (Carreta)</c:v>
                </c:pt>
                <c:pt idx="17">
                  <c:v>Honda CG 160 (Vermelha)</c:v>
                </c:pt>
                <c:pt idx="18">
                  <c:v>Yamaha NMAX 160</c:v>
                </c:pt>
              </c:strCache>
            </c:strRef>
          </c:cat>
          <c:val>
            <c:numRef>
              <c:f>'Tabelas Dinâmicas'!$O$3:$O$22</c:f>
              <c:numCache>
                <c:formatCode>General</c:formatCode>
                <c:ptCount val="19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2">
                  <c:v>1</c:v>
                </c:pt>
                <c:pt idx="14">
                  <c:v>1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5-4D13-8AE6-4436AA1B7525}"/>
            </c:ext>
          </c:extLst>
        </c:ser>
        <c:ser>
          <c:idx val="1"/>
          <c:order val="1"/>
          <c:tx>
            <c:strRef>
              <c:f>'Tabelas Dinâmicas'!$P$1:$P$2</c:f>
              <c:strCache>
                <c:ptCount val="1"/>
                <c:pt idx="0">
                  <c:v>Reprovado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'Tabelas Dinâmicas'!$N$3:$N$22</c:f>
              <c:strCache>
                <c:ptCount val="19"/>
                <c:pt idx="0">
                  <c:v>Chevrolet Onix 2024</c:v>
                </c:pt>
                <c:pt idx="1">
                  <c:v>Volkswagen Gol 2023</c:v>
                </c:pt>
                <c:pt idx="2">
                  <c:v>Fiat Mobi 2023</c:v>
                </c:pt>
                <c:pt idx="3">
                  <c:v>Renault Kwid 2024</c:v>
                </c:pt>
                <c:pt idx="4">
                  <c:v>Chevrolet Onix 2023 (Branco)</c:v>
                </c:pt>
                <c:pt idx="5">
                  <c:v>Volkswagen Gol 2022 (Prata)</c:v>
                </c:pt>
                <c:pt idx="6">
                  <c:v>Hyundai HB20 2024</c:v>
                </c:pt>
                <c:pt idx="7">
                  <c:v>Honda CG 160</c:v>
                </c:pt>
                <c:pt idx="8">
                  <c:v>Fiat Uno 2022</c:v>
                </c:pt>
                <c:pt idx="9">
                  <c:v>Yamaha Fazer 250</c:v>
                </c:pt>
                <c:pt idx="10">
                  <c:v>Honda PCX 150 (Scooter)</c:v>
                </c:pt>
                <c:pt idx="11">
                  <c:v>Marcopolo Torino (Ônibus)</c:v>
                </c:pt>
                <c:pt idx="12">
                  <c:v>Mercedes-Benz Accelo</c:v>
                </c:pt>
                <c:pt idx="13">
                  <c:v>Volkswagen 15.190</c:v>
                </c:pt>
                <c:pt idx="14">
                  <c:v>Volvo VM 270</c:v>
                </c:pt>
                <c:pt idx="15">
                  <c:v>Mercedes-Benz Actros (Carreta)</c:v>
                </c:pt>
                <c:pt idx="16">
                  <c:v>Scania R450 (Carreta)</c:v>
                </c:pt>
                <c:pt idx="17">
                  <c:v>Honda CG 160 (Vermelha)</c:v>
                </c:pt>
                <c:pt idx="18">
                  <c:v>Yamaha NMAX 160</c:v>
                </c:pt>
              </c:strCache>
            </c:strRef>
          </c:cat>
          <c:val>
            <c:numRef>
              <c:f>'Tabelas Dinâmicas'!$P$3:$P$22</c:f>
              <c:numCache>
                <c:formatCode>General</c:formatCode>
                <c:ptCount val="19"/>
                <c:pt idx="0">
                  <c:v>6</c:v>
                </c:pt>
                <c:pt idx="1">
                  <c:v>7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3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DC-46CD-BAE5-698CFEF6D6D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116021807"/>
        <c:axId val="2116024687"/>
      </c:barChart>
      <c:catAx>
        <c:axId val="211602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116024687"/>
        <c:crosses val="autoZero"/>
        <c:auto val="1"/>
        <c:lblAlgn val="ctr"/>
        <c:lblOffset val="100"/>
        <c:noMultiLvlLbl val="0"/>
      </c:catAx>
      <c:valAx>
        <c:axId val="211602468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11602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271403</xdr:colOff>
      <xdr:row>3</xdr:row>
      <xdr:rowOff>177870</xdr:rowOff>
    </xdr:from>
    <xdr:to>
      <xdr:col>3</xdr:col>
      <xdr:colOff>483649</xdr:colOff>
      <xdr:row>29</xdr:row>
      <xdr:rowOff>55219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2B81AD3B-90B2-330D-2F90-95D34FE8D49D}"/>
            </a:ext>
          </a:extLst>
        </xdr:cNvPr>
        <xdr:cNvSpPr/>
      </xdr:nvSpPr>
      <xdr:spPr>
        <a:xfrm>
          <a:off x="271403" y="728713"/>
          <a:ext cx="2140198" cy="4651325"/>
        </a:xfrm>
        <a:prstGeom prst="roundRect">
          <a:avLst/>
        </a:prstGeom>
        <a:solidFill>
          <a:srgbClr val="1D183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66160</xdr:colOff>
      <xdr:row>1</xdr:row>
      <xdr:rowOff>40530</xdr:rowOff>
    </xdr:from>
    <xdr:to>
      <xdr:col>12</xdr:col>
      <xdr:colOff>40454</xdr:colOff>
      <xdr:row>32</xdr:row>
      <xdr:rowOff>156263</xdr:rowOff>
    </xdr:to>
    <xdr:sp macro="" textlink="">
      <xdr:nvSpPr>
        <xdr:cNvPr id="20" name="Retângulo: Cantos Arredondados 19">
          <a:extLst>
            <a:ext uri="{FF2B5EF4-FFF2-40B4-BE49-F238E27FC236}">
              <a16:creationId xmlns:a16="http://schemas.microsoft.com/office/drawing/2014/main" id="{B324DAD8-B42B-CFE4-6240-AFDF994FEEC5}"/>
            </a:ext>
          </a:extLst>
        </xdr:cNvPr>
        <xdr:cNvSpPr/>
      </xdr:nvSpPr>
      <xdr:spPr>
        <a:xfrm>
          <a:off x="2695060" y="221505"/>
          <a:ext cx="5232094" cy="5725958"/>
        </a:xfrm>
        <a:prstGeom prst="roundRect">
          <a:avLst>
            <a:gd name="adj" fmla="val 3931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u="sng"/>
        </a:p>
      </xdr:txBody>
    </xdr:sp>
    <xdr:clientData/>
  </xdr:twoCellAnchor>
  <xdr:twoCellAnchor>
    <xdr:from>
      <xdr:col>4</xdr:col>
      <xdr:colOff>401744</xdr:colOff>
      <xdr:row>1</xdr:row>
      <xdr:rowOff>139837</xdr:rowOff>
    </xdr:from>
    <xdr:to>
      <xdr:col>11</xdr:col>
      <xdr:colOff>306124</xdr:colOff>
      <xdr:row>4</xdr:row>
      <xdr:rowOff>119063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C4C76E1A-F389-E274-2C9E-6A4AAAE574F3}"/>
            </a:ext>
          </a:extLst>
        </xdr:cNvPr>
        <xdr:cNvSpPr txBox="1"/>
      </xdr:nvSpPr>
      <xdr:spPr>
        <a:xfrm>
          <a:off x="2830619" y="330337"/>
          <a:ext cx="4154911" cy="5507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6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Distribuição</a:t>
          </a:r>
          <a:r>
            <a:rPr lang="pt-BR" sz="16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de aprovações nos diferentes bairros</a:t>
          </a:r>
          <a:endParaRPr lang="pt-BR" sz="16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226969</xdr:colOff>
      <xdr:row>1</xdr:row>
      <xdr:rowOff>53231</xdr:rowOff>
    </xdr:from>
    <xdr:to>
      <xdr:col>20</xdr:col>
      <xdr:colOff>187384</xdr:colOff>
      <xdr:row>18</xdr:row>
      <xdr:rowOff>42864</xdr:rowOff>
    </xdr:to>
    <xdr:sp macro="" textlink="">
      <xdr:nvSpPr>
        <xdr:cNvPr id="24" name="Retângulo: Cantos Arredondados 23">
          <a:extLst>
            <a:ext uri="{FF2B5EF4-FFF2-40B4-BE49-F238E27FC236}">
              <a16:creationId xmlns:a16="http://schemas.microsoft.com/office/drawing/2014/main" id="{ACAC812A-6BC9-80CA-DF4E-D4DB03C72481}"/>
            </a:ext>
          </a:extLst>
        </xdr:cNvPr>
        <xdr:cNvSpPr/>
      </xdr:nvSpPr>
      <xdr:spPr>
        <a:xfrm>
          <a:off x="8113669" y="234206"/>
          <a:ext cx="5218215" cy="3066208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397075</xdr:colOff>
      <xdr:row>1</xdr:row>
      <xdr:rowOff>159001</xdr:rowOff>
    </xdr:from>
    <xdr:to>
      <xdr:col>16</xdr:col>
      <xdr:colOff>152400</xdr:colOff>
      <xdr:row>3</xdr:row>
      <xdr:rowOff>90488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A9FDB7EE-FD29-8761-14F0-A8D0050D1D0F}"/>
            </a:ext>
          </a:extLst>
        </xdr:cNvPr>
        <xdr:cNvSpPr txBox="1"/>
      </xdr:nvSpPr>
      <xdr:spPr>
        <a:xfrm>
          <a:off x="8283775" y="339976"/>
          <a:ext cx="2384225" cy="29343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Exames por instrutor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>
    <xdr:from>
      <xdr:col>12</xdr:col>
      <xdr:colOff>222396</xdr:colOff>
      <xdr:row>19</xdr:row>
      <xdr:rowOff>9525</xdr:rowOff>
    </xdr:from>
    <xdr:to>
      <xdr:col>20</xdr:col>
      <xdr:colOff>185796</xdr:colOff>
      <xdr:row>33</xdr:row>
      <xdr:rowOff>9975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D6FFEF33-721D-99AA-CE3F-093AD099C8E8}"/>
            </a:ext>
          </a:extLst>
        </xdr:cNvPr>
        <xdr:cNvSpPr/>
      </xdr:nvSpPr>
      <xdr:spPr>
        <a:xfrm>
          <a:off x="7588396" y="3629025"/>
          <a:ext cx="4874067" cy="2667450"/>
        </a:xfrm>
        <a:prstGeom prst="roundRect">
          <a:avLst>
            <a:gd name="adj" fmla="val 7845"/>
          </a:avLst>
        </a:prstGeom>
        <a:solidFill>
          <a:srgbClr val="4A406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100"/>
        </a:p>
      </xdr:txBody>
    </xdr:sp>
    <xdr:clientData/>
  </xdr:twoCellAnchor>
  <xdr:twoCellAnchor>
    <xdr:from>
      <xdr:col>12</xdr:col>
      <xdr:colOff>358502</xdr:colOff>
      <xdr:row>19</xdr:row>
      <xdr:rowOff>145842</xdr:rowOff>
    </xdr:from>
    <xdr:to>
      <xdr:col>16</xdr:col>
      <xdr:colOff>335808</xdr:colOff>
      <xdr:row>21</xdr:row>
      <xdr:rowOff>61959</xdr:rowOff>
    </xdr:to>
    <xdr:sp macro="" textlink="">
      <xdr:nvSpPr>
        <xdr:cNvPr id="33" name="CaixaDeTexto 32">
          <a:extLst>
            <a:ext uri="{FF2B5EF4-FFF2-40B4-BE49-F238E27FC236}">
              <a16:creationId xmlns:a16="http://schemas.microsoft.com/office/drawing/2014/main" id="{501D91A7-22A4-431E-43A6-75DD2772FDE3}"/>
            </a:ext>
          </a:extLst>
        </xdr:cNvPr>
        <xdr:cNvSpPr txBox="1"/>
      </xdr:nvSpPr>
      <xdr:spPr>
        <a:xfrm>
          <a:off x="8245202" y="3584367"/>
          <a:ext cx="2606206" cy="2780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3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Proporções de aprovações por modelo</a:t>
          </a:r>
          <a:r>
            <a:rPr lang="pt-BR" sz="1300" b="1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 de carro</a:t>
          </a:r>
          <a:endParaRPr lang="pt-BR" sz="1300" b="1">
            <a:solidFill>
              <a:schemeClr val="bg1"/>
            </a:solidFill>
            <a:effectLst/>
          </a:endParaRPr>
        </a:p>
      </xdr:txBody>
    </xdr:sp>
    <xdr:clientData/>
  </xdr:twoCellAnchor>
  <xdr:twoCellAnchor editAs="oneCell">
    <xdr:from>
      <xdr:col>0</xdr:col>
      <xdr:colOff>447560</xdr:colOff>
      <xdr:row>5</xdr:row>
      <xdr:rowOff>8745</xdr:rowOff>
    </xdr:from>
    <xdr:to>
      <xdr:col>3</xdr:col>
      <xdr:colOff>346821</xdr:colOff>
      <xdr:row>10</xdr:row>
      <xdr:rowOff>55793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tatusexame">
              <a:extLst>
                <a:ext uri="{FF2B5EF4-FFF2-40B4-BE49-F238E27FC236}">
                  <a16:creationId xmlns:a16="http://schemas.microsoft.com/office/drawing/2014/main" id="{787A679D-A259-4243-B3D8-DEFBE6651E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ex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5973" y="931644"/>
              <a:ext cx="1832276" cy="9731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451647</xdr:colOff>
      <xdr:row>9</xdr:row>
      <xdr:rowOff>171164</xdr:rowOff>
    </xdr:from>
    <xdr:to>
      <xdr:col>3</xdr:col>
      <xdr:colOff>347735</xdr:colOff>
      <xdr:row>15</xdr:row>
      <xdr:rowOff>78745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instrutornome">
              <a:extLst>
                <a:ext uri="{FF2B5EF4-FFF2-40B4-BE49-F238E27FC236}">
                  <a16:creationId xmlns:a16="http://schemas.microsoft.com/office/drawing/2014/main" id="{C0A1B95C-2528-46B6-ACC8-0A57CA275A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nstrutorno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3235" y="1835238"/>
              <a:ext cx="1825928" cy="10169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446577</xdr:colOff>
      <xdr:row>14</xdr:row>
      <xdr:rowOff>163003</xdr:rowOff>
    </xdr:from>
    <xdr:to>
      <xdr:col>3</xdr:col>
      <xdr:colOff>328379</xdr:colOff>
      <xdr:row>20</xdr:row>
      <xdr:rowOff>52256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veiculomodelo">
              <a:extLst>
                <a:ext uri="{FF2B5EF4-FFF2-40B4-BE49-F238E27FC236}">
                  <a16:creationId xmlns:a16="http://schemas.microsoft.com/office/drawing/2014/main" id="{7157AE4A-2D12-414C-AA56-F82B94955A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iculomodel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990" y="2753150"/>
              <a:ext cx="1814817" cy="9986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440296</xdr:colOff>
      <xdr:row>20</xdr:row>
      <xdr:rowOff>5783</xdr:rowOff>
    </xdr:from>
    <xdr:to>
      <xdr:col>3</xdr:col>
      <xdr:colOff>342733</xdr:colOff>
      <xdr:row>25</xdr:row>
      <xdr:rowOff>117323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lendariotrimestre">
              <a:extLst>
                <a:ext uri="{FF2B5EF4-FFF2-40B4-BE49-F238E27FC236}">
                  <a16:creationId xmlns:a16="http://schemas.microsoft.com/office/drawing/2014/main" id="{949999E8-D40C-4806-8820-3FF49D5CD46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endariotrimestr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0296" y="3702137"/>
              <a:ext cx="1835452" cy="10376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508523</xdr:colOff>
      <xdr:row>4</xdr:row>
      <xdr:rowOff>51450</xdr:rowOff>
    </xdr:from>
    <xdr:to>
      <xdr:col>11</xdr:col>
      <xdr:colOff>396209</xdr:colOff>
      <xdr:row>30</xdr:row>
      <xdr:rowOff>73788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BA2C3B31-2F28-468D-ABF2-F57CFBB9F5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520483</xdr:colOff>
      <xdr:row>3</xdr:row>
      <xdr:rowOff>169609</xdr:rowOff>
    </xdr:from>
    <xdr:to>
      <xdr:col>19</xdr:col>
      <xdr:colOff>642938</xdr:colOff>
      <xdr:row>16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09F6D84-C2DA-4F11-BE7D-CA67FDEF56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472570</xdr:colOff>
      <xdr:row>21</xdr:row>
      <xdr:rowOff>100014</xdr:rowOff>
    </xdr:from>
    <xdr:to>
      <xdr:col>19</xdr:col>
      <xdr:colOff>443995</xdr:colOff>
      <xdr:row>32</xdr:row>
      <xdr:rowOff>27415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8EA159E-FA00-438D-8A63-7BDAA9968F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vez Gomes" refreshedDate="45978.015991782406" createdVersion="8" refreshedVersion="8" minRefreshableVersion="3" recordCount="61" xr:uid="{67A37970-F162-4A7A-9B92-25FD1DB420F0}">
  <cacheSource type="worksheet">
    <worksheetSource name="fact_exame_pratico__2"/>
  </cacheSource>
  <cacheFields count="35">
    <cacheField name="skaluno" numFmtId="0">
      <sharedItems/>
    </cacheField>
    <cacheField name="skinstrutor" numFmtId="0">
      <sharedItems/>
    </cacheField>
    <cacheField name="skveiculo" numFmtId="0">
      <sharedItems/>
    </cacheField>
    <cacheField name="skcalendario" numFmtId="0">
      <sharedItems/>
    </cacheField>
    <cacheField name="dthrinicio" numFmtId="22">
      <sharedItems containsSemiMixedTypes="0" containsNonDate="0" containsDate="1" containsString="0" minDate="2025-09-15T10:00:00" maxDate="2025-10-27T10:00:00"/>
    </cacheField>
    <cacheField name="dthrfim" numFmtId="22">
      <sharedItems containsSemiMixedTypes="0" containsNonDate="0" containsDate="1" containsString="0" minDate="2025-09-15T11:00:00" maxDate="2025-10-27T11:00:00"/>
    </cacheField>
    <cacheField name="statusexame" numFmtId="0">
      <sharedItems count="2">
        <s v="Reprovado"/>
        <s v="Aprovado"/>
      </sharedItems>
    </cacheField>
    <cacheField name="skaluno_1" numFmtId="0">
      <sharedItems/>
    </cacheField>
    <cacheField name="alunoid" numFmtId="0">
      <sharedItems containsSemiMixedTypes="0" containsString="0" containsNumber="1" containsInteger="1" minValue="101" maxValue="197"/>
    </cacheField>
    <cacheField name="alunonome" numFmtId="0">
      <sharedItems/>
    </cacheField>
    <cacheField name="alunoemail" numFmtId="0">
      <sharedItems/>
    </cacheField>
    <cacheField name="alunocelular" numFmtId="0">
      <sharedItems containsSemiMixedTypes="0" containsString="0" containsNumber="1" containsInteger="1" minValue="21976541299" maxValue="21999887766"/>
    </cacheField>
    <cacheField name="datanascimento" numFmtId="14">
      <sharedItems containsSemiMixedTypes="0" containsNonDate="0" containsDate="1" containsString="0" minDate="1999-05-22T00:00:00" maxDate="2006-09-28T00:00:00"/>
    </cacheField>
    <cacheField name="bairro" numFmtId="0">
      <sharedItems count="10">
        <s v="Flamengo"/>
        <s v="Catete"/>
        <s v="Ipanema"/>
        <s v="Copacabana"/>
        <s v="Laranjeiras"/>
        <s v="Tijuca"/>
        <s v="Botafogo"/>
        <s v="Glória"/>
        <s v="Quintino Bocaiuva"/>
        <s v="Lagoa"/>
      </sharedItems>
    </cacheField>
    <cacheField name="municipio" numFmtId="0">
      <sharedItems/>
    </cacheField>
    <cacheField name="estado" numFmtId="0">
      <sharedItems/>
    </cacheField>
    <cacheField name="logradouro" numFmtId="0">
      <sharedItems/>
    </cacheField>
    <cacheField name="skinstrutor_2" numFmtId="0">
      <sharedItems/>
    </cacheField>
    <cacheField name="instrutorid" numFmtId="0">
      <sharedItems containsSemiMixedTypes="0" containsString="0" containsNumber="1" containsInteger="1" minValue="7" maxValue="19"/>
    </cacheField>
    <cacheField name="instrutornome" numFmtId="0">
      <sharedItems count="8">
        <s v="Marcos Oliveira"/>
        <s v="Juliana Santos"/>
        <s v="Roberto Carlos Braga"/>
        <s v="Ana Paula Silva"/>
        <s v="Bruno Martins"/>
        <s v="Tiago Pereira"/>
        <s v="Fernanda Costa"/>
        <s v="Lucas Gabriel Alves"/>
      </sharedItems>
    </cacheField>
    <cacheField name="instrutorsalario" numFmtId="0">
      <sharedItems containsSemiMixedTypes="0" containsString="0" containsNumber="1" containsInteger="1" minValue="3800" maxValue="4200"/>
    </cacheField>
    <cacheField name="skveiculo_3" numFmtId="0">
      <sharedItems/>
    </cacheField>
    <cacheField name="veiculoid" numFmtId="0">
      <sharedItems containsSemiMixedTypes="0" containsString="0" containsNumber="1" containsInteger="1" minValue="1" maxValue="20"/>
    </cacheField>
    <cacheField name="veiculomodelo" numFmtId="0">
      <sharedItems count="19">
        <s v="Fiat Mobi 2023"/>
        <s v="Chevrolet Onix 2024"/>
        <s v="Renault Kwid 2024"/>
        <s v="Volkswagen Gol 2023"/>
        <s v="Chevrolet Onix 2023 (Branco)"/>
        <s v="Volkswagen Gol 2022 (Prata)"/>
        <s v="Hyundai HB20 2024"/>
        <s v="Honda CG 160"/>
        <s v="Fiat Uno 2022"/>
        <s v="Yamaha Fazer 250"/>
        <s v="Honda PCX 150 (Scooter)"/>
        <s v="Marcopolo Torino (Ônibus)"/>
        <s v="Mercedes-Benz Accelo"/>
        <s v="Volkswagen 15.190"/>
        <s v="Volvo VM 270"/>
        <s v="Mercedes-Benz Actros (Carreta)"/>
        <s v="Scania R450 (Carreta)"/>
        <s v="Honda CG 160 (Vermelha)"/>
        <s v="Yamaha NMAX 160"/>
      </sharedItems>
    </cacheField>
    <cacheField name="veiculotipo" numFmtId="0">
      <sharedItems/>
    </cacheField>
    <cacheField name="skcalendario_4" numFmtId="0">
      <sharedItems/>
    </cacheField>
    <cacheField name="calendariodata" numFmtId="14">
      <sharedItems containsSemiMixedTypes="0" containsNonDate="0" containsDate="1" containsString="0" minDate="2025-09-15T00:00:00" maxDate="2025-10-28T00:00:00"/>
    </cacheField>
    <cacheField name="calendariodia" numFmtId="0">
      <sharedItems containsSemiMixedTypes="0" containsString="0" containsNumber="1" containsInteger="1" minValue="1" maxValue="30"/>
    </cacheField>
    <cacheField name="calendariomes" numFmtId="0">
      <sharedItems containsSemiMixedTypes="0" containsString="0" containsNumber="1" containsInteger="1" minValue="9" maxValue="10"/>
    </cacheField>
    <cacheField name="calendarioano" numFmtId="0">
      <sharedItems containsSemiMixedTypes="0" containsString="0" containsNumber="1" containsInteger="1" minValue="2025" maxValue="2025"/>
    </cacheField>
    <cacheField name="calendariotrimestre" numFmtId="0">
      <sharedItems containsSemiMixedTypes="0" containsString="0" containsNumber="1" containsInteger="1" minValue="3" maxValue="4" count="2">
        <n v="4"/>
        <n v="3"/>
      </sharedItems>
    </cacheField>
    <cacheField name="calendarionomemes" numFmtId="0">
      <sharedItems/>
    </cacheField>
    <cacheField name="calendarionomediasemana" numFmtId="0">
      <sharedItems/>
    </cacheField>
    <cacheField name="calendariodiaano" numFmtId="0">
      <sharedItems containsSemiMixedTypes="0" containsString="0" containsNumber="1" containsInteger="1" minValue="258" maxValue="300"/>
    </cacheField>
    <cacheField name="calendariotipodia" numFmtId="0">
      <sharedItems/>
    </cacheField>
  </cacheFields>
  <extLst>
    <ext xmlns:x14="http://schemas.microsoft.com/office/spreadsheetml/2009/9/main" uri="{725AE2AE-9491-48be-B2B4-4EB974FC3084}">
      <x14:pivotCacheDefinition pivotCacheId="20786235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s v="f98ee1dc-22c5-4fb1-a67b-587452e0f5fd"/>
    <s v="131c8bf6-5e3a-46c9-b037-064698e83400"/>
    <s v="079171bf-ee0d-49bb-a3ff-01ea64472d17"/>
    <s v="66de92b6-2659-4610-b8f5-67bd8aec7c71"/>
    <d v="2025-10-09T10:00:00"/>
    <d v="2025-10-09T11:00:00"/>
    <x v="0"/>
    <s v="f98ee1dc-22c5-4fb1-a67b-587452e0f5fd"/>
    <n v="166"/>
    <s v="Fernanda Lima"/>
    <s v="fernanda.lima@example.com"/>
    <n v="21981231124"/>
    <d v="2005-08-15T00:00:00"/>
    <x v="0"/>
    <s v="Rio de Janeiro"/>
    <s v="RJ"/>
    <s v="Rua Senador Vergueiro"/>
    <s v="131c8bf6-5e3a-46c9-b037-064698e83400"/>
    <n v="7"/>
    <x v="0"/>
    <n v="3800"/>
    <s v="079171bf-ee0d-49bb-a3ff-01ea64472d17"/>
    <n v="6"/>
    <x v="0"/>
    <s v="B"/>
    <s v="66de92b6-2659-4610-b8f5-67bd8aec7c71"/>
    <d v="2025-10-09T00:00:00"/>
    <n v="9"/>
    <n v="10"/>
    <n v="2025"/>
    <x v="0"/>
    <s v="October  "/>
    <s v="Thursday "/>
    <n v="282"/>
    <s v="Dia de Semana"/>
  </r>
  <r>
    <s v="f150aa97-912b-40e5-bc1a-9f88d58c5697"/>
    <s v="131c8bf6-5e3a-46c9-b037-064698e83400"/>
    <s v="945cd02b-1278-4997-b753-d37dff8fe2cd"/>
    <s v="04919512-4f29-48d2-8295-1b9f72230776"/>
    <d v="2025-10-23T09:00:00"/>
    <d v="2025-10-23T10:00:00"/>
    <x v="0"/>
    <s v="f150aa97-912b-40e5-bc1a-9f88d58c5697"/>
    <n v="178"/>
    <s v="Isabela Freitas"/>
    <s v="isabela.f@example.com"/>
    <n v="21981231136"/>
    <d v="2005-04-02T00:00:00"/>
    <x v="1"/>
    <s v="Rio de Janeiro"/>
    <s v="RJ"/>
    <s v="Rua Andrade Pertence"/>
    <s v="131c8bf6-5e3a-46c9-b037-064698e83400"/>
    <n v="7"/>
    <x v="0"/>
    <n v="3800"/>
    <s v="945cd02b-1278-4997-b753-d37dff8fe2cd"/>
    <n v="2"/>
    <x v="1"/>
    <s v="B"/>
    <s v="04919512-4f29-48d2-8295-1b9f72230776"/>
    <d v="2025-10-23T00:00:00"/>
    <n v="23"/>
    <n v="10"/>
    <n v="2025"/>
    <x v="0"/>
    <s v="October  "/>
    <s v="Thursday "/>
    <n v="296"/>
    <s v="Dia de Semana"/>
  </r>
  <r>
    <s v="d472b005-3a48-4614-9d26-65be1ec32eef"/>
    <s v="131c8bf6-5e3a-46c9-b037-064698e83400"/>
    <s v="9d4156e7-6324-45ab-ad55-e98f2c71e6fa"/>
    <s v="633104ab-b452-4002-82ba-fcaf970e50d0"/>
    <d v="2025-10-25T09:00:00"/>
    <d v="2025-10-25T10:00:00"/>
    <x v="0"/>
    <s v="d472b005-3a48-4614-9d26-65be1ec32eef"/>
    <n v="189"/>
    <s v="Klebber Toledo"/>
    <s v="k.toledo@example.com"/>
    <n v="21981231147"/>
    <d v="2004-06-14T00:00:00"/>
    <x v="2"/>
    <s v="Rio de Janeiro"/>
    <s v="RJ"/>
    <s v="Rua Prudente de Morais"/>
    <s v="131c8bf6-5e3a-46c9-b037-064698e83400"/>
    <n v="7"/>
    <x v="0"/>
    <n v="3800"/>
    <s v="9d4156e7-6324-45ab-ad55-e98f2c71e6fa"/>
    <n v="17"/>
    <x v="2"/>
    <s v="B"/>
    <s v="633104ab-b452-4002-82ba-fcaf970e50d0"/>
    <d v="2025-10-25T00:00:00"/>
    <n v="25"/>
    <n v="10"/>
    <n v="2025"/>
    <x v="0"/>
    <s v="October  "/>
    <s v="Saturday "/>
    <n v="298"/>
    <s v="Fim de Semana"/>
  </r>
  <r>
    <s v="0e25bee1-5e2d-40bd-96f0-e87aeae321ee"/>
    <s v="131c8bf6-5e3a-46c9-b037-064698e83400"/>
    <s v="a589b5e8-5cbf-4164-8ca5-15a204873d5c"/>
    <s v="46c9625a-3b9c-4e3b-9d96-0c3134bd9696"/>
    <d v="2025-09-22T09:00:00"/>
    <d v="2025-09-22T10:00:00"/>
    <x v="0"/>
    <s v="0e25bee1-5e2d-40bd-96f0-e87aeae321ee"/>
    <n v="103"/>
    <s v="Isabella Ferreira"/>
    <s v="isabella.f@example.com"/>
    <n v="21987654321"/>
    <d v="2006-01-10T00:00:00"/>
    <x v="3"/>
    <s v="Rio de Janeiro"/>
    <s v="RJ"/>
    <s v="Rua Barata Ribeiro"/>
    <s v="131c8bf6-5e3a-46c9-b037-064698e83400"/>
    <n v="7"/>
    <x v="0"/>
    <n v="3800"/>
    <s v="a589b5e8-5cbf-4164-8ca5-15a204873d5c"/>
    <n v="1"/>
    <x v="3"/>
    <s v="B"/>
    <s v="46c9625a-3b9c-4e3b-9d96-0c3134bd9696"/>
    <d v="2025-09-22T00:00:00"/>
    <n v="22"/>
    <n v="9"/>
    <n v="2025"/>
    <x v="1"/>
    <s v="September"/>
    <s v="Monday   "/>
    <n v="265"/>
    <s v="Dia de Semana"/>
  </r>
  <r>
    <s v="f150aa97-912b-40e5-bc1a-9f88d58c5697"/>
    <s v="131c8bf6-5e3a-46c9-b037-064698e83400"/>
    <s v="945cd02b-1278-4997-b753-d37dff8fe2cd"/>
    <s v="4e3b3aae-e738-4439-a01e-ed19cd3c5e82"/>
    <d v="2025-10-23T09:00:00"/>
    <d v="2025-10-23T10:00:00"/>
    <x v="0"/>
    <s v="f150aa97-912b-40e5-bc1a-9f88d58c5697"/>
    <n v="178"/>
    <s v="Isabela Freitas"/>
    <s v="isabela.f@example.com"/>
    <n v="21981231136"/>
    <d v="2005-04-02T00:00:00"/>
    <x v="1"/>
    <s v="Rio de Janeiro"/>
    <s v="RJ"/>
    <s v="Rua Andrade Pertence"/>
    <s v="131c8bf6-5e3a-46c9-b037-064698e83400"/>
    <n v="7"/>
    <x v="0"/>
    <n v="3800"/>
    <s v="945cd02b-1278-4997-b753-d37dff8fe2cd"/>
    <n v="2"/>
    <x v="1"/>
    <s v="B"/>
    <s v="4e3b3aae-e738-4439-a01e-ed19cd3c5e82"/>
    <d v="2025-10-23T00:00:00"/>
    <n v="23"/>
    <n v="10"/>
    <n v="2025"/>
    <x v="0"/>
    <s v="October  "/>
    <s v="Thursday "/>
    <n v="296"/>
    <s v="Dia de Semana"/>
  </r>
  <r>
    <s v="2f3cb6a6-efd4-4d81-88be-94b4a3da39f5"/>
    <s v="131c8bf6-5e3a-46c9-b037-064698e83400"/>
    <s v="a589b5e8-5cbf-4164-8ca5-15a204873d5c"/>
    <s v="64e06e90-44f2-4bdd-8067-ce7b0b492a31"/>
    <d v="2025-09-15T10:00:00"/>
    <d v="2025-09-15T11:00:00"/>
    <x v="0"/>
    <s v="2f3cb6a6-efd4-4d81-88be-94b4a3da39f5"/>
    <n v="101"/>
    <s v="Sofia Martins"/>
    <s v="sofia.martins@example.com"/>
    <n v="21988776655"/>
    <d v="2005-04-15T00:00:00"/>
    <x v="4"/>
    <s v="Rio de Janeiro"/>
    <s v="RJ"/>
    <s v="Rua das Laranjeiras"/>
    <s v="131c8bf6-5e3a-46c9-b037-064698e83400"/>
    <n v="7"/>
    <x v="0"/>
    <n v="3800"/>
    <s v="a589b5e8-5cbf-4164-8ca5-15a204873d5c"/>
    <n v="1"/>
    <x v="3"/>
    <s v="B"/>
    <s v="64e06e90-44f2-4bdd-8067-ce7b0b492a31"/>
    <d v="2025-09-15T00:00:00"/>
    <n v="15"/>
    <n v="9"/>
    <n v="2025"/>
    <x v="1"/>
    <s v="September"/>
    <s v="Monday   "/>
    <n v="258"/>
    <s v="Dia de Semana"/>
  </r>
  <r>
    <s v="b78dd85b-8625-483b-92e8-6c527f07ca17"/>
    <s v="131c8bf6-5e3a-46c9-b037-064698e83400"/>
    <s v="079171bf-ee0d-49bb-a3ff-01ea64472d17"/>
    <s v="cd96d9ce-6ad6-4447-84d0-a9317ad95d71"/>
    <d v="2025-09-27T10:00:00"/>
    <d v="2025-09-27T11:00:00"/>
    <x v="0"/>
    <s v="b78dd85b-8625-483b-92e8-6c527f07ca17"/>
    <n v="153"/>
    <s v="Gabriela Lima"/>
    <s v="gabriela.lima@example.com"/>
    <n v="21981231111"/>
    <d v="2005-10-10T00:00:00"/>
    <x v="5"/>
    <s v="Rio de Janeiro"/>
    <s v="RJ"/>
    <s v="Rua Conde de Bonfim"/>
    <s v="131c8bf6-5e3a-46c9-b037-064698e83400"/>
    <n v="7"/>
    <x v="0"/>
    <n v="3800"/>
    <s v="079171bf-ee0d-49bb-a3ff-01ea64472d17"/>
    <n v="6"/>
    <x v="0"/>
    <s v="B"/>
    <s v="cd96d9ce-6ad6-4447-84d0-a9317ad95d71"/>
    <d v="2025-09-27T00:00:00"/>
    <n v="27"/>
    <n v="9"/>
    <n v="2025"/>
    <x v="1"/>
    <s v="September"/>
    <s v="Saturday "/>
    <n v="270"/>
    <s v="Fim de Semana"/>
  </r>
  <r>
    <s v="a273f9cc-9c1f-4253-b2d0-a56a1fca782a"/>
    <s v="131c8bf6-5e3a-46c9-b037-064698e83400"/>
    <s v="0122d6f2-5fd3-4436-a15e-68d5fe8e4d0f"/>
    <s v="a6d59e37-b233-498a-ab03-c5e7cd069283"/>
    <d v="2025-10-20T09:00:00"/>
    <d v="2025-10-20T10:00:00"/>
    <x v="0"/>
    <s v="a273f9cc-9c1f-4253-b2d0-a56a1fca782a"/>
    <n v="167"/>
    <s v="Gustavo Gomes"/>
    <s v="gustavo.gomes@example.com"/>
    <n v="21981231125"/>
    <d v="2004-11-28T00:00:00"/>
    <x v="6"/>
    <s v="Rio de Janeiro"/>
    <s v="RJ"/>
    <s v="Rua Barão de Itambi"/>
    <s v="131c8bf6-5e3a-46c9-b037-064698e83400"/>
    <n v="7"/>
    <x v="0"/>
    <n v="3800"/>
    <s v="0122d6f2-5fd3-4436-a15e-68d5fe8e4d0f"/>
    <n v="13"/>
    <x v="4"/>
    <s v="B"/>
    <s v="a6d59e37-b233-498a-ab03-c5e7cd069283"/>
    <d v="2025-10-20T00:00:00"/>
    <n v="20"/>
    <n v="10"/>
    <n v="2025"/>
    <x v="0"/>
    <s v="October  "/>
    <s v="Monday   "/>
    <n v="293"/>
    <s v="Dia de Semana"/>
  </r>
  <r>
    <s v="a273f9cc-9c1f-4253-b2d0-a56a1fca782a"/>
    <s v="131c8bf6-5e3a-46c9-b037-064698e83400"/>
    <s v="0122d6f2-5fd3-4436-a15e-68d5fe8e4d0f"/>
    <s v="d3f5a69c-ba7b-4132-bdfd-ae3220d71069"/>
    <d v="2025-10-20T09:00:00"/>
    <d v="2025-10-20T10:00:00"/>
    <x v="1"/>
    <s v="a273f9cc-9c1f-4253-b2d0-a56a1fca782a"/>
    <n v="167"/>
    <s v="Gustavo Gomes"/>
    <s v="gustavo.gomes@example.com"/>
    <n v="21981231125"/>
    <d v="2004-11-28T00:00:00"/>
    <x v="6"/>
    <s v="Rio de Janeiro"/>
    <s v="RJ"/>
    <s v="Rua Barão de Itambi"/>
    <s v="131c8bf6-5e3a-46c9-b037-064698e83400"/>
    <n v="7"/>
    <x v="0"/>
    <n v="3800"/>
    <s v="0122d6f2-5fd3-4436-a15e-68d5fe8e4d0f"/>
    <n v="13"/>
    <x v="4"/>
    <s v="B"/>
    <s v="d3f5a69c-ba7b-4132-bdfd-ae3220d71069"/>
    <d v="2025-10-20T00:00:00"/>
    <n v="20"/>
    <n v="10"/>
    <n v="2025"/>
    <x v="0"/>
    <s v="October  "/>
    <s v="Monday   "/>
    <n v="293"/>
    <s v="Dia de Semana"/>
  </r>
  <r>
    <s v="d472b005-3a48-4614-9d26-65be1ec32eef"/>
    <s v="131c8bf6-5e3a-46c9-b037-064698e83400"/>
    <s v="9d4156e7-6324-45ab-ad55-e98f2c71e6fa"/>
    <s v="c985ef29-cfb2-44e9-86a5-09c62ddc4567"/>
    <d v="2025-10-25T09:00:00"/>
    <d v="2025-10-25T10:00:00"/>
    <x v="0"/>
    <s v="d472b005-3a48-4614-9d26-65be1ec32eef"/>
    <n v="189"/>
    <s v="Klebber Toledo"/>
    <s v="k.toledo@example.com"/>
    <n v="21981231147"/>
    <d v="2004-06-14T00:00:00"/>
    <x v="2"/>
    <s v="Rio de Janeiro"/>
    <s v="RJ"/>
    <s v="Rua Prudente de Morais"/>
    <s v="131c8bf6-5e3a-46c9-b037-064698e83400"/>
    <n v="7"/>
    <x v="0"/>
    <n v="3800"/>
    <s v="9d4156e7-6324-45ab-ad55-e98f2c71e6fa"/>
    <n v="17"/>
    <x v="2"/>
    <s v="B"/>
    <s v="c985ef29-cfb2-44e9-86a5-09c62ddc4567"/>
    <d v="2025-10-25T00:00:00"/>
    <n v="25"/>
    <n v="10"/>
    <n v="2025"/>
    <x v="0"/>
    <s v="October  "/>
    <s v="Saturday "/>
    <n v="298"/>
    <s v="Fim de Semana"/>
  </r>
  <r>
    <s v="9084f8e2-081c-4244-9b11-4e8862fd55b5"/>
    <s v="131c8bf6-5e3a-46c9-b037-064698e83400"/>
    <s v="a589b5e8-5cbf-4164-8ca5-15a204873d5c"/>
    <s v="612adba8-6f81-4881-896a-2a03a2323255"/>
    <d v="2025-09-28T09:00:00"/>
    <d v="2025-09-28T10:00:00"/>
    <x v="0"/>
    <s v="9084f8e2-081c-4244-9b11-4e8862fd55b5"/>
    <n v="151"/>
    <s v="José Guedes Gasparelo"/>
    <s v="hallowring@fromsoftware.com"/>
    <n v="21976541299"/>
    <d v="2003-11-05T00:00:00"/>
    <x v="4"/>
    <s v="Rio de Janeiro"/>
    <s v="RJ"/>
    <s v="Rua das Laranjeiras"/>
    <s v="131c8bf6-5e3a-46c9-b037-064698e83400"/>
    <n v="7"/>
    <x v="0"/>
    <n v="3800"/>
    <s v="a589b5e8-5cbf-4164-8ca5-15a204873d5c"/>
    <n v="1"/>
    <x v="3"/>
    <s v="B"/>
    <s v="612adba8-6f81-4881-896a-2a03a2323255"/>
    <d v="2025-09-28T00:00:00"/>
    <n v="28"/>
    <n v="9"/>
    <n v="2025"/>
    <x v="1"/>
    <s v="September"/>
    <s v="Sunday   "/>
    <n v="271"/>
    <s v="Fim de Semana"/>
  </r>
  <r>
    <s v="ac9f421c-10d7-40ee-9df6-63040ae019e1"/>
    <s v="9e542ef2-5b34-41de-9f61-00b0b9ffb4b0"/>
    <s v="b4b01b0c-9b84-4246-a0d2-6ca95c02787a"/>
    <s v="d3f5a69c-ba7b-4132-bdfd-ae3220d71069"/>
    <d v="2025-10-20T10:00:00"/>
    <d v="2025-10-20T11:00:00"/>
    <x v="0"/>
    <s v="ac9f421c-10d7-40ee-9df6-63040ae019e1"/>
    <n v="169"/>
    <s v="Rodrigo Barros"/>
    <s v="rodrigo.barros@example.com"/>
    <n v="21981231127"/>
    <d v="2006-06-05T00:00:00"/>
    <x v="6"/>
    <s v="Rio de Janeiro"/>
    <s v="RJ"/>
    <s v="Rua Muniz Barreto"/>
    <s v="9e542ef2-5b34-41de-9f61-00b0b9ffb4b0"/>
    <n v="8"/>
    <x v="1"/>
    <n v="3800"/>
    <s v="b4b01b0c-9b84-4246-a0d2-6ca95c02787a"/>
    <n v="14"/>
    <x v="5"/>
    <s v="B"/>
    <s v="d3f5a69c-ba7b-4132-bdfd-ae3220d71069"/>
    <d v="2025-10-20T00:00:00"/>
    <n v="20"/>
    <n v="10"/>
    <n v="2025"/>
    <x v="0"/>
    <s v="October  "/>
    <s v="Monday   "/>
    <n v="293"/>
    <s v="Dia de Semana"/>
  </r>
  <r>
    <s v="ac9f421c-10d7-40ee-9df6-63040ae019e1"/>
    <s v="9e542ef2-5b34-41de-9f61-00b0b9ffb4b0"/>
    <s v="b4b01b0c-9b84-4246-a0d2-6ca95c02787a"/>
    <s v="a6d59e37-b233-498a-ab03-c5e7cd069283"/>
    <d v="2025-10-20T10:00:00"/>
    <d v="2025-10-20T11:00:00"/>
    <x v="1"/>
    <s v="ac9f421c-10d7-40ee-9df6-63040ae019e1"/>
    <n v="169"/>
    <s v="Rodrigo Barros"/>
    <s v="rodrigo.barros@example.com"/>
    <n v="21981231127"/>
    <d v="2006-06-05T00:00:00"/>
    <x v="6"/>
    <s v="Rio de Janeiro"/>
    <s v="RJ"/>
    <s v="Rua Muniz Barreto"/>
    <s v="9e542ef2-5b34-41de-9f61-00b0b9ffb4b0"/>
    <n v="8"/>
    <x v="1"/>
    <n v="3800"/>
    <s v="b4b01b0c-9b84-4246-a0d2-6ca95c02787a"/>
    <n v="14"/>
    <x v="5"/>
    <s v="B"/>
    <s v="a6d59e37-b233-498a-ab03-c5e7cd069283"/>
    <d v="2025-10-20T00:00:00"/>
    <n v="20"/>
    <n v="10"/>
    <n v="2025"/>
    <x v="0"/>
    <s v="October  "/>
    <s v="Monday   "/>
    <n v="293"/>
    <s v="Dia de Semana"/>
  </r>
  <r>
    <s v="ca145559-0c1d-4e15-a62d-50ea230e0361"/>
    <s v="9e542ef2-5b34-41de-9f61-00b0b9ffb4b0"/>
    <s v="a589b5e8-5cbf-4164-8ca5-15a204873d5c"/>
    <s v="633104ab-b452-4002-82ba-fcaf970e50d0"/>
    <d v="2025-10-25T10:00:00"/>
    <d v="2025-10-25T11:00:00"/>
    <x v="0"/>
    <s v="ca145559-0c1d-4e15-a62d-50ea230e0361"/>
    <n v="190"/>
    <s v="Lázaro Ramos"/>
    <s v="lazaro.r@example.com"/>
    <n v="21981231148"/>
    <d v="2003-11-01T00:00:00"/>
    <x v="2"/>
    <s v="Rio de Janeiro"/>
    <s v="RJ"/>
    <s v="Rua Vinícius de Moraes"/>
    <s v="9e542ef2-5b34-41de-9f61-00b0b9ffb4b0"/>
    <n v="8"/>
    <x v="1"/>
    <n v="3800"/>
    <s v="a589b5e8-5cbf-4164-8ca5-15a204873d5c"/>
    <n v="1"/>
    <x v="3"/>
    <s v="B"/>
    <s v="633104ab-b452-4002-82ba-fcaf970e50d0"/>
    <d v="2025-10-25T00:00:00"/>
    <n v="25"/>
    <n v="10"/>
    <n v="2025"/>
    <x v="0"/>
    <s v="October  "/>
    <s v="Saturday "/>
    <n v="298"/>
    <s v="Fim de Semana"/>
  </r>
  <r>
    <s v="ca145559-0c1d-4e15-a62d-50ea230e0361"/>
    <s v="9e542ef2-5b34-41de-9f61-00b0b9ffb4b0"/>
    <s v="a589b5e8-5cbf-4164-8ca5-15a204873d5c"/>
    <s v="c985ef29-cfb2-44e9-86a5-09c62ddc4567"/>
    <d v="2025-10-25T10:00:00"/>
    <d v="2025-10-25T11:00:00"/>
    <x v="0"/>
    <s v="ca145559-0c1d-4e15-a62d-50ea230e0361"/>
    <n v="190"/>
    <s v="Lázaro Ramos"/>
    <s v="lazaro.r@example.com"/>
    <n v="21981231148"/>
    <d v="2003-11-01T00:00:00"/>
    <x v="2"/>
    <s v="Rio de Janeiro"/>
    <s v="RJ"/>
    <s v="Rua Vinícius de Moraes"/>
    <s v="9e542ef2-5b34-41de-9f61-00b0b9ffb4b0"/>
    <n v="8"/>
    <x v="1"/>
    <n v="3800"/>
    <s v="a589b5e8-5cbf-4164-8ca5-15a204873d5c"/>
    <n v="1"/>
    <x v="3"/>
    <s v="B"/>
    <s v="c985ef29-cfb2-44e9-86a5-09c62ddc4567"/>
    <d v="2025-10-25T00:00:00"/>
    <n v="25"/>
    <n v="10"/>
    <n v="2025"/>
    <x v="0"/>
    <s v="October  "/>
    <s v="Saturday "/>
    <n v="298"/>
    <s v="Fim de Semana"/>
  </r>
  <r>
    <s v="d280cdad-01b6-4010-aa08-90275be80746"/>
    <s v="9e542ef2-5b34-41de-9f61-00b0b9ffb4b0"/>
    <s v="079171bf-ee0d-49bb-a3ff-01ea64472d17"/>
    <s v="4e3b3aae-e738-4439-a01e-ed19cd3c5e82"/>
    <d v="2025-10-23T10:00:00"/>
    <d v="2025-10-23T11:00:00"/>
    <x v="0"/>
    <s v="d280cdad-01b6-4010-aa08-90275be80746"/>
    <n v="182"/>
    <s v="Débora Secco"/>
    <s v="debora.s@example.com"/>
    <n v="21981231140"/>
    <d v="2004-11-26T00:00:00"/>
    <x v="4"/>
    <s v="Rio de Janeiro"/>
    <s v="RJ"/>
    <s v="Rua Ipiranga"/>
    <s v="9e542ef2-5b34-41de-9f61-00b0b9ffb4b0"/>
    <n v="8"/>
    <x v="1"/>
    <n v="3800"/>
    <s v="079171bf-ee0d-49bb-a3ff-01ea64472d17"/>
    <n v="6"/>
    <x v="0"/>
    <s v="B"/>
    <s v="4e3b3aae-e738-4439-a01e-ed19cd3c5e82"/>
    <d v="2025-10-23T00:00:00"/>
    <n v="23"/>
    <n v="10"/>
    <n v="2025"/>
    <x v="0"/>
    <s v="October  "/>
    <s v="Thursday "/>
    <n v="296"/>
    <s v="Dia de Semana"/>
  </r>
  <r>
    <s v="a98a8682-7543-4299-86ac-5f0ee183f584"/>
    <s v="9e542ef2-5b34-41de-9f61-00b0b9ffb4b0"/>
    <s v="a421806f-a38c-4859-bc26-d8f6d75444d6"/>
    <s v="cd96d9ce-6ad6-4447-84d0-a9317ad95d71"/>
    <d v="2025-09-27T11:00:00"/>
    <d v="2025-09-27T12:00:00"/>
    <x v="1"/>
    <s v="a98a8682-7543-4299-86ac-5f0ee183f584"/>
    <n v="155"/>
    <s v="Larissa Moreira"/>
    <s v="larissa.m@example.com"/>
    <n v="21981231113"/>
    <d v="2006-07-01T00:00:00"/>
    <x v="0"/>
    <s v="Rio de Janeiro"/>
    <s v="RJ"/>
    <s v="Rua Marquês de Abrantes"/>
    <s v="9e542ef2-5b34-41de-9f61-00b0b9ffb4b0"/>
    <n v="8"/>
    <x v="1"/>
    <n v="3800"/>
    <s v="a421806f-a38c-4859-bc26-d8f6d75444d6"/>
    <n v="7"/>
    <x v="6"/>
    <s v="B"/>
    <s v="cd96d9ce-6ad6-4447-84d0-a9317ad95d71"/>
    <d v="2025-09-27T00:00:00"/>
    <n v="27"/>
    <n v="9"/>
    <n v="2025"/>
    <x v="1"/>
    <s v="September"/>
    <s v="Saturday "/>
    <n v="270"/>
    <s v="Fim de Semana"/>
  </r>
  <r>
    <s v="623c370b-62bd-4879-827d-20492c48ba2e"/>
    <s v="9e542ef2-5b34-41de-9f61-00b0b9ffb4b0"/>
    <s v="a421806f-a38c-4859-bc26-d8f6d75444d6"/>
    <s v="5a662669-150d-4dbf-a2f7-f75d499b5d72"/>
    <d v="2025-10-10T09:00:00"/>
    <d v="2025-10-10T10:00:00"/>
    <x v="0"/>
    <s v="623c370b-62bd-4879-827d-20492c48ba2e"/>
    <n v="170"/>
    <s v="Amanda Ribeiro"/>
    <s v="amanda.r@example.com"/>
    <n v="21981231128"/>
    <d v="2005-09-11T00:00:00"/>
    <x v="7"/>
    <s v="Rio de Janeiro"/>
    <s v="RJ"/>
    <s v="Avenida Infante Dom Henrique"/>
    <s v="9e542ef2-5b34-41de-9f61-00b0b9ffb4b0"/>
    <n v="8"/>
    <x v="1"/>
    <n v="3800"/>
    <s v="a421806f-a38c-4859-bc26-d8f6d75444d6"/>
    <n v="7"/>
    <x v="6"/>
    <s v="B"/>
    <s v="5a662669-150d-4dbf-a2f7-f75d499b5d72"/>
    <d v="2025-10-10T00:00:00"/>
    <n v="10"/>
    <n v="10"/>
    <n v="2025"/>
    <x v="0"/>
    <s v="October  "/>
    <s v="Friday   "/>
    <n v="283"/>
    <s v="Dia de Semana"/>
  </r>
  <r>
    <s v="d280cdad-01b6-4010-aa08-90275be80746"/>
    <s v="9e542ef2-5b34-41de-9f61-00b0b9ffb4b0"/>
    <s v="079171bf-ee0d-49bb-a3ff-01ea64472d17"/>
    <s v="04919512-4f29-48d2-8295-1b9f72230776"/>
    <d v="2025-10-23T10:00:00"/>
    <d v="2025-10-23T11:00:00"/>
    <x v="1"/>
    <s v="d280cdad-01b6-4010-aa08-90275be80746"/>
    <n v="182"/>
    <s v="Débora Secco"/>
    <s v="debora.s@example.com"/>
    <n v="21981231140"/>
    <d v="2004-11-26T00:00:00"/>
    <x v="4"/>
    <s v="Rio de Janeiro"/>
    <s v="RJ"/>
    <s v="Rua Ipiranga"/>
    <s v="9e542ef2-5b34-41de-9f61-00b0b9ffb4b0"/>
    <n v="8"/>
    <x v="1"/>
    <n v="3800"/>
    <s v="079171bf-ee0d-49bb-a3ff-01ea64472d17"/>
    <n v="6"/>
    <x v="0"/>
    <s v="B"/>
    <s v="04919512-4f29-48d2-8295-1b9f72230776"/>
    <d v="2025-10-23T00:00:00"/>
    <n v="23"/>
    <n v="10"/>
    <n v="2025"/>
    <x v="0"/>
    <s v="October  "/>
    <s v="Thursday "/>
    <n v="296"/>
    <s v="Dia de Semana"/>
  </r>
  <r>
    <s v="6cb69ee7-5cc0-4c28-b608-fb8ac9f6ab92"/>
    <s v="9e542ef2-5b34-41de-9f61-00b0b9ffb4b0"/>
    <s v="945cd02b-1278-4997-b753-d37dff8fe2cd"/>
    <s v="e9296a1a-e066-474e-b308-82a346e7f60e"/>
    <d v="2025-09-16T14:00:00"/>
    <d v="2025-09-16T15:00:00"/>
    <x v="0"/>
    <s v="6cb69ee7-5cc0-4c28-b608-fb8ac9f6ab92"/>
    <n v="102"/>
    <s v="Lucas Pereira"/>
    <s v="lucas.pereira@example.com"/>
    <n v="21999887766"/>
    <d v="2004-08-22T00:00:00"/>
    <x v="3"/>
    <s v="Rio de Janeiro"/>
    <s v="RJ"/>
    <s v="Avenida Atlântica"/>
    <s v="9e542ef2-5b34-41de-9f61-00b0b9ffb4b0"/>
    <n v="8"/>
    <x v="1"/>
    <n v="3800"/>
    <s v="945cd02b-1278-4997-b753-d37dff8fe2cd"/>
    <n v="2"/>
    <x v="1"/>
    <s v="B"/>
    <s v="e9296a1a-e066-474e-b308-82a346e7f60e"/>
    <d v="2025-09-16T00:00:00"/>
    <n v="16"/>
    <n v="9"/>
    <n v="2025"/>
    <x v="1"/>
    <s v="September"/>
    <s v="Tuesday  "/>
    <n v="259"/>
    <s v="Dia de Semana"/>
  </r>
  <r>
    <s v="fd691441-8cb8-44db-bbf7-c36a482057f2"/>
    <s v="9e542ef2-5b34-41de-9f61-00b0b9ffb4b0"/>
    <s v="ae9eeb1a-834b-49f6-86e3-ee1cdf214bf1"/>
    <s v="187c183e-cced-4977-b8bc-77919330d881"/>
    <d v="2025-09-24T10:00:00"/>
    <d v="2025-09-24T11:00:00"/>
    <x v="0"/>
    <s v="fd691441-8cb8-44db-bbf7-c36a482057f2"/>
    <n v="147"/>
    <s v="Luciano Castro"/>
    <s v="l.castro@email.com"/>
    <n v="21997898899"/>
    <d v="2004-04-04T00:00:00"/>
    <x v="8"/>
    <s v="Rio de Janeiro"/>
    <s v="RJ"/>
    <s v="Rua Cupertino"/>
    <s v="9e542ef2-5b34-41de-9f61-00b0b9ffb4b0"/>
    <n v="8"/>
    <x v="1"/>
    <n v="3800"/>
    <s v="ae9eeb1a-834b-49f6-86e3-ee1cdf214bf1"/>
    <n v="3"/>
    <x v="7"/>
    <s v="A"/>
    <s v="187c183e-cced-4977-b8bc-77919330d881"/>
    <d v="2025-09-24T00:00:00"/>
    <n v="24"/>
    <n v="9"/>
    <n v="2025"/>
    <x v="1"/>
    <s v="September"/>
    <s v="Wednesday"/>
    <n v="267"/>
    <s v="Dia de Semana"/>
  </r>
  <r>
    <s v="c08c6eb9-311e-4f9a-9111-2deaa6c2da87"/>
    <s v="16275896-c0f1-4351-8b44-19f276a6b20d"/>
    <s v="ef390f9e-a9d0-4f9c-b313-f597f441fc9f"/>
    <s v="78865f98-4e2c-45a6-8461-a47dfc522419"/>
    <d v="2025-10-21T09:00:00"/>
    <d v="2025-10-21T10:00:00"/>
    <x v="0"/>
    <s v="c08c6eb9-311e-4f9a-9111-2deaa6c2da87"/>
    <n v="172"/>
    <s v="Bianca Castro"/>
    <s v="bianca.castro@example.com"/>
    <n v="21981231130"/>
    <d v="2003-04-22T00:00:00"/>
    <x v="7"/>
    <s v="Rio de Janeiro"/>
    <s v="RJ"/>
    <s v="Ladeira da Glória"/>
    <s v="16275896-c0f1-4351-8b44-19f276a6b20d"/>
    <n v="11"/>
    <x v="2"/>
    <n v="3800"/>
    <s v="ef390f9e-a9d0-4f9c-b313-f597f441fc9f"/>
    <n v="16"/>
    <x v="8"/>
    <s v="B"/>
    <s v="78865f98-4e2c-45a6-8461-a47dfc522419"/>
    <d v="2025-10-21T00:00:00"/>
    <n v="21"/>
    <n v="10"/>
    <n v="2025"/>
    <x v="0"/>
    <s v="October  "/>
    <s v="Tuesday  "/>
    <n v="294"/>
    <s v="Dia de Semana"/>
  </r>
  <r>
    <s v="c49663e7-5252-4610-a8b5-95cff55fee96"/>
    <s v="16275896-c0f1-4351-8b44-19f276a6b20d"/>
    <s v="a421806f-a38c-4859-bc26-d8f6d75444d6"/>
    <s v="d76c316d-2b9b-4caf-b23a-6b1ead203aa4"/>
    <d v="2025-10-24T09:00:00"/>
    <d v="2025-10-24T10:00:00"/>
    <x v="0"/>
    <s v="c49663e7-5252-4610-a8b5-95cff55fee96"/>
    <n v="183"/>
    <s v="Elias Ricardo"/>
    <s v="elias.r@example.com"/>
    <n v="21981231141"/>
    <d v="2005-07-19T00:00:00"/>
    <x v="4"/>
    <s v="Rio de Janeiro"/>
    <s v="RJ"/>
    <s v="Rua Gago Coutinho"/>
    <s v="16275896-c0f1-4351-8b44-19f276a6b20d"/>
    <n v="11"/>
    <x v="2"/>
    <n v="3800"/>
    <s v="a421806f-a38c-4859-bc26-d8f6d75444d6"/>
    <n v="7"/>
    <x v="6"/>
    <s v="B"/>
    <s v="d76c316d-2b9b-4caf-b23a-6b1ead203aa4"/>
    <d v="2025-10-24T00:00:00"/>
    <n v="24"/>
    <n v="10"/>
    <n v="2025"/>
    <x v="0"/>
    <s v="October  "/>
    <s v="Friday   "/>
    <n v="297"/>
    <s v="Dia de Semana"/>
  </r>
  <r>
    <s v="f45d95b4-4ca7-4404-9074-9d44b561ca51"/>
    <s v="16275896-c0f1-4351-8b44-19f276a6b20d"/>
    <s v="a589b5e8-5cbf-4164-8ca5-15a204873d5c"/>
    <s v="f21b2bef-2a8c-427f-8644-3c3ebe89711e"/>
    <d v="2025-10-03T09:00:00"/>
    <d v="2025-10-03T10:00:00"/>
    <x v="1"/>
    <s v="f45d95b4-4ca7-4404-9074-9d44b561ca51"/>
    <n v="162"/>
    <s v="Daniel Oliveira"/>
    <s v="daniel.o@example.com"/>
    <n v="21981231120"/>
    <d v="2005-06-29T00:00:00"/>
    <x v="4"/>
    <s v="Rio de Janeiro"/>
    <s v="RJ"/>
    <s v="Rua Paissandu"/>
    <s v="16275896-c0f1-4351-8b44-19f276a6b20d"/>
    <n v="11"/>
    <x v="2"/>
    <n v="3800"/>
    <s v="a589b5e8-5cbf-4164-8ca5-15a204873d5c"/>
    <n v="1"/>
    <x v="3"/>
    <s v="B"/>
    <s v="f21b2bef-2a8c-427f-8644-3c3ebe89711e"/>
    <d v="2025-10-03T00:00:00"/>
    <n v="3"/>
    <n v="10"/>
    <n v="2025"/>
    <x v="0"/>
    <s v="October  "/>
    <s v="Friday   "/>
    <n v="276"/>
    <s v="Dia de Semana"/>
  </r>
  <r>
    <s v="bfe2d849-72b8-42fa-a0a4-d7e351b527eb"/>
    <s v="16275896-c0f1-4351-8b44-19f276a6b20d"/>
    <s v="945cd02b-1278-4997-b753-d37dff8fe2cd"/>
    <s v="2abbdcbf-a4c1-494a-9d19-3987cd33f083"/>
    <d v="2025-10-27T09:00:00"/>
    <d v="2025-10-27T10:00:00"/>
    <x v="0"/>
    <s v="bfe2d849-72b8-42fa-a0a4-d7e351b527eb"/>
    <n v="191"/>
    <s v="Maitê Proença"/>
    <s v="maite.p@example.com"/>
    <n v="21981231149"/>
    <d v="2002-01-28T00:00:00"/>
    <x v="2"/>
    <s v="Rio de Janeiro"/>
    <s v="RJ"/>
    <s v="Rua Joana Angélica"/>
    <s v="16275896-c0f1-4351-8b44-19f276a6b20d"/>
    <n v="11"/>
    <x v="2"/>
    <n v="3800"/>
    <s v="945cd02b-1278-4997-b753-d37dff8fe2cd"/>
    <n v="2"/>
    <x v="1"/>
    <s v="B"/>
    <s v="2abbdcbf-a4c1-494a-9d19-3987cd33f083"/>
    <d v="2025-10-27T00:00:00"/>
    <n v="27"/>
    <n v="10"/>
    <n v="2025"/>
    <x v="0"/>
    <s v="October  "/>
    <s v="Monday   "/>
    <n v="300"/>
    <s v="Dia de Semana"/>
  </r>
  <r>
    <s v="c49663e7-5252-4610-a8b5-95cff55fee96"/>
    <s v="16275896-c0f1-4351-8b44-19f276a6b20d"/>
    <s v="a421806f-a38c-4859-bc26-d8f6d75444d6"/>
    <s v="ed0c1478-7f18-48b1-bd17-82c5553f1cf0"/>
    <d v="2025-10-24T09:00:00"/>
    <d v="2025-10-24T10:00:00"/>
    <x v="0"/>
    <s v="c49663e7-5252-4610-a8b5-95cff55fee96"/>
    <n v="183"/>
    <s v="Elias Ricardo"/>
    <s v="elias.r@example.com"/>
    <n v="21981231141"/>
    <d v="2005-07-19T00:00:00"/>
    <x v="4"/>
    <s v="Rio de Janeiro"/>
    <s v="RJ"/>
    <s v="Rua Gago Coutinho"/>
    <s v="16275896-c0f1-4351-8b44-19f276a6b20d"/>
    <n v="11"/>
    <x v="2"/>
    <n v="3800"/>
    <s v="a421806f-a38c-4859-bc26-d8f6d75444d6"/>
    <n v="7"/>
    <x v="6"/>
    <s v="B"/>
    <s v="ed0c1478-7f18-48b1-bd17-82c5553f1cf0"/>
    <d v="2025-10-24T00:00:00"/>
    <n v="24"/>
    <n v="10"/>
    <n v="2025"/>
    <x v="0"/>
    <s v="October  "/>
    <s v="Friday   "/>
    <n v="297"/>
    <s v="Dia de Semana"/>
  </r>
  <r>
    <s v="c08c6eb9-311e-4f9a-9111-2deaa6c2da87"/>
    <s v="16275896-c0f1-4351-8b44-19f276a6b20d"/>
    <s v="ef390f9e-a9d0-4f9c-b313-f597f441fc9f"/>
    <s v="87964be6-1764-4523-814d-6aa5cc977d9c"/>
    <d v="2025-10-21T09:00:00"/>
    <d v="2025-10-21T10:00:00"/>
    <x v="0"/>
    <s v="c08c6eb9-311e-4f9a-9111-2deaa6c2da87"/>
    <n v="172"/>
    <s v="Bianca Castro"/>
    <s v="bianca.castro@example.com"/>
    <n v="21981231130"/>
    <d v="2003-04-22T00:00:00"/>
    <x v="7"/>
    <s v="Rio de Janeiro"/>
    <s v="RJ"/>
    <s v="Ladeira da Glória"/>
    <s v="16275896-c0f1-4351-8b44-19f276a6b20d"/>
    <n v="11"/>
    <x v="2"/>
    <n v="3800"/>
    <s v="ef390f9e-a9d0-4f9c-b313-f597f441fc9f"/>
    <n v="16"/>
    <x v="8"/>
    <s v="B"/>
    <s v="87964be6-1764-4523-814d-6aa5cc977d9c"/>
    <d v="2025-10-21T00:00:00"/>
    <n v="21"/>
    <n v="10"/>
    <n v="2025"/>
    <x v="0"/>
    <s v="October  "/>
    <s v="Tuesday  "/>
    <n v="294"/>
    <s v="Dia de Semana"/>
  </r>
  <r>
    <s v="98ea0730-0ab3-4ff4-967d-381786f12108"/>
    <s v="16275896-c0f1-4351-8b44-19f276a6b20d"/>
    <s v="b4b01b0c-9b84-4246-a0d2-6ca95c02787a"/>
    <s v="f79f3006-3273-4ec9-a196-a59d26c317f7"/>
    <d v="2025-10-01T10:00:00"/>
    <d v="2025-10-01T11:00:00"/>
    <x v="1"/>
    <s v="98ea0730-0ab3-4ff4-967d-381786f12108"/>
    <n v="160"/>
    <s v="Thiago Almeida"/>
    <s v="thiago.almeida@example.com"/>
    <n v="21981231118"/>
    <d v="2003-08-03T00:00:00"/>
    <x v="0"/>
    <s v="Rio de Janeiro"/>
    <s v="RJ"/>
    <s v="Avenida Osvaldo Cruz"/>
    <s v="16275896-c0f1-4351-8b44-19f276a6b20d"/>
    <n v="11"/>
    <x v="2"/>
    <n v="3800"/>
    <s v="b4b01b0c-9b84-4246-a0d2-6ca95c02787a"/>
    <n v="14"/>
    <x v="5"/>
    <s v="B"/>
    <s v="f79f3006-3273-4ec9-a196-a59d26c317f7"/>
    <d v="2025-10-01T00:00:00"/>
    <n v="1"/>
    <n v="10"/>
    <n v="2025"/>
    <x v="0"/>
    <s v="October  "/>
    <s v="Wednesday"/>
    <n v="274"/>
    <s v="Dia de Semana"/>
  </r>
  <r>
    <s v="bfe2d849-72b8-42fa-a0a4-d7e351b527eb"/>
    <s v="16275896-c0f1-4351-8b44-19f276a6b20d"/>
    <s v="945cd02b-1278-4997-b753-d37dff8fe2cd"/>
    <s v="3ad0270a-5362-4b2c-bd8f-209c47b63fc2"/>
    <d v="2025-10-27T09:00:00"/>
    <d v="2025-10-27T10:00:00"/>
    <x v="0"/>
    <s v="bfe2d849-72b8-42fa-a0a4-d7e351b527eb"/>
    <n v="191"/>
    <s v="Maitê Proença"/>
    <s v="maite.p@example.com"/>
    <n v="21981231149"/>
    <d v="2002-01-28T00:00:00"/>
    <x v="2"/>
    <s v="Rio de Janeiro"/>
    <s v="RJ"/>
    <s v="Rua Joana Angélica"/>
    <s v="16275896-c0f1-4351-8b44-19f276a6b20d"/>
    <n v="11"/>
    <x v="2"/>
    <n v="3800"/>
    <s v="945cd02b-1278-4997-b753-d37dff8fe2cd"/>
    <n v="2"/>
    <x v="1"/>
    <s v="B"/>
    <s v="3ad0270a-5362-4b2c-bd8f-209c47b63fc2"/>
    <d v="2025-10-27T00:00:00"/>
    <n v="27"/>
    <n v="10"/>
    <n v="2025"/>
    <x v="0"/>
    <s v="October  "/>
    <s v="Monday   "/>
    <n v="300"/>
    <s v="Dia de Semana"/>
  </r>
  <r>
    <s v="c49663e7-5252-4610-a8b5-95cff55fee96"/>
    <s v="16275896-c0f1-4351-8b44-19f276a6b20d"/>
    <s v="a421806f-a38c-4859-bc26-d8f6d75444d6"/>
    <s v="0fe0d0e2-9f2d-49f3-af47-a4b29f764ff1"/>
    <d v="2025-10-24T09:00:00"/>
    <d v="2025-10-24T10:00:00"/>
    <x v="0"/>
    <s v="c49663e7-5252-4610-a8b5-95cff55fee96"/>
    <n v="183"/>
    <s v="Elias Ricardo"/>
    <s v="elias.r@example.com"/>
    <n v="21981231141"/>
    <d v="2005-07-19T00:00:00"/>
    <x v="4"/>
    <s v="Rio de Janeiro"/>
    <s v="RJ"/>
    <s v="Rua Gago Coutinho"/>
    <s v="16275896-c0f1-4351-8b44-19f276a6b20d"/>
    <n v="11"/>
    <x v="2"/>
    <n v="3800"/>
    <s v="a421806f-a38c-4859-bc26-d8f6d75444d6"/>
    <n v="7"/>
    <x v="6"/>
    <s v="B"/>
    <s v="0fe0d0e2-9f2d-49f3-af47-a4b29f764ff1"/>
    <d v="2025-10-24T00:00:00"/>
    <n v="24"/>
    <n v="10"/>
    <n v="2025"/>
    <x v="0"/>
    <s v="October  "/>
    <s v="Friday   "/>
    <n v="297"/>
    <s v="Dia de Semana"/>
  </r>
  <r>
    <s v="430becfa-27c4-4fd3-bb2e-15c2d45f8873"/>
    <s v="e2819307-318d-4d39-948e-f57a0f979747"/>
    <s v="0122d6f2-5fd3-4436-a15e-68d5fe8e4d0f"/>
    <s v="ed0c1478-7f18-48b1-bd17-82c5553f1cf0"/>
    <d v="2025-10-24T09:00:00"/>
    <d v="2025-10-24T10:00:00"/>
    <x v="0"/>
    <s v="430becfa-27c4-4fd3-bb2e-15c2d45f8873"/>
    <n v="185"/>
    <s v="Gabriel Jesus"/>
    <s v="g.jesus@example.com"/>
    <n v="21981231143"/>
    <d v="2002-04-03T00:00:00"/>
    <x v="4"/>
    <s v="Rio de Janeiro"/>
    <s v="RJ"/>
    <s v="Rua Alice"/>
    <s v="e2819307-318d-4d39-948e-f57a0f979747"/>
    <n v="12"/>
    <x v="3"/>
    <n v="3800"/>
    <s v="0122d6f2-5fd3-4436-a15e-68d5fe8e4d0f"/>
    <n v="13"/>
    <x v="4"/>
    <s v="B"/>
    <s v="ed0c1478-7f18-48b1-bd17-82c5553f1cf0"/>
    <d v="2025-10-24T00:00:00"/>
    <n v="24"/>
    <n v="10"/>
    <n v="2025"/>
    <x v="0"/>
    <s v="October  "/>
    <s v="Friday   "/>
    <n v="297"/>
    <s v="Dia de Semana"/>
  </r>
  <r>
    <s v="52f3b867-cad9-4a35-b4fb-424254fbf30b"/>
    <s v="e2819307-318d-4d39-948e-f57a0f979747"/>
    <s v="554c3698-5c63-46d0-a89f-a5585641f4be"/>
    <s v="0bc3a968-9c4e-433e-8200-ce02743dfced"/>
    <d v="2025-09-29T14:00:00"/>
    <d v="2025-09-29T15:00:00"/>
    <x v="0"/>
    <s v="52f3b867-cad9-4a35-b4fb-424254fbf30b"/>
    <n v="156"/>
    <s v="Matheus Costa"/>
    <s v="matheus.costa@example.com"/>
    <n v="21981231114"/>
    <d v="2003-09-20T00:00:00"/>
    <x v="6"/>
    <s v="Rio de Janeiro"/>
    <s v="RJ"/>
    <s v="Rua da Passagem"/>
    <s v="e2819307-318d-4d39-948e-f57a0f979747"/>
    <n v="12"/>
    <x v="3"/>
    <n v="3800"/>
    <s v="554c3698-5c63-46d0-a89f-a5585641f4be"/>
    <n v="8"/>
    <x v="9"/>
    <s v="A"/>
    <s v="0bc3a968-9c4e-433e-8200-ce02743dfced"/>
    <d v="2025-09-29T00:00:00"/>
    <n v="29"/>
    <n v="9"/>
    <n v="2025"/>
    <x v="1"/>
    <s v="September"/>
    <s v="Monday   "/>
    <n v="272"/>
    <s v="Dia de Semana"/>
  </r>
  <r>
    <s v="43382b3c-c67e-468f-8560-01832286e2f2"/>
    <s v="e2819307-318d-4d39-948e-f57a0f979747"/>
    <s v="945cd02b-1278-4997-b753-d37dff8fe2cd"/>
    <s v="200f774a-0123-4e19-998e-e0527da04cd0"/>
    <d v="2025-10-04T09:00:00"/>
    <d v="2025-10-04T10:00:00"/>
    <x v="0"/>
    <s v="43382b3c-c67e-468f-8560-01832286e2f2"/>
    <n v="164"/>
    <s v="Leonardo Souza"/>
    <s v="leo.souza@example.com"/>
    <n v="21981231122"/>
    <d v="2003-12-19T00:00:00"/>
    <x v="4"/>
    <s v="Rio de Janeiro"/>
    <s v="RJ"/>
    <s v="Rua Pinheiro Machado"/>
    <s v="e2819307-318d-4d39-948e-f57a0f979747"/>
    <n v="12"/>
    <x v="3"/>
    <n v="3800"/>
    <s v="945cd02b-1278-4997-b753-d37dff8fe2cd"/>
    <n v="2"/>
    <x v="1"/>
    <s v="B"/>
    <s v="200f774a-0123-4e19-998e-e0527da04cd0"/>
    <d v="2025-10-04T00:00:00"/>
    <n v="4"/>
    <n v="10"/>
    <n v="2025"/>
    <x v="0"/>
    <s v="October  "/>
    <s v="Saturday "/>
    <n v="277"/>
    <s v="Fim de Semana"/>
  </r>
  <r>
    <s v="c65bc819-ed1a-48cd-885e-34db67495232"/>
    <s v="e2819307-318d-4d39-948e-f57a0f979747"/>
    <s v="9d4156e7-6324-45ab-ad55-e98f2c71e6fa"/>
    <s v="87964be6-1764-4523-814d-6aa5cc977d9c"/>
    <d v="2025-10-21T10:00:00"/>
    <d v="2025-10-21T11:00:00"/>
    <x v="1"/>
    <s v="c65bc819-ed1a-48cd-885e-34db67495232"/>
    <n v="173"/>
    <s v="Felipe Melo"/>
    <s v="felipe.melo@example.com"/>
    <n v="21981231131"/>
    <d v="2002-07-16T00:00:00"/>
    <x v="7"/>
    <s v="Rio de Janeiro"/>
    <s v="RJ"/>
    <s v="Rua Taylor"/>
    <s v="e2819307-318d-4d39-948e-f57a0f979747"/>
    <n v="12"/>
    <x v="3"/>
    <n v="3800"/>
    <s v="9d4156e7-6324-45ab-ad55-e98f2c71e6fa"/>
    <n v="17"/>
    <x v="2"/>
    <s v="B"/>
    <s v="87964be6-1764-4523-814d-6aa5cc977d9c"/>
    <d v="2025-10-21T00:00:00"/>
    <n v="21"/>
    <n v="10"/>
    <n v="2025"/>
    <x v="0"/>
    <s v="October  "/>
    <s v="Tuesday  "/>
    <n v="294"/>
    <s v="Dia de Semana"/>
  </r>
  <r>
    <s v="c65bc819-ed1a-48cd-885e-34db67495232"/>
    <s v="e2819307-318d-4d39-948e-f57a0f979747"/>
    <s v="9d4156e7-6324-45ab-ad55-e98f2c71e6fa"/>
    <s v="78865f98-4e2c-45a6-8461-a47dfc522419"/>
    <d v="2025-10-21T10:00:00"/>
    <d v="2025-10-21T11:00:00"/>
    <x v="1"/>
    <s v="c65bc819-ed1a-48cd-885e-34db67495232"/>
    <n v="173"/>
    <s v="Felipe Melo"/>
    <s v="felipe.melo@example.com"/>
    <n v="21981231131"/>
    <d v="2002-07-16T00:00:00"/>
    <x v="7"/>
    <s v="Rio de Janeiro"/>
    <s v="RJ"/>
    <s v="Rua Taylor"/>
    <s v="e2819307-318d-4d39-948e-f57a0f979747"/>
    <n v="12"/>
    <x v="3"/>
    <n v="3800"/>
    <s v="9d4156e7-6324-45ab-ad55-e98f2c71e6fa"/>
    <n v="17"/>
    <x v="2"/>
    <s v="B"/>
    <s v="78865f98-4e2c-45a6-8461-a47dfc522419"/>
    <d v="2025-10-21T00:00:00"/>
    <n v="21"/>
    <n v="10"/>
    <n v="2025"/>
    <x v="0"/>
    <s v="October  "/>
    <s v="Tuesday  "/>
    <n v="294"/>
    <s v="Dia de Semana"/>
  </r>
  <r>
    <s v="430becfa-27c4-4fd3-bb2e-15c2d45f8873"/>
    <s v="e2819307-318d-4d39-948e-f57a0f979747"/>
    <s v="0122d6f2-5fd3-4436-a15e-68d5fe8e4d0f"/>
    <s v="d76c316d-2b9b-4caf-b23a-6b1ead203aa4"/>
    <d v="2025-10-24T09:00:00"/>
    <d v="2025-10-24T10:00:00"/>
    <x v="0"/>
    <s v="430becfa-27c4-4fd3-bb2e-15c2d45f8873"/>
    <n v="185"/>
    <s v="Gabriel Jesus"/>
    <s v="g.jesus@example.com"/>
    <n v="21981231143"/>
    <d v="2002-04-03T00:00:00"/>
    <x v="4"/>
    <s v="Rio de Janeiro"/>
    <s v="RJ"/>
    <s v="Rua Alice"/>
    <s v="e2819307-318d-4d39-948e-f57a0f979747"/>
    <n v="12"/>
    <x v="3"/>
    <n v="3800"/>
    <s v="0122d6f2-5fd3-4436-a15e-68d5fe8e4d0f"/>
    <n v="13"/>
    <x v="4"/>
    <s v="B"/>
    <s v="d76c316d-2b9b-4caf-b23a-6b1ead203aa4"/>
    <d v="2025-10-24T00:00:00"/>
    <n v="24"/>
    <n v="10"/>
    <n v="2025"/>
    <x v="0"/>
    <s v="October  "/>
    <s v="Friday   "/>
    <n v="297"/>
    <s v="Dia de Semana"/>
  </r>
  <r>
    <s v="430becfa-27c4-4fd3-bb2e-15c2d45f8873"/>
    <s v="e2819307-318d-4d39-948e-f57a0f979747"/>
    <s v="0122d6f2-5fd3-4436-a15e-68d5fe8e4d0f"/>
    <s v="0fe0d0e2-9f2d-49f3-af47-a4b29f764ff1"/>
    <d v="2025-10-24T09:00:00"/>
    <d v="2025-10-24T10:00:00"/>
    <x v="0"/>
    <s v="430becfa-27c4-4fd3-bb2e-15c2d45f8873"/>
    <n v="185"/>
    <s v="Gabriel Jesus"/>
    <s v="g.jesus@example.com"/>
    <n v="21981231143"/>
    <d v="2002-04-03T00:00:00"/>
    <x v="4"/>
    <s v="Rio de Janeiro"/>
    <s v="RJ"/>
    <s v="Rua Alice"/>
    <s v="e2819307-318d-4d39-948e-f57a0f979747"/>
    <n v="12"/>
    <x v="3"/>
    <n v="3800"/>
    <s v="0122d6f2-5fd3-4436-a15e-68d5fe8e4d0f"/>
    <n v="13"/>
    <x v="4"/>
    <s v="B"/>
    <s v="0fe0d0e2-9f2d-49f3-af47-a4b29f764ff1"/>
    <d v="2025-10-24T00:00:00"/>
    <n v="24"/>
    <n v="10"/>
    <n v="2025"/>
    <x v="0"/>
    <s v="October  "/>
    <s v="Friday   "/>
    <n v="297"/>
    <s v="Dia de Semana"/>
  </r>
  <r>
    <s v="0cff73a7-b31b-4b96-874c-81007143d0ba"/>
    <s v="e2819307-318d-4d39-948e-f57a0f979747"/>
    <s v="d8ac0d6c-daae-4e63-aa86-341e44f5ff4a"/>
    <s v="2abbdcbf-a4c1-494a-9d19-3987cd33f083"/>
    <d v="2025-10-27T10:00:00"/>
    <d v="2025-10-27T11:00:00"/>
    <x v="0"/>
    <s v="0cff73a7-b31b-4b96-874c-81007143d0ba"/>
    <n v="193"/>
    <s v="Otávio Augusto"/>
    <s v="otavio.a@example.com"/>
    <n v="21981231151"/>
    <d v="2005-01-30T00:00:00"/>
    <x v="2"/>
    <s v="Rio de Janeiro"/>
    <s v="RJ"/>
    <s v="Rua Barão da Torre"/>
    <s v="e2819307-318d-4d39-948e-f57a0f979747"/>
    <n v="12"/>
    <x v="3"/>
    <n v="3800"/>
    <s v="d8ac0d6c-daae-4e63-aa86-341e44f5ff4a"/>
    <n v="9"/>
    <x v="10"/>
    <s v="A"/>
    <s v="2abbdcbf-a4c1-494a-9d19-3987cd33f083"/>
    <d v="2025-10-27T00:00:00"/>
    <n v="27"/>
    <n v="10"/>
    <n v="2025"/>
    <x v="0"/>
    <s v="October  "/>
    <s v="Monday   "/>
    <n v="300"/>
    <s v="Dia de Semana"/>
  </r>
  <r>
    <s v="0cff73a7-b31b-4b96-874c-81007143d0ba"/>
    <s v="e2819307-318d-4d39-948e-f57a0f979747"/>
    <s v="d8ac0d6c-daae-4e63-aa86-341e44f5ff4a"/>
    <s v="3ad0270a-5362-4b2c-bd8f-209c47b63fc2"/>
    <d v="2025-10-27T10:00:00"/>
    <d v="2025-10-27T11:00:00"/>
    <x v="0"/>
    <s v="0cff73a7-b31b-4b96-874c-81007143d0ba"/>
    <n v="193"/>
    <s v="Otávio Augusto"/>
    <s v="otavio.a@example.com"/>
    <n v="21981231151"/>
    <d v="2005-01-30T00:00:00"/>
    <x v="2"/>
    <s v="Rio de Janeiro"/>
    <s v="RJ"/>
    <s v="Rua Barão da Torre"/>
    <s v="e2819307-318d-4d39-948e-f57a0f979747"/>
    <n v="12"/>
    <x v="3"/>
    <n v="3800"/>
    <s v="d8ac0d6c-daae-4e63-aa86-341e44f5ff4a"/>
    <n v="9"/>
    <x v="10"/>
    <s v="A"/>
    <s v="3ad0270a-5362-4b2c-bd8f-209c47b63fc2"/>
    <d v="2025-10-27T00:00:00"/>
    <n v="27"/>
    <n v="10"/>
    <n v="2025"/>
    <x v="0"/>
    <s v="October  "/>
    <s v="Monday   "/>
    <n v="300"/>
    <s v="Dia de Semana"/>
  </r>
  <r>
    <s v="7941ad53-33ca-46a3-af79-a016dbfa30c0"/>
    <s v="8d771ced-e5e4-4c31-904d-4cd1b284b351"/>
    <s v="bd10d73e-d6bd-48c9-b6e8-0670e3828226"/>
    <s v="32948966-17d7-4742-a3ff-66982e40f729"/>
    <d v="2025-10-11T09:00:00"/>
    <d v="2025-10-11T11:00:00"/>
    <x v="0"/>
    <s v="7941ad53-33ca-46a3-af79-a016dbfa30c0"/>
    <n v="179"/>
    <s v="David Luiz Moreira"/>
    <s v="david.luiz@example.com"/>
    <n v="21981231137"/>
    <d v="1999-05-22T00:00:00"/>
    <x v="0"/>
    <s v="Rio de Janeiro"/>
    <s v="RJ"/>
    <s v="Rua Dois de Dezembro"/>
    <s v="8d771ced-e5e4-4c31-904d-4cd1b284b351"/>
    <n v="13"/>
    <x v="4"/>
    <n v="4200"/>
    <s v="bd10d73e-d6bd-48c9-b6e8-0670e3828226"/>
    <n v="12"/>
    <x v="11"/>
    <s v="D"/>
    <s v="32948966-17d7-4742-a3ff-66982e40f729"/>
    <d v="2025-10-11T00:00:00"/>
    <n v="11"/>
    <n v="10"/>
    <n v="2025"/>
    <x v="0"/>
    <s v="October  "/>
    <s v="Saturday "/>
    <n v="284"/>
    <s v="Fim de Semana"/>
  </r>
  <r>
    <s v="524de229-78c3-4379-8dec-28271d8c6903"/>
    <s v="8d771ced-e5e4-4c31-904d-4cd1b284b351"/>
    <s v="a0f531d3-a6c1-404b-ae09-fa51d797e4f1"/>
    <s v="c485616f-5c0c-4df9-80a0-5206513d70c0"/>
    <d v="2025-09-30T11:00:00"/>
    <d v="2025-09-30T12:00:00"/>
    <x v="1"/>
    <s v="524de229-78c3-4379-8dec-28271d8c6903"/>
    <n v="180"/>
    <s v="Aline Barros"/>
    <s v="aline.barros@example.com"/>
    <n v="21981231138"/>
    <d v="2001-10-07T00:00:00"/>
    <x v="1"/>
    <s v="Rio de Janeiro"/>
    <s v="RJ"/>
    <s v="Rua Silveira Martins"/>
    <s v="8d771ced-e5e4-4c31-904d-4cd1b284b351"/>
    <n v="13"/>
    <x v="4"/>
    <n v="4200"/>
    <s v="a0f531d3-a6c1-404b-ae09-fa51d797e4f1"/>
    <n v="4"/>
    <x v="12"/>
    <s v="C"/>
    <s v="c485616f-5c0c-4df9-80a0-5206513d70c0"/>
    <d v="2025-09-30T00:00:00"/>
    <n v="30"/>
    <n v="9"/>
    <n v="2025"/>
    <x v="1"/>
    <s v="September"/>
    <s v="Tuesday  "/>
    <n v="273"/>
    <s v="Dia de Semana"/>
  </r>
  <r>
    <s v="7941ad53-33ca-46a3-af79-a016dbfa30c0"/>
    <s v="8d771ced-e5e4-4c31-904d-4cd1b284b351"/>
    <s v="464921aa-0165-4ba3-bc33-f099799983ef"/>
    <s v="c485616f-5c0c-4df9-80a0-5206513d70c0"/>
    <d v="2025-09-30T10:00:00"/>
    <d v="2025-09-30T11:00:00"/>
    <x v="0"/>
    <s v="7941ad53-33ca-46a3-af79-a016dbfa30c0"/>
    <n v="179"/>
    <s v="David Luiz Moreira"/>
    <s v="david.luiz@example.com"/>
    <n v="21981231137"/>
    <d v="1999-05-22T00:00:00"/>
    <x v="0"/>
    <s v="Rio de Janeiro"/>
    <s v="RJ"/>
    <s v="Rua Dois de Dezembro"/>
    <s v="8d771ced-e5e4-4c31-904d-4cd1b284b351"/>
    <n v="13"/>
    <x v="4"/>
    <n v="4200"/>
    <s v="464921aa-0165-4ba3-bc33-f099799983ef"/>
    <n v="5"/>
    <x v="13"/>
    <s v="D"/>
    <s v="c485616f-5c0c-4df9-80a0-5206513d70c0"/>
    <d v="2025-09-30T00:00:00"/>
    <n v="30"/>
    <n v="9"/>
    <n v="2025"/>
    <x v="1"/>
    <s v="September"/>
    <s v="Tuesday  "/>
    <n v="273"/>
    <s v="Dia de Semana"/>
  </r>
  <r>
    <s v="524de229-78c3-4379-8dec-28271d8c6903"/>
    <s v="8d771ced-e5e4-4c31-904d-4cd1b284b351"/>
    <s v="cf8fb307-cead-4e94-af56-3f1fdb753323"/>
    <s v="32948966-17d7-4742-a3ff-66982e40f729"/>
    <d v="2025-10-11T09:00:00"/>
    <d v="2025-10-11T11:00:00"/>
    <x v="1"/>
    <s v="524de229-78c3-4379-8dec-28271d8c6903"/>
    <n v="180"/>
    <s v="Aline Barros"/>
    <s v="aline.barros@example.com"/>
    <n v="21981231138"/>
    <d v="2001-10-07T00:00:00"/>
    <x v="1"/>
    <s v="Rio de Janeiro"/>
    <s v="RJ"/>
    <s v="Rua Silveira Martins"/>
    <s v="8d771ced-e5e4-4c31-904d-4cd1b284b351"/>
    <n v="13"/>
    <x v="4"/>
    <n v="4200"/>
    <s v="cf8fb307-cead-4e94-af56-3f1fdb753323"/>
    <n v="10"/>
    <x v="14"/>
    <s v="C"/>
    <s v="32948966-17d7-4742-a3ff-66982e40f729"/>
    <d v="2025-10-11T00:00:00"/>
    <n v="11"/>
    <n v="10"/>
    <n v="2025"/>
    <x v="0"/>
    <s v="October  "/>
    <s v="Saturday "/>
    <n v="284"/>
    <s v="Fim de Semana"/>
  </r>
  <r>
    <s v="b70c30c8-ed39-47c0-b98c-e7baecd3c2dd"/>
    <s v="8d771ced-e5e4-4c31-904d-4cd1b284b351"/>
    <s v="bd10d73e-d6bd-48c9-b6e8-0670e3828226"/>
    <s v="760d4946-1d8b-44bc-a73a-28feb8300e0b"/>
    <d v="2025-09-23T14:00:00"/>
    <d v="2025-09-23T15:00:00"/>
    <x v="0"/>
    <s v="b70c30c8-ed39-47c0-b98c-e7baecd3c2dd"/>
    <n v="115"/>
    <s v="Helena Melo"/>
    <s v="helena.melo@example.com"/>
    <n v="21985556677"/>
    <d v="2005-09-03T00:00:00"/>
    <x v="5"/>
    <s v="Rio de Janeiro"/>
    <s v="RJ"/>
    <s v="Rua São Francisco Xavier"/>
    <s v="8d771ced-e5e4-4c31-904d-4cd1b284b351"/>
    <n v="13"/>
    <x v="4"/>
    <n v="4200"/>
    <s v="bd10d73e-d6bd-48c9-b6e8-0670e3828226"/>
    <n v="12"/>
    <x v="11"/>
    <s v="D"/>
    <s v="760d4946-1d8b-44bc-a73a-28feb8300e0b"/>
    <d v="2025-09-23T00:00:00"/>
    <n v="23"/>
    <n v="9"/>
    <n v="2025"/>
    <x v="1"/>
    <s v="September"/>
    <s v="Tuesday  "/>
    <n v="266"/>
    <s v="Dia de Semana"/>
  </r>
  <r>
    <s v="5e78263a-9672-43cb-b571-21b049245b78"/>
    <s v="1bd49d4e-87dc-4aa3-b8ca-7a3ee27d96a9"/>
    <s v="a128c61b-dcf9-4dd7-9505-53d32396646f"/>
    <s v="33491aba-1551-4436-bb76-1d93d28af95a"/>
    <d v="2025-10-13T08:00:00"/>
    <d v="2025-10-13T11:00:00"/>
    <x v="0"/>
    <s v="5e78263a-9672-43cb-b571-21b049245b78"/>
    <n v="197"/>
    <s v="Tarcísio Meira"/>
    <s v="tarcisio.m@example.com"/>
    <n v="21981231155"/>
    <d v="2001-10-05T00:00:00"/>
    <x v="9"/>
    <s v="Rio de Janeiro"/>
    <s v="RJ"/>
    <s v="Avenida Epitácio Pessoa"/>
    <s v="1bd49d4e-87dc-4aa3-b8ca-7a3ee27d96a9"/>
    <n v="17"/>
    <x v="5"/>
    <n v="4200"/>
    <s v="a128c61b-dcf9-4dd7-9505-53d32396646f"/>
    <n v="20"/>
    <x v="15"/>
    <s v="E"/>
    <s v="33491aba-1551-4436-bb76-1d93d28af95a"/>
    <d v="2025-10-13T00:00:00"/>
    <n v="13"/>
    <n v="10"/>
    <n v="2025"/>
    <x v="0"/>
    <s v="October  "/>
    <s v="Monday   "/>
    <n v="286"/>
    <s v="Dia de Semana"/>
  </r>
  <r>
    <s v="c8e268c3-d47a-4ecf-90f4-9ddcf1cf6ae2"/>
    <s v="1bd49d4e-87dc-4aa3-b8ca-7a3ee27d96a9"/>
    <s v="77f42918-fb8d-4fb9-9e3d-dcbd087cfc9b"/>
    <s v="c485616f-5c0c-4df9-80a0-5206513d70c0"/>
    <d v="2025-09-30T13:00:00"/>
    <d v="2025-09-30T14:00:00"/>
    <x v="0"/>
    <s v="c8e268c3-d47a-4ecf-90f4-9ddcf1cf6ae2"/>
    <n v="181"/>
    <s v="Cauã Reymond"/>
    <s v="caua.r@example.com"/>
    <n v="21981231139"/>
    <d v="2000-08-14T00:00:00"/>
    <x v="4"/>
    <s v="Rio de Janeiro"/>
    <s v="RJ"/>
    <s v="Largo do Machado"/>
    <s v="1bd49d4e-87dc-4aa3-b8ca-7a3ee27d96a9"/>
    <n v="17"/>
    <x v="5"/>
    <n v="4200"/>
    <s v="77f42918-fb8d-4fb9-9e3d-dcbd087cfc9b"/>
    <n v="11"/>
    <x v="16"/>
    <s v="E"/>
    <s v="c485616f-5c0c-4df9-80a0-5206513d70c0"/>
    <d v="2025-09-30T00:00:00"/>
    <n v="30"/>
    <n v="9"/>
    <n v="2025"/>
    <x v="1"/>
    <s v="September"/>
    <s v="Tuesday  "/>
    <n v="273"/>
    <s v="Dia de Semana"/>
  </r>
  <r>
    <s v="c8e268c3-d47a-4ecf-90f4-9ddcf1cf6ae2"/>
    <s v="1bd49d4e-87dc-4aa3-b8ca-7a3ee27d96a9"/>
    <s v="77f42918-fb8d-4fb9-9e3d-dcbd087cfc9b"/>
    <s v="33491aba-1551-4436-bb76-1d93d28af95a"/>
    <d v="2025-10-13T08:00:00"/>
    <d v="2025-10-13T11:00:00"/>
    <x v="0"/>
    <s v="c8e268c3-d47a-4ecf-90f4-9ddcf1cf6ae2"/>
    <n v="181"/>
    <s v="Cauã Reymond"/>
    <s v="caua.r@example.com"/>
    <n v="21981231139"/>
    <d v="2000-08-14T00:00:00"/>
    <x v="4"/>
    <s v="Rio de Janeiro"/>
    <s v="RJ"/>
    <s v="Largo do Machado"/>
    <s v="1bd49d4e-87dc-4aa3-b8ca-7a3ee27d96a9"/>
    <n v="17"/>
    <x v="5"/>
    <n v="4200"/>
    <s v="77f42918-fb8d-4fb9-9e3d-dcbd087cfc9b"/>
    <n v="11"/>
    <x v="16"/>
    <s v="E"/>
    <s v="33491aba-1551-4436-bb76-1d93d28af95a"/>
    <d v="2025-10-13T00:00:00"/>
    <n v="13"/>
    <n v="10"/>
    <n v="2025"/>
    <x v="0"/>
    <s v="October  "/>
    <s v="Monday   "/>
    <n v="286"/>
    <s v="Dia de Semana"/>
  </r>
  <r>
    <s v="430becfa-27c4-4fd3-bb2e-15c2d45f8873"/>
    <s v="f8cec3ee-73f4-4772-92cb-e7313a65ba40"/>
    <s v="c6cf0c0a-0493-410a-925e-f8c87e171e57"/>
    <s v="ed0c1478-7f18-48b1-bd17-82c5553f1cf0"/>
    <d v="2025-10-24T10:00:00"/>
    <d v="2025-10-24T11:00:00"/>
    <x v="0"/>
    <s v="430becfa-27c4-4fd3-bb2e-15c2d45f8873"/>
    <n v="185"/>
    <s v="Gabriel Jesus"/>
    <s v="g.jesus@example.com"/>
    <n v="21981231143"/>
    <d v="2002-04-03T00:00:00"/>
    <x v="4"/>
    <s v="Rio de Janeiro"/>
    <s v="RJ"/>
    <s v="Rua Alice"/>
    <s v="f8cec3ee-73f4-4772-92cb-e7313a65ba40"/>
    <n v="18"/>
    <x v="6"/>
    <n v="3800"/>
    <s v="c6cf0c0a-0493-410a-925e-f8c87e171e57"/>
    <n v="15"/>
    <x v="17"/>
    <s v="A"/>
    <s v="ed0c1478-7f18-48b1-bd17-82c5553f1cf0"/>
    <d v="2025-10-24T00:00:00"/>
    <n v="24"/>
    <n v="10"/>
    <n v="2025"/>
    <x v="0"/>
    <s v="October  "/>
    <s v="Friday   "/>
    <n v="297"/>
    <s v="Dia de Semana"/>
  </r>
  <r>
    <s v="430becfa-27c4-4fd3-bb2e-15c2d45f8873"/>
    <s v="f8cec3ee-73f4-4772-92cb-e7313a65ba40"/>
    <s v="c6cf0c0a-0493-410a-925e-f8c87e171e57"/>
    <s v="d76c316d-2b9b-4caf-b23a-6b1ead203aa4"/>
    <d v="2025-10-24T10:00:00"/>
    <d v="2025-10-24T11:00:00"/>
    <x v="0"/>
    <s v="430becfa-27c4-4fd3-bb2e-15c2d45f8873"/>
    <n v="185"/>
    <s v="Gabriel Jesus"/>
    <s v="g.jesus@example.com"/>
    <n v="21981231143"/>
    <d v="2002-04-03T00:00:00"/>
    <x v="4"/>
    <s v="Rio de Janeiro"/>
    <s v="RJ"/>
    <s v="Rua Alice"/>
    <s v="f8cec3ee-73f4-4772-92cb-e7313a65ba40"/>
    <n v="18"/>
    <x v="6"/>
    <n v="3800"/>
    <s v="c6cf0c0a-0493-410a-925e-f8c87e171e57"/>
    <n v="15"/>
    <x v="17"/>
    <s v="A"/>
    <s v="d76c316d-2b9b-4caf-b23a-6b1ead203aa4"/>
    <d v="2025-10-24T00:00:00"/>
    <n v="24"/>
    <n v="10"/>
    <n v="2025"/>
    <x v="0"/>
    <s v="October  "/>
    <s v="Friday   "/>
    <n v="297"/>
    <s v="Dia de Semana"/>
  </r>
  <r>
    <s v="f45d95b4-4ca7-4404-9074-9d44b561ca51"/>
    <s v="f8cec3ee-73f4-4772-92cb-e7313a65ba40"/>
    <s v="ae9eeb1a-834b-49f6-86e3-ee1cdf214bf1"/>
    <s v="f21b2bef-2a8c-427f-8644-3c3ebe89711e"/>
    <d v="2025-10-03T10:00:00"/>
    <d v="2025-10-03T11:00:00"/>
    <x v="1"/>
    <s v="f45d95b4-4ca7-4404-9074-9d44b561ca51"/>
    <n v="162"/>
    <s v="Daniel Oliveira"/>
    <s v="daniel.o@example.com"/>
    <n v="21981231120"/>
    <d v="2005-06-29T00:00:00"/>
    <x v="4"/>
    <s v="Rio de Janeiro"/>
    <s v="RJ"/>
    <s v="Rua Paissandu"/>
    <s v="f8cec3ee-73f4-4772-92cb-e7313a65ba40"/>
    <n v="18"/>
    <x v="6"/>
    <n v="3800"/>
    <s v="ae9eeb1a-834b-49f6-86e3-ee1cdf214bf1"/>
    <n v="3"/>
    <x v="7"/>
    <s v="A"/>
    <s v="f21b2bef-2a8c-427f-8644-3c3ebe89711e"/>
    <d v="2025-10-03T00:00:00"/>
    <n v="3"/>
    <n v="10"/>
    <n v="2025"/>
    <x v="0"/>
    <s v="October  "/>
    <s v="Friday   "/>
    <n v="276"/>
    <s v="Dia de Semana"/>
  </r>
  <r>
    <s v="11a59511-d8b4-4c86-8de2-6b3f0a6eac11"/>
    <s v="f8cec3ee-73f4-4772-92cb-e7313a65ba40"/>
    <s v="ef390f9e-a9d0-4f9c-b313-f597f441fc9f"/>
    <s v="f79f3006-3273-4ec9-a196-a59d26c317f7"/>
    <d v="2025-10-01T11:00:00"/>
    <d v="2025-10-01T12:00:00"/>
    <x v="0"/>
    <s v="11a59511-d8b4-4c86-8de2-6b3f0a6eac11"/>
    <n v="161"/>
    <s v="Vitória Dias"/>
    <s v="vitoria.dias@example.com"/>
    <n v="21981231119"/>
    <d v="2006-02-14T00:00:00"/>
    <x v="4"/>
    <s v="Rio de Janeiro"/>
    <s v="RJ"/>
    <s v="Rua General Glicério"/>
    <s v="f8cec3ee-73f4-4772-92cb-e7313a65ba40"/>
    <n v="18"/>
    <x v="6"/>
    <n v="3800"/>
    <s v="ef390f9e-a9d0-4f9c-b313-f597f441fc9f"/>
    <n v="16"/>
    <x v="8"/>
    <s v="B"/>
    <s v="f79f3006-3273-4ec9-a196-a59d26c317f7"/>
    <d v="2025-10-01T00:00:00"/>
    <n v="1"/>
    <n v="10"/>
    <n v="2025"/>
    <x v="0"/>
    <s v="October  "/>
    <s v="Wednesday"/>
    <n v="274"/>
    <s v="Dia de Semana"/>
  </r>
  <r>
    <s v="623c370b-62bd-4879-827d-20492c48ba2e"/>
    <s v="f8cec3ee-73f4-4772-92cb-e7313a65ba40"/>
    <s v="554c3698-5c63-46d0-a89f-a5585641f4be"/>
    <s v="5a662669-150d-4dbf-a2f7-f75d499b5d72"/>
    <d v="2025-10-10T10:00:00"/>
    <d v="2025-10-10T11:00:00"/>
    <x v="1"/>
    <s v="623c370b-62bd-4879-827d-20492c48ba2e"/>
    <n v="170"/>
    <s v="Amanda Ribeiro"/>
    <s v="amanda.r@example.com"/>
    <n v="21981231128"/>
    <d v="2005-09-11T00:00:00"/>
    <x v="7"/>
    <s v="Rio de Janeiro"/>
    <s v="RJ"/>
    <s v="Avenida Infante Dom Henrique"/>
    <s v="f8cec3ee-73f4-4772-92cb-e7313a65ba40"/>
    <n v="18"/>
    <x v="6"/>
    <n v="3800"/>
    <s v="554c3698-5c63-46d0-a89f-a5585641f4be"/>
    <n v="8"/>
    <x v="9"/>
    <s v="A"/>
    <s v="5a662669-150d-4dbf-a2f7-f75d499b5d72"/>
    <d v="2025-10-10T00:00:00"/>
    <n v="10"/>
    <n v="10"/>
    <n v="2025"/>
    <x v="0"/>
    <s v="October  "/>
    <s v="Friday   "/>
    <n v="283"/>
    <s v="Dia de Semana"/>
  </r>
  <r>
    <s v="a140766d-2864-454a-aa4a-56d1f4a0355a"/>
    <s v="f8cec3ee-73f4-4772-92cb-e7313a65ba40"/>
    <s v="a589b5e8-5cbf-4164-8ca5-15a204873d5c"/>
    <s v="53cfdc32-472e-4ddc-8533-2261856ed2f7"/>
    <d v="2025-10-22T09:00:00"/>
    <d v="2025-10-22T10:00:00"/>
    <x v="0"/>
    <s v="a140766d-2864-454a-aa4a-56d1f4a0355a"/>
    <n v="174"/>
    <s v="Natália Correia"/>
    <s v="natalia.c@example.com"/>
    <n v="21981231132"/>
    <d v="2005-12-08T00:00:00"/>
    <x v="7"/>
    <s v="Rio de Janeiro"/>
    <s v="RJ"/>
    <s v="Rua do Russel"/>
    <s v="f8cec3ee-73f4-4772-92cb-e7313a65ba40"/>
    <n v="18"/>
    <x v="6"/>
    <n v="3800"/>
    <s v="a589b5e8-5cbf-4164-8ca5-15a204873d5c"/>
    <n v="1"/>
    <x v="3"/>
    <s v="B"/>
    <s v="53cfdc32-472e-4ddc-8533-2261856ed2f7"/>
    <d v="2025-10-22T00:00:00"/>
    <n v="22"/>
    <n v="10"/>
    <n v="2025"/>
    <x v="0"/>
    <s v="October  "/>
    <s v="Wednesday"/>
    <n v="295"/>
    <s v="Dia de Semana"/>
  </r>
  <r>
    <s v="a140766d-2864-454a-aa4a-56d1f4a0355a"/>
    <s v="f8cec3ee-73f4-4772-92cb-e7313a65ba40"/>
    <s v="a589b5e8-5cbf-4164-8ca5-15a204873d5c"/>
    <s v="39866f0f-8762-4aaf-a91a-6f1cec49309f"/>
    <d v="2025-10-22T09:00:00"/>
    <d v="2025-10-22T10:00:00"/>
    <x v="0"/>
    <s v="a140766d-2864-454a-aa4a-56d1f4a0355a"/>
    <n v="174"/>
    <s v="Natália Correia"/>
    <s v="natalia.c@example.com"/>
    <n v="21981231132"/>
    <d v="2005-12-08T00:00:00"/>
    <x v="7"/>
    <s v="Rio de Janeiro"/>
    <s v="RJ"/>
    <s v="Rua do Russel"/>
    <s v="f8cec3ee-73f4-4772-92cb-e7313a65ba40"/>
    <n v="18"/>
    <x v="6"/>
    <n v="3800"/>
    <s v="a589b5e8-5cbf-4164-8ca5-15a204873d5c"/>
    <n v="1"/>
    <x v="3"/>
    <s v="B"/>
    <s v="39866f0f-8762-4aaf-a91a-6f1cec49309f"/>
    <d v="2025-10-22T00:00:00"/>
    <n v="22"/>
    <n v="10"/>
    <n v="2025"/>
    <x v="0"/>
    <s v="October  "/>
    <s v="Wednesday"/>
    <n v="295"/>
    <s v="Dia de Semana"/>
  </r>
  <r>
    <s v="430becfa-27c4-4fd3-bb2e-15c2d45f8873"/>
    <s v="f8cec3ee-73f4-4772-92cb-e7313a65ba40"/>
    <s v="c6cf0c0a-0493-410a-925e-f8c87e171e57"/>
    <s v="0fe0d0e2-9f2d-49f3-af47-a4b29f764ff1"/>
    <d v="2025-10-24T10:00:00"/>
    <d v="2025-10-24T11:00:00"/>
    <x v="0"/>
    <s v="430becfa-27c4-4fd3-bb2e-15c2d45f8873"/>
    <n v="185"/>
    <s v="Gabriel Jesus"/>
    <s v="g.jesus@example.com"/>
    <n v="21981231143"/>
    <d v="2002-04-03T00:00:00"/>
    <x v="4"/>
    <s v="Rio de Janeiro"/>
    <s v="RJ"/>
    <s v="Rua Alice"/>
    <s v="f8cec3ee-73f4-4772-92cb-e7313a65ba40"/>
    <n v="18"/>
    <x v="6"/>
    <n v="3800"/>
    <s v="c6cf0c0a-0493-410a-925e-f8c87e171e57"/>
    <n v="15"/>
    <x v="17"/>
    <s v="A"/>
    <s v="0fe0d0e2-9f2d-49f3-af47-a4b29f764ff1"/>
    <d v="2025-10-24T00:00:00"/>
    <n v="24"/>
    <n v="10"/>
    <n v="2025"/>
    <x v="0"/>
    <s v="October  "/>
    <s v="Friday   "/>
    <n v="297"/>
    <s v="Dia de Semana"/>
  </r>
  <r>
    <s v="cceaec43-8ce1-4f1e-9f31-313fe7f73738"/>
    <s v="de5d7dc9-c392-4e93-956b-1c1b8836232d"/>
    <s v="d9758240-c42e-4aee-a7db-4165585c6f14"/>
    <s v="ed0c1478-7f18-48b1-bd17-82c5553f1cf0"/>
    <d v="2025-10-24T11:00:00"/>
    <d v="2025-10-24T12:00:00"/>
    <x v="0"/>
    <s v="cceaec43-8ce1-4f1e-9f31-313fe7f73738"/>
    <n v="187"/>
    <s v="Ícaro Silva"/>
    <s v="icaro.silva@example.com"/>
    <n v="21981231145"/>
    <d v="2005-09-17T00:00:00"/>
    <x v="4"/>
    <s v="Rio de Janeiro"/>
    <s v="RJ"/>
    <s v="Rua Professor Estelita Lins"/>
    <s v="de5d7dc9-c392-4e93-956b-1c1b8836232d"/>
    <n v="19"/>
    <x v="7"/>
    <n v="3800"/>
    <s v="d9758240-c42e-4aee-a7db-4165585c6f14"/>
    <n v="18"/>
    <x v="18"/>
    <s v="A"/>
    <s v="ed0c1478-7f18-48b1-bd17-82c5553f1cf0"/>
    <d v="2025-10-24T00:00:00"/>
    <n v="24"/>
    <n v="10"/>
    <n v="2025"/>
    <x v="0"/>
    <s v="October  "/>
    <s v="Friday   "/>
    <n v="297"/>
    <s v="Dia de Semana"/>
  </r>
  <r>
    <s v="cceaec43-8ce1-4f1e-9f31-313fe7f73738"/>
    <s v="de5d7dc9-c392-4e93-956b-1c1b8836232d"/>
    <s v="d9758240-c42e-4aee-a7db-4165585c6f14"/>
    <s v="d76c316d-2b9b-4caf-b23a-6b1ead203aa4"/>
    <d v="2025-10-24T11:00:00"/>
    <d v="2025-10-24T12:00:00"/>
    <x v="1"/>
    <s v="cceaec43-8ce1-4f1e-9f31-313fe7f73738"/>
    <n v="187"/>
    <s v="Ícaro Silva"/>
    <s v="icaro.silva@example.com"/>
    <n v="21981231145"/>
    <d v="2005-09-17T00:00:00"/>
    <x v="4"/>
    <s v="Rio de Janeiro"/>
    <s v="RJ"/>
    <s v="Rua Professor Estelita Lins"/>
    <s v="de5d7dc9-c392-4e93-956b-1c1b8836232d"/>
    <n v="19"/>
    <x v="7"/>
    <n v="3800"/>
    <s v="d9758240-c42e-4aee-a7db-4165585c6f14"/>
    <n v="18"/>
    <x v="18"/>
    <s v="A"/>
    <s v="d76c316d-2b9b-4caf-b23a-6b1ead203aa4"/>
    <d v="2025-10-24T00:00:00"/>
    <n v="24"/>
    <n v="10"/>
    <n v="2025"/>
    <x v="0"/>
    <s v="October  "/>
    <s v="Friday   "/>
    <n v="297"/>
    <s v="Dia de Semana"/>
  </r>
  <r>
    <s v="3a6160e7-7916-41bc-9000-4587ffd141c7"/>
    <s v="de5d7dc9-c392-4e93-956b-1c1b8836232d"/>
    <s v="ae9eeb1a-834b-49f6-86e3-ee1cdf214bf1"/>
    <s v="39866f0f-8762-4aaf-a91a-6f1cec49309f"/>
    <d v="2025-10-22T10:00:00"/>
    <d v="2025-10-22T11:00:00"/>
    <x v="0"/>
    <s v="3a6160e7-7916-41bc-9000-4587ffd141c7"/>
    <n v="177"/>
    <s v="Lucas Gabriel"/>
    <s v="lucas.g@example.com"/>
    <n v="21981231135"/>
    <d v="2006-09-27T00:00:00"/>
    <x v="1"/>
    <s v="Rio de Janeiro"/>
    <s v="RJ"/>
    <s v="Rua Bento Lisboa"/>
    <s v="de5d7dc9-c392-4e93-956b-1c1b8836232d"/>
    <n v="19"/>
    <x v="7"/>
    <n v="3800"/>
    <s v="ae9eeb1a-834b-49f6-86e3-ee1cdf214bf1"/>
    <n v="3"/>
    <x v="7"/>
    <s v="A"/>
    <s v="39866f0f-8762-4aaf-a91a-6f1cec49309f"/>
    <d v="2025-10-22T00:00:00"/>
    <n v="22"/>
    <n v="10"/>
    <n v="2025"/>
    <x v="0"/>
    <s v="October  "/>
    <s v="Wednesday"/>
    <n v="295"/>
    <s v="Dia de Semana"/>
  </r>
  <r>
    <s v="3a6160e7-7916-41bc-9000-4587ffd141c7"/>
    <s v="de5d7dc9-c392-4e93-956b-1c1b8836232d"/>
    <s v="ae9eeb1a-834b-49f6-86e3-ee1cdf214bf1"/>
    <s v="53cfdc32-472e-4ddc-8533-2261856ed2f7"/>
    <d v="2025-10-22T10:00:00"/>
    <d v="2025-10-22T11:00:00"/>
    <x v="0"/>
    <s v="3a6160e7-7916-41bc-9000-4587ffd141c7"/>
    <n v="177"/>
    <s v="Lucas Gabriel"/>
    <s v="lucas.g@example.com"/>
    <n v="21981231135"/>
    <d v="2006-09-27T00:00:00"/>
    <x v="1"/>
    <s v="Rio de Janeiro"/>
    <s v="RJ"/>
    <s v="Rua Bento Lisboa"/>
    <s v="de5d7dc9-c392-4e93-956b-1c1b8836232d"/>
    <n v="19"/>
    <x v="7"/>
    <n v="3800"/>
    <s v="ae9eeb1a-834b-49f6-86e3-ee1cdf214bf1"/>
    <n v="3"/>
    <x v="7"/>
    <s v="A"/>
    <s v="53cfdc32-472e-4ddc-8533-2261856ed2f7"/>
    <d v="2025-10-22T00:00:00"/>
    <n v="22"/>
    <n v="10"/>
    <n v="2025"/>
    <x v="0"/>
    <s v="October  "/>
    <s v="Wednesday"/>
    <n v="295"/>
    <s v="Dia de Semana"/>
  </r>
  <r>
    <s v="cceaec43-8ce1-4f1e-9f31-313fe7f73738"/>
    <s v="de5d7dc9-c392-4e93-956b-1c1b8836232d"/>
    <s v="d9758240-c42e-4aee-a7db-4165585c6f14"/>
    <s v="0fe0d0e2-9f2d-49f3-af47-a4b29f764ff1"/>
    <d v="2025-10-24T11:00:00"/>
    <d v="2025-10-24T12:00:00"/>
    <x v="0"/>
    <s v="cceaec43-8ce1-4f1e-9f31-313fe7f73738"/>
    <n v="187"/>
    <s v="Ícaro Silva"/>
    <s v="icaro.silva@example.com"/>
    <n v="21981231145"/>
    <d v="2005-09-17T00:00:00"/>
    <x v="4"/>
    <s v="Rio de Janeiro"/>
    <s v="RJ"/>
    <s v="Rua Professor Estelita Lins"/>
    <s v="de5d7dc9-c392-4e93-956b-1c1b8836232d"/>
    <n v="19"/>
    <x v="7"/>
    <n v="3800"/>
    <s v="d9758240-c42e-4aee-a7db-4165585c6f14"/>
    <n v="18"/>
    <x v="18"/>
    <s v="A"/>
    <s v="0fe0d0e2-9f2d-49f3-af47-a4b29f764ff1"/>
    <d v="2025-10-24T00:00:00"/>
    <n v="24"/>
    <n v="10"/>
    <n v="2025"/>
    <x v="0"/>
    <s v="October  "/>
    <s v="Friday   "/>
    <n v="297"/>
    <s v="Dia de Semana"/>
  </r>
  <r>
    <s v="331c0a81-99a7-40d0-a2a4-637ed36bdb08"/>
    <s v="de5d7dc9-c392-4e93-956b-1c1b8836232d"/>
    <s v="d8ac0d6c-daae-4e63-aa86-341e44f5ff4a"/>
    <s v="200f774a-0123-4e19-998e-e0527da04cd0"/>
    <d v="2025-10-04T10:00:00"/>
    <d v="2025-10-04T11:00:00"/>
    <x v="0"/>
    <s v="331c0a81-99a7-40d0-a2a4-637ed36bdb08"/>
    <n v="165"/>
    <s v="Renan Ferreira"/>
    <s v="renan.f@example.com"/>
    <n v="21981231123"/>
    <d v="2002-04-09T00:00:00"/>
    <x v="0"/>
    <s v="Rio de Janeiro"/>
    <s v="RJ"/>
    <s v="Rua Almirante Tamandaré"/>
    <s v="de5d7dc9-c392-4e93-956b-1c1b8836232d"/>
    <n v="19"/>
    <x v="7"/>
    <n v="3800"/>
    <s v="d8ac0d6c-daae-4e63-aa86-341e44f5ff4a"/>
    <n v="9"/>
    <x v="10"/>
    <s v="A"/>
    <s v="200f774a-0123-4e19-998e-e0527da04cd0"/>
    <d v="2025-10-04T00:00:00"/>
    <n v="4"/>
    <n v="10"/>
    <n v="2025"/>
    <x v="0"/>
    <s v="October  "/>
    <s v="Saturday "/>
    <n v="277"/>
    <s v="Fim de Seman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7BAA7-A02B-4FE7-99D0-480DCEE76CC6}" name="Tabela dinâmica5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1">
  <location ref="N1:Q22" firstHeaderRow="1" firstDataRow="2" firstDataCol="1"/>
  <pivotFields count="35">
    <pivotField showAll="0"/>
    <pivotField showAll="0"/>
    <pivotField showAll="0"/>
    <pivotField showAll="0"/>
    <pivotField numFmtId="22" showAll="0"/>
    <pivotField numFmtId="2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>
      <items count="9">
        <item x="3"/>
        <item x="4"/>
        <item x="6"/>
        <item x="1"/>
        <item x="7"/>
        <item x="0"/>
        <item x="2"/>
        <item x="5"/>
        <item t="default"/>
      </items>
    </pivotField>
    <pivotField showAll="0"/>
    <pivotField showAll="0"/>
    <pivotField dataField="1" showAll="0"/>
    <pivotField axis="axisRow" showAll="0">
      <items count="20">
        <item x="1"/>
        <item x="3"/>
        <item x="0"/>
        <item x="2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23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ntagem de veiculoid" fld="22" subtotal="count" baseField="16" baseItem="0"/>
  </dataFields>
  <chartFormats count="4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C92F5E-8F27-4181-84D6-AC61E8F638D9}" name="Tabela dinâmica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G1:J11" firstHeaderRow="1" firstDataRow="2" firstDataCol="1"/>
  <pivotFields count="35">
    <pivotField showAll="0"/>
    <pivotField showAll="0"/>
    <pivotField showAll="0"/>
    <pivotField showAll="0"/>
    <pivotField numFmtId="22" showAll="0"/>
    <pivotField numFmtId="22"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dataField="1" showAll="0"/>
    <pivotField axis="axisRow" showAll="0">
      <items count="9">
        <item x="1"/>
        <item x="0"/>
        <item x="2"/>
        <item x="3"/>
        <item x="4"/>
        <item x="5"/>
        <item x="6"/>
        <item x="7"/>
        <item t="default"/>
      </items>
    </pivotField>
    <pivotField showAll="0"/>
    <pivotField showAll="0"/>
    <pivotField showAll="0"/>
    <pivotField showAll="0">
      <items count="20">
        <item x="4"/>
        <item x="1"/>
        <item x="0"/>
        <item x="8"/>
        <item x="7"/>
        <item x="17"/>
        <item x="10"/>
        <item x="6"/>
        <item x="11"/>
        <item x="12"/>
        <item x="15"/>
        <item x="2"/>
        <item x="16"/>
        <item x="13"/>
        <item x="5"/>
        <item x="3"/>
        <item x="14"/>
        <item x="9"/>
        <item x="18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ntagem de instrutorid" fld="18" subtotal="count" baseField="0" baseItem="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EA3A0-256B-4BE9-8DC6-7132AEE78D92}" name="Tabela dinâmica7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A1:D13" firstHeaderRow="1" firstDataRow="2" firstDataCol="1"/>
  <pivotFields count="35">
    <pivotField showAll="0"/>
    <pivotField showAll="0"/>
    <pivotField showAll="0"/>
    <pivotField showAll="0"/>
    <pivotField numFmtId="22" showAll="0"/>
    <pivotField numFmtId="22" showAll="0"/>
    <pivotField axis="axisCol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numFmtId="14" showAll="0"/>
    <pivotField axis="axisRow" showAll="0">
      <items count="11">
        <item x="3"/>
        <item x="4"/>
        <item x="0"/>
        <item x="1"/>
        <item x="2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>
      <items count="9">
        <item x="3"/>
        <item x="4"/>
        <item x="6"/>
        <item x="1"/>
        <item x="7"/>
        <item x="0"/>
        <item x="2"/>
        <item x="5"/>
        <item t="default"/>
      </items>
    </pivotField>
    <pivotField showAll="0"/>
    <pivotField showAll="0"/>
    <pivotField showAll="0"/>
    <pivotField showAll="0">
      <items count="20">
        <item x="4"/>
        <item x="1"/>
        <item x="0"/>
        <item x="8"/>
        <item x="7"/>
        <item x="17"/>
        <item x="10"/>
        <item x="6"/>
        <item x="11"/>
        <item x="12"/>
        <item x="15"/>
        <item x="2"/>
        <item x="16"/>
        <item x="13"/>
        <item x="5"/>
        <item x="3"/>
        <item x="14"/>
        <item x="9"/>
        <item x="18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ntagem de alunoid" fld="8" subtotal="count" baseField="8" baseItem="0"/>
  </dataFields>
  <formats count="1">
    <format dxfId="0">
      <pivotArea type="origin" dataOnly="0" labelOnly="1" outline="0" fieldPosition="0"/>
    </format>
  </formats>
  <chartFormats count="2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0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0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0"/>
          </reference>
        </references>
      </pivotArea>
    </chartFormat>
    <chartFormat chart="2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0"/>
          </reference>
        </references>
      </pivotArea>
    </chartFormat>
    <chartFormat chart="2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3" format="9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0"/>
          </reference>
        </references>
      </pivotArea>
    </chartFormat>
    <chartFormat chart="3" format="10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3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" format="12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0"/>
          </reference>
        </references>
      </pivotArea>
    </chartFormat>
    <chartFormat chart="3" format="13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CCA08FE-0F05-4787-B390-31D78B3130C0}" autoFormatId="16" applyNumberFormats="0" applyBorderFormats="0" applyFontFormats="0" applyPatternFormats="0" applyAlignmentFormats="0" applyWidthHeightFormats="0">
  <queryTableRefresh nextId="29">
    <queryTableFields count="28">
      <queryTableField id="1" name="dthrinicio" tableColumnId="1"/>
      <queryTableField id="2" name="dthrfim" tableColumnId="2"/>
      <queryTableField id="3" name="statusaula" tableColumnId="3"/>
      <queryTableField id="4" name="duracaoaula" tableColumnId="4"/>
      <queryTableField id="5" name="alunoid" tableColumnId="5"/>
      <queryTableField id="6" name="alunonome" tableColumnId="6"/>
      <queryTableField id="7" name="alunoemail" tableColumnId="7"/>
      <queryTableField id="8" name="alunocelular" tableColumnId="8"/>
      <queryTableField id="9" name="datanascimento" tableColumnId="9"/>
      <queryTableField id="10" name="bairro" tableColumnId="10"/>
      <queryTableField id="11" name="municipio" tableColumnId="11"/>
      <queryTableField id="12" name="estado" tableColumnId="12"/>
      <queryTableField id="13" name="logradouro" tableColumnId="13"/>
      <queryTableField id="14" name="instrutorid" tableColumnId="14"/>
      <queryTableField id="15" name="instrutornome" tableColumnId="15"/>
      <queryTableField id="16" name="instrutorsalario" tableColumnId="16"/>
      <queryTableField id="17" name="veiculoid" tableColumnId="17"/>
      <queryTableField id="18" name="veiculomodelo" tableColumnId="18"/>
      <queryTableField id="19" name="veiculotipo" tableColumnId="19"/>
      <queryTableField id="20" name="calendariodata" tableColumnId="20"/>
      <queryTableField id="21" name="calendariodia" tableColumnId="21"/>
      <queryTableField id="22" name="calendariomes" tableColumnId="22"/>
      <queryTableField id="23" name="calendarioano" tableColumnId="23"/>
      <queryTableField id="24" name="calendariotrimestre" tableColumnId="24"/>
      <queryTableField id="25" name="calendarionomemes" tableColumnId="25"/>
      <queryTableField id="26" name="calendarionomediasemana" tableColumnId="26"/>
      <queryTableField id="27" name="calendariodiaano" tableColumnId="27"/>
      <queryTableField id="28" name="calendariotipodia" tableColumnId="2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3" xr16:uid="{C77C8580-C1C2-41A7-B491-9ADE80B4FB55}" autoFormatId="16" applyNumberFormats="0" applyBorderFormats="0" applyFontFormats="0" applyPatternFormats="0" applyAlignmentFormats="0" applyWidthHeightFormats="0">
  <queryTableRefresh nextId="36">
    <queryTableFields count="35">
      <queryTableField id="1" name="skaluno" tableColumnId="1"/>
      <queryTableField id="2" name="skinstrutor" tableColumnId="2"/>
      <queryTableField id="3" name="skveiculo" tableColumnId="3"/>
      <queryTableField id="4" name="skcalendario" tableColumnId="4"/>
      <queryTableField id="5" name="dthrinicio" tableColumnId="5"/>
      <queryTableField id="6" name="dthrfim" tableColumnId="6"/>
      <queryTableField id="7" name="statusexame" tableColumnId="7"/>
      <queryTableField id="8" name="skaluno_1" tableColumnId="8"/>
      <queryTableField id="9" name="alunoid" tableColumnId="9"/>
      <queryTableField id="10" name="alunonome" tableColumnId="10"/>
      <queryTableField id="11" name="alunoemail" tableColumnId="11"/>
      <queryTableField id="12" name="alunocelular" tableColumnId="12"/>
      <queryTableField id="13" name="datanascimento" tableColumnId="13"/>
      <queryTableField id="14" name="bairro" tableColumnId="14"/>
      <queryTableField id="15" name="municipio" tableColumnId="15"/>
      <queryTableField id="16" name="estado" tableColumnId="16"/>
      <queryTableField id="17" name="logradouro" tableColumnId="17"/>
      <queryTableField id="18" name="skinstrutor_2" tableColumnId="18"/>
      <queryTableField id="19" name="instrutorid" tableColumnId="19"/>
      <queryTableField id="20" name="instrutornome" tableColumnId="20"/>
      <queryTableField id="21" name="instrutorsalario" tableColumnId="21"/>
      <queryTableField id="22" name="skveiculo_3" tableColumnId="22"/>
      <queryTableField id="23" name="veiculoid" tableColumnId="23"/>
      <queryTableField id="24" name="veiculomodelo" tableColumnId="24"/>
      <queryTableField id="25" name="veiculotipo" tableColumnId="25"/>
      <queryTableField id="26" name="skcalendario_4" tableColumnId="26"/>
      <queryTableField id="27" name="calendariodata" tableColumnId="27"/>
      <queryTableField id="28" name="calendariodia" tableColumnId="28"/>
      <queryTableField id="29" name="calendariomes" tableColumnId="29"/>
      <queryTableField id="30" name="calendarioano" tableColumnId="30"/>
      <queryTableField id="31" name="calendariotrimestre" tableColumnId="31"/>
      <queryTableField id="32" name="calendarionomemes" tableColumnId="32"/>
      <queryTableField id="33" name="calendarionomediasemana" tableColumnId="33"/>
      <queryTableField id="34" name="calendariodiaano" tableColumnId="34"/>
      <queryTableField id="35" name="calendariotipodia" tableColumnId="35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atusexame" xr10:uid="{F65AC64B-881A-41B3-A201-D88EE49EBC37}" sourceName="statusexame">
  <pivotTables>
    <pivotTable tabId="3" name="Tabela dinâmica4"/>
    <pivotTable tabId="3" name="Tabela dinâmica5"/>
    <pivotTable tabId="3" name="Tabela dinâmica7"/>
  </pivotTables>
  <data>
    <tabular pivotCacheId="207862353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instrutornome" xr10:uid="{2B709AEE-D6A8-4CAE-9321-7F11527C23C3}" sourceName="instrutornome">
  <pivotTables>
    <pivotTable tabId="3" name="Tabela dinâmica4"/>
    <pivotTable tabId="3" name="Tabela dinâmica5"/>
    <pivotTable tabId="3" name="Tabela dinâmica7"/>
  </pivotTables>
  <data>
    <tabular pivotCacheId="2078623535">
      <items count="8">
        <i x="3" s="1"/>
        <i x="4" s="1"/>
        <i x="6" s="1"/>
        <i x="1" s="1"/>
        <i x="7" s="1"/>
        <i x="0" s="1"/>
        <i x="2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iculomodelo" xr10:uid="{C2BAC6E5-166E-4F54-85DA-19687564C321}" sourceName="veiculomodelo">
  <pivotTables>
    <pivotTable tabId="3" name="Tabela dinâmica4"/>
    <pivotTable tabId="3" name="Tabela dinâmica5"/>
    <pivotTable tabId="3" name="Tabela dinâmica7"/>
  </pivotTables>
  <data>
    <tabular pivotCacheId="2078623535">
      <items count="19">
        <i x="4" s="1"/>
        <i x="1" s="1"/>
        <i x="0" s="1"/>
        <i x="8" s="1"/>
        <i x="7" s="1"/>
        <i x="17" s="1"/>
        <i x="10" s="1"/>
        <i x="6" s="1"/>
        <i x="11" s="1"/>
        <i x="12" s="1"/>
        <i x="15" s="1"/>
        <i x="2" s="1"/>
        <i x="16" s="1"/>
        <i x="13" s="1"/>
        <i x="5" s="1"/>
        <i x="3" s="1"/>
        <i x="14" s="1"/>
        <i x="9" s="1"/>
        <i x="18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lendariotrimestre" xr10:uid="{8ADFE9A5-DBCE-47ED-83C0-2350B77760F6}" sourceName="calendariotrimestre">
  <pivotTables>
    <pivotTable tabId="3" name="Tabela dinâmica4"/>
    <pivotTable tabId="3" name="Tabela dinâmica5"/>
    <pivotTable tabId="3" name="Tabela dinâmica7"/>
  </pivotTables>
  <data>
    <tabular pivotCacheId="2078623535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usexame" xr10:uid="{0CDBFAC6-AA4B-4093-972C-334332405D05}" cache="SegmentaçãodeDados_statusexame" caption="statusexame" style="Estilo de Segmentação de Dados 1 2" rowHeight="241300"/>
  <slicer name="instrutornome" xr10:uid="{18A0016E-049F-461F-B6BC-1ED8647B3339}" cache="SegmentaçãodeDados_instrutornome" caption="instrutornome" style="Estilo de Segmentação de Dados 1 2" rowHeight="241300"/>
  <slicer name="veiculomodelo" xr10:uid="{20EE0DF6-DD2B-4078-8FD9-B81ADE82ABF8}" cache="SegmentaçãodeDados_veiculomodelo" caption="veiculomodelo" style="Estilo de Segmentação de Dados 1 2" rowHeight="241300"/>
  <slicer name="calendariotrimestre" xr10:uid="{9EDA1EE0-9051-43B4-B4F3-9C7D04BFBBC3}" cache="SegmentaçãodeDados_calendariotrimestre" caption="calendariotrimestre" style="Estilo de Segmentação de Dados 1 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14883F-1C36-467E-A308-1AA3D61B80C2}" name="fact_aula_pratica" displayName="fact_aula_pratica" ref="A1:AB6" tableType="queryTable" totalsRowShown="0">
  <autoFilter ref="A1:AB6" xr:uid="{0A14883F-1C36-467E-A308-1AA3D61B80C2}"/>
  <tableColumns count="28">
    <tableColumn id="1" xr3:uid="{0A293935-9846-4BEA-9BDC-A74561E373B9}" uniqueName="1" name="dthrinicio" queryTableFieldId="1" dataDxfId="42"/>
    <tableColumn id="2" xr3:uid="{A402CED9-9176-48DB-B95D-C27906DB3D4F}" uniqueName="2" name="dthrfim" queryTableFieldId="2" dataDxfId="41"/>
    <tableColumn id="3" xr3:uid="{1B53E53D-308F-4421-A4FF-4637E7B6EDC9}" uniqueName="3" name="statusaula" queryTableFieldId="3" dataDxfId="40"/>
    <tableColumn id="4" xr3:uid="{A0B6556A-57AF-4CBB-B514-2D02A1B138F4}" uniqueName="4" name="duracaoaula" queryTableFieldId="4"/>
    <tableColumn id="5" xr3:uid="{4463CF5C-0E53-4998-879E-F1FA41E7213F}" uniqueName="5" name="alunoid" queryTableFieldId="5"/>
    <tableColumn id="6" xr3:uid="{2E5331F0-48C3-454E-B448-307D9814B628}" uniqueName="6" name="alunonome" queryTableFieldId="6" dataDxfId="39"/>
    <tableColumn id="7" xr3:uid="{014EC018-761C-4153-8923-A66198016D02}" uniqueName="7" name="alunoemail" queryTableFieldId="7" dataDxfId="38"/>
    <tableColumn id="8" xr3:uid="{F5FB120C-F02D-4CE0-84E1-B2CFDB43A498}" uniqueName="8" name="alunocelular" queryTableFieldId="8"/>
    <tableColumn id="9" xr3:uid="{B36CD812-4F4D-4F97-B483-FFC302304EBD}" uniqueName="9" name="datanascimento" queryTableFieldId="9" dataDxfId="37"/>
    <tableColumn id="10" xr3:uid="{4B06046D-223F-45F6-9E28-C080AF7C59FF}" uniqueName="10" name="bairro" queryTableFieldId="10" dataDxfId="36"/>
    <tableColumn id="11" xr3:uid="{6516144A-7787-4B3E-91FD-9CA83FF40DDE}" uniqueName="11" name="municipio" queryTableFieldId="11" dataDxfId="35"/>
    <tableColumn id="12" xr3:uid="{BA6E2EB6-9652-468D-A6E5-E1ECD785A471}" uniqueName="12" name="estado" queryTableFieldId="12" dataDxfId="34"/>
    <tableColumn id="13" xr3:uid="{DD2CBC93-6195-452A-BB46-1E68EEF646D4}" uniqueName="13" name="logradouro" queryTableFieldId="13" dataDxfId="33"/>
    <tableColumn id="14" xr3:uid="{FFB5FB19-FBB8-4231-9DC1-33030D3B97EA}" uniqueName="14" name="instrutorid" queryTableFieldId="14"/>
    <tableColumn id="15" xr3:uid="{0C276363-1329-4042-9EB5-E04EB0DEE984}" uniqueName="15" name="instrutornome" queryTableFieldId="15" dataDxfId="32"/>
    <tableColumn id="16" xr3:uid="{B71C583D-2C11-41B1-A5D4-C6CCA8BFF2E7}" uniqueName="16" name="instrutorsalario" queryTableFieldId="16"/>
    <tableColumn id="17" xr3:uid="{CD780C14-9010-4E29-A58D-B5934882895E}" uniqueName="17" name="veiculoid" queryTableFieldId="17"/>
    <tableColumn id="18" xr3:uid="{F271A3D5-6A18-4471-871E-71861B4D1EBB}" uniqueName="18" name="veiculomodelo" queryTableFieldId="18" dataDxfId="31"/>
    <tableColumn id="19" xr3:uid="{20FF7817-7F2F-4F98-873D-CAA5739178ED}" uniqueName="19" name="veiculotipo" queryTableFieldId="19" dataDxfId="30"/>
    <tableColumn id="20" xr3:uid="{CE69235C-492E-4C47-BC46-BA96EF4BE9F6}" uniqueName="20" name="calendariodata" queryTableFieldId="20" dataDxfId="29"/>
    <tableColumn id="21" xr3:uid="{F2570921-6BBC-4979-B059-55FFA5C678B9}" uniqueName="21" name="calendariodia" queryTableFieldId="21"/>
    <tableColumn id="22" xr3:uid="{0F871A23-63BC-4371-AEFF-D0143EA0F939}" uniqueName="22" name="calendariomes" queryTableFieldId="22"/>
    <tableColumn id="23" xr3:uid="{891F380E-6948-4A8E-A070-3358F23687B1}" uniqueName="23" name="calendarioano" queryTableFieldId="23"/>
    <tableColumn id="24" xr3:uid="{E2B176DD-3148-42C2-B24A-341BE7D5CD2B}" uniqueName="24" name="calendariotrimestre" queryTableFieldId="24"/>
    <tableColumn id="25" xr3:uid="{57A04855-9CFB-4116-B45D-78D23B1BA632}" uniqueName="25" name="calendarionomemes" queryTableFieldId="25" dataDxfId="28"/>
    <tableColumn id="26" xr3:uid="{8A424E24-A15D-4A18-A3DF-90E11C994C1E}" uniqueName="26" name="calendarionomediasemana" queryTableFieldId="26" dataDxfId="27"/>
    <tableColumn id="27" xr3:uid="{23645A93-E149-40ED-BBF8-4B02681A7731}" uniqueName="27" name="calendariodiaano" queryTableFieldId="27"/>
    <tableColumn id="28" xr3:uid="{C367191F-91B9-48D6-B73B-737D1F1C4864}" uniqueName="28" name="calendariotipodia" queryTableFieldId="28" dataDxfId="2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D37320-42E6-4A1B-800A-CCB1C62A4A0B}" name="fact_exame_pratico__2" displayName="fact_exame_pratico__2" ref="A1:AI62" tableType="queryTable" totalsRowShown="0">
  <autoFilter ref="A1:AI62" xr:uid="{B6D37320-42E6-4A1B-800A-CCB1C62A4A0B}"/>
  <tableColumns count="35">
    <tableColumn id="1" xr3:uid="{4469BD69-D2B1-4FE9-83C5-42213ED66040}" uniqueName="1" name="skaluno" queryTableFieldId="1" dataDxfId="25"/>
    <tableColumn id="2" xr3:uid="{3916CB79-6BC7-456C-B145-B5AD16D4D2BF}" uniqueName="2" name="skinstrutor" queryTableFieldId="2" dataDxfId="24"/>
    <tableColumn id="3" xr3:uid="{4F7B1E8B-3451-4F39-8FE9-8A7CB7F3A70E}" uniqueName="3" name="skveiculo" queryTableFieldId="3" dataDxfId="23"/>
    <tableColumn id="4" xr3:uid="{2200CDA7-A2B5-4485-B843-6F0B51B29712}" uniqueName="4" name="skcalendario" queryTableFieldId="4" dataDxfId="22"/>
    <tableColumn id="5" xr3:uid="{F87E082B-FBAD-4AAA-BAF9-6B41ADE60051}" uniqueName="5" name="dthrinicio" queryTableFieldId="5" dataDxfId="21"/>
    <tableColumn id="6" xr3:uid="{18465D09-2FBC-4868-B46F-A91D43F739AA}" uniqueName="6" name="dthrfim" queryTableFieldId="6" dataDxfId="20"/>
    <tableColumn id="7" xr3:uid="{FE2D5361-1618-409E-B64E-64AABD7E0EC7}" uniqueName="7" name="statusexame" queryTableFieldId="7" dataDxfId="19"/>
    <tableColumn id="8" xr3:uid="{49FBE166-6417-4C21-8D4C-017E60AB7AE8}" uniqueName="8" name="skaluno_1" queryTableFieldId="8" dataDxfId="18"/>
    <tableColumn id="9" xr3:uid="{49FAD0F4-2D98-4892-903B-4F7E29A8E52D}" uniqueName="9" name="alunoid" queryTableFieldId="9"/>
    <tableColumn id="10" xr3:uid="{65ABCFE5-B091-4887-A3AD-ECD4B2D32C9F}" uniqueName="10" name="alunonome" queryTableFieldId="10" dataDxfId="17"/>
    <tableColumn id="11" xr3:uid="{ECFDB8C3-8B0A-4AEE-81FF-D8D4283EFD9D}" uniqueName="11" name="alunoemail" queryTableFieldId="11" dataDxfId="16"/>
    <tableColumn id="12" xr3:uid="{8CB387F3-7FF4-40EA-8160-67A0C5A12534}" uniqueName="12" name="alunocelular" queryTableFieldId="12"/>
    <tableColumn id="13" xr3:uid="{A574D1D9-0D17-4E98-8C48-5F1C77B656B4}" uniqueName="13" name="datanascimento" queryTableFieldId="13" dataDxfId="15"/>
    <tableColumn id="14" xr3:uid="{498D462D-E1A4-4DB7-8494-9B3082C0C8F3}" uniqueName="14" name="bairro" queryTableFieldId="14" dataDxfId="14"/>
    <tableColumn id="15" xr3:uid="{18FD0701-61E8-4909-866A-1C98AE253E39}" uniqueName="15" name="municipio" queryTableFieldId="15" dataDxfId="13"/>
    <tableColumn id="16" xr3:uid="{3F92E8E6-4750-41D0-A879-E465370D962D}" uniqueName="16" name="estado" queryTableFieldId="16" dataDxfId="12"/>
    <tableColumn id="17" xr3:uid="{7C27E6FC-EA77-4A41-B860-982C856DA8C5}" uniqueName="17" name="logradouro" queryTableFieldId="17" dataDxfId="11"/>
    <tableColumn id="18" xr3:uid="{0E85EBAF-CD01-4529-A91E-903D9E768D4B}" uniqueName="18" name="skinstrutor_2" queryTableFieldId="18" dataDxfId="10"/>
    <tableColumn id="19" xr3:uid="{C509BFED-E839-4A8D-87D5-A98A0D6F888F}" uniqueName="19" name="instrutorid" queryTableFieldId="19"/>
    <tableColumn id="20" xr3:uid="{2059668A-0833-42AF-A087-A6CEA9F56902}" uniqueName="20" name="instrutornome" queryTableFieldId="20" dataDxfId="9"/>
    <tableColumn id="21" xr3:uid="{E1329442-13CB-45B5-A64F-412C1B207123}" uniqueName="21" name="instrutorsalario" queryTableFieldId="21"/>
    <tableColumn id="22" xr3:uid="{B05706AC-B4CC-436C-A6F3-6AD6763EB542}" uniqueName="22" name="skveiculo_3" queryTableFieldId="22" dataDxfId="8"/>
    <tableColumn id="23" xr3:uid="{45505FD0-A5C7-4301-BC0F-CDA10C1AD3A3}" uniqueName="23" name="veiculoid" queryTableFieldId="23"/>
    <tableColumn id="24" xr3:uid="{8A558E50-D829-473E-80F1-554BC26C1B73}" uniqueName="24" name="veiculomodelo" queryTableFieldId="24" dataDxfId="7"/>
    <tableColumn id="25" xr3:uid="{14BCFF93-5D2A-4DD7-BC47-2528F5747B6D}" uniqueName="25" name="veiculotipo" queryTableFieldId="25" dataDxfId="6"/>
    <tableColumn id="26" xr3:uid="{B9B12D06-B446-4357-B989-08101FC10705}" uniqueName="26" name="skcalendario_4" queryTableFieldId="26" dataDxfId="5"/>
    <tableColumn id="27" xr3:uid="{92849515-28EF-4648-B0BF-3E66E888D240}" uniqueName="27" name="calendariodata" queryTableFieldId="27" dataDxfId="4"/>
    <tableColumn id="28" xr3:uid="{50E441E1-CE5E-4B3F-A16E-B7E390D1DAC3}" uniqueName="28" name="calendariodia" queryTableFieldId="28"/>
    <tableColumn id="29" xr3:uid="{C8C529B6-81C4-403F-A312-C072D0BE6A2A}" uniqueName="29" name="calendariomes" queryTableFieldId="29"/>
    <tableColumn id="30" xr3:uid="{9C368628-0802-4190-9513-3C1C477DE926}" uniqueName="30" name="calendarioano" queryTableFieldId="30"/>
    <tableColumn id="31" xr3:uid="{ABC35FAC-C876-4BCB-9CF7-3A4759EAAFE5}" uniqueName="31" name="calendariotrimestre" queryTableFieldId="31"/>
    <tableColumn id="32" xr3:uid="{59B513B5-1658-41F2-8629-624AA9364052}" uniqueName="32" name="calendarionomemes" queryTableFieldId="32" dataDxfId="3"/>
    <tableColumn id="33" xr3:uid="{64176995-6052-4607-89A8-762F3373573B}" uniqueName="33" name="calendarionomediasemana" queryTableFieldId="33" dataDxfId="2"/>
    <tableColumn id="34" xr3:uid="{B074CE82-172A-448A-BD1B-4B28B3F1AF56}" uniqueName="34" name="calendariodiaano" queryTableFieldId="34"/>
    <tableColumn id="35" xr3:uid="{E4809AD6-DB07-4297-BE81-CFA9EFB435DE}" uniqueName="35" name="calendariotipodia" queryTableFieldId="35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374AE-8E4B-4BBD-B179-4C876F710835}">
  <dimension ref="A1:AB6"/>
  <sheetViews>
    <sheetView topLeftCell="G1" zoomScale="106" zoomScaleNormal="235" workbookViewId="0">
      <selection activeCell="F6" sqref="F6"/>
    </sheetView>
  </sheetViews>
  <sheetFormatPr defaultRowHeight="15" x14ac:dyDescent="0.25"/>
  <cols>
    <col min="1" max="2" width="15.85546875" bestFit="1" customWidth="1"/>
    <col min="3" max="3" width="12.28515625" bestFit="1" customWidth="1"/>
    <col min="4" max="4" width="14" bestFit="1" customWidth="1"/>
    <col min="5" max="5" width="10" bestFit="1" customWidth="1"/>
    <col min="6" max="6" width="21.7109375" bestFit="1" customWidth="1"/>
    <col min="7" max="7" width="29.28515625" bestFit="1" customWidth="1"/>
    <col min="8" max="8" width="14.28515625" bestFit="1" customWidth="1"/>
    <col min="9" max="9" width="17.5703125" bestFit="1" customWidth="1"/>
    <col min="10" max="10" width="17.42578125" bestFit="1" customWidth="1"/>
    <col min="11" max="11" width="13.5703125" bestFit="1" customWidth="1"/>
    <col min="12" max="12" width="9.28515625" bestFit="1" customWidth="1"/>
    <col min="13" max="13" width="18" bestFit="1" customWidth="1"/>
    <col min="14" max="14" width="12.7109375" bestFit="1" customWidth="1"/>
    <col min="15" max="15" width="16.28515625" bestFit="1" customWidth="1"/>
    <col min="16" max="16" width="17" bestFit="1" customWidth="1"/>
    <col min="17" max="17" width="11.42578125" bestFit="1" customWidth="1"/>
    <col min="18" max="18" width="19.85546875" bestFit="1" customWidth="1"/>
    <col min="19" max="19" width="13.28515625" bestFit="1" customWidth="1"/>
    <col min="20" max="20" width="16.5703125" bestFit="1" customWidth="1"/>
    <col min="21" max="21" width="15.42578125" bestFit="1" customWidth="1"/>
    <col min="22" max="22" width="16.42578125" bestFit="1" customWidth="1"/>
    <col min="23" max="23" width="16" bestFit="1" customWidth="1"/>
    <col min="24" max="24" width="21.140625" bestFit="1" customWidth="1"/>
    <col min="25" max="25" width="21.7109375" bestFit="1" customWidth="1"/>
    <col min="26" max="26" width="27.85546875" bestFit="1" customWidth="1"/>
    <col min="27" max="27" width="18.7109375" bestFit="1" customWidth="1"/>
    <col min="28" max="28" width="19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s="1">
        <v>45901.375</v>
      </c>
      <c r="B2" s="1">
        <v>45901.416666666664</v>
      </c>
      <c r="C2" t="s">
        <v>28</v>
      </c>
      <c r="D2">
        <v>60</v>
      </c>
      <c r="E2">
        <v>101</v>
      </c>
      <c r="F2" t="s">
        <v>29</v>
      </c>
      <c r="G2" t="s">
        <v>30</v>
      </c>
      <c r="H2">
        <v>21988776655</v>
      </c>
      <c r="I2" s="2">
        <v>38457</v>
      </c>
      <c r="J2" t="s">
        <v>31</v>
      </c>
      <c r="K2" t="s">
        <v>32</v>
      </c>
      <c r="L2" t="s">
        <v>33</v>
      </c>
      <c r="M2" t="s">
        <v>34</v>
      </c>
      <c r="N2">
        <v>7</v>
      </c>
      <c r="O2" t="s">
        <v>35</v>
      </c>
      <c r="P2">
        <v>3800</v>
      </c>
      <c r="Q2">
        <v>1</v>
      </c>
      <c r="R2" t="s">
        <v>36</v>
      </c>
      <c r="S2" t="s">
        <v>37</v>
      </c>
      <c r="T2" s="2">
        <v>45901</v>
      </c>
      <c r="U2">
        <v>1</v>
      </c>
      <c r="V2">
        <v>9</v>
      </c>
      <c r="W2">
        <v>2025</v>
      </c>
      <c r="X2">
        <v>3</v>
      </c>
      <c r="Y2" t="s">
        <v>38</v>
      </c>
      <c r="Z2" t="s">
        <v>39</v>
      </c>
      <c r="AA2">
        <v>244</v>
      </c>
      <c r="AB2" t="s">
        <v>40</v>
      </c>
    </row>
    <row r="3" spans="1:28" x14ac:dyDescent="0.25">
      <c r="A3" s="1">
        <v>45905.666666666664</v>
      </c>
      <c r="B3" s="1"/>
      <c r="C3" t="s">
        <v>41</v>
      </c>
      <c r="D3">
        <v>0</v>
      </c>
      <c r="E3">
        <v>151</v>
      </c>
      <c r="F3" t="s">
        <v>42</v>
      </c>
      <c r="G3" t="s">
        <v>43</v>
      </c>
      <c r="H3">
        <v>21976541299</v>
      </c>
      <c r="I3" s="2">
        <v>37930</v>
      </c>
      <c r="J3" t="s">
        <v>31</v>
      </c>
      <c r="K3" t="s">
        <v>32</v>
      </c>
      <c r="L3" t="s">
        <v>33</v>
      </c>
      <c r="M3" t="s">
        <v>34</v>
      </c>
      <c r="N3">
        <v>7</v>
      </c>
      <c r="O3" t="s">
        <v>35</v>
      </c>
      <c r="P3">
        <v>3800</v>
      </c>
      <c r="Q3">
        <v>1</v>
      </c>
      <c r="R3" t="s">
        <v>36</v>
      </c>
      <c r="S3" t="s">
        <v>37</v>
      </c>
      <c r="T3" s="2">
        <v>45905</v>
      </c>
      <c r="U3">
        <v>5</v>
      </c>
      <c r="V3">
        <v>9</v>
      </c>
      <c r="W3">
        <v>2025</v>
      </c>
      <c r="X3">
        <v>3</v>
      </c>
      <c r="Y3" t="s">
        <v>38</v>
      </c>
      <c r="Z3" t="s">
        <v>44</v>
      </c>
      <c r="AA3">
        <v>248</v>
      </c>
      <c r="AB3" t="s">
        <v>40</v>
      </c>
    </row>
    <row r="4" spans="1:28" x14ac:dyDescent="0.25">
      <c r="A4" s="1">
        <v>45903.583333333336</v>
      </c>
      <c r="B4" s="1">
        <v>45903.583333333336</v>
      </c>
      <c r="C4" t="s">
        <v>45</v>
      </c>
      <c r="D4">
        <v>0</v>
      </c>
      <c r="E4">
        <v>132</v>
      </c>
      <c r="F4" t="s">
        <v>46</v>
      </c>
      <c r="G4" t="s">
        <v>47</v>
      </c>
      <c r="H4">
        <v>21982343344</v>
      </c>
      <c r="I4" s="2">
        <v>38595</v>
      </c>
      <c r="J4" t="s">
        <v>48</v>
      </c>
      <c r="K4" t="s">
        <v>32</v>
      </c>
      <c r="L4" t="s">
        <v>33</v>
      </c>
      <c r="M4" t="s">
        <v>49</v>
      </c>
      <c r="N4">
        <v>7</v>
      </c>
      <c r="O4" t="s">
        <v>35</v>
      </c>
      <c r="P4">
        <v>3800</v>
      </c>
      <c r="Q4">
        <v>2</v>
      </c>
      <c r="R4" t="s">
        <v>50</v>
      </c>
      <c r="S4" t="s">
        <v>37</v>
      </c>
      <c r="T4" s="2">
        <v>45903</v>
      </c>
      <c r="U4">
        <v>3</v>
      </c>
      <c r="V4">
        <v>9</v>
      </c>
      <c r="W4">
        <v>2025</v>
      </c>
      <c r="X4">
        <v>3</v>
      </c>
      <c r="Y4" t="s">
        <v>38</v>
      </c>
      <c r="Z4" t="s">
        <v>51</v>
      </c>
      <c r="AA4">
        <v>246</v>
      </c>
      <c r="AB4" t="s">
        <v>40</v>
      </c>
    </row>
    <row r="5" spans="1:28" x14ac:dyDescent="0.25">
      <c r="A5" s="1">
        <v>45902.458333333336</v>
      </c>
      <c r="B5" s="1">
        <v>45902.5</v>
      </c>
      <c r="C5" t="s">
        <v>28</v>
      </c>
      <c r="D5">
        <v>60</v>
      </c>
      <c r="E5">
        <v>102</v>
      </c>
      <c r="F5" t="s">
        <v>52</v>
      </c>
      <c r="G5" t="s">
        <v>53</v>
      </c>
      <c r="H5">
        <v>21999887766</v>
      </c>
      <c r="I5" s="2">
        <v>38221</v>
      </c>
      <c r="J5" t="s">
        <v>54</v>
      </c>
      <c r="K5" t="s">
        <v>32</v>
      </c>
      <c r="L5" t="s">
        <v>33</v>
      </c>
      <c r="M5" t="s">
        <v>55</v>
      </c>
      <c r="N5">
        <v>8</v>
      </c>
      <c r="O5" t="s">
        <v>56</v>
      </c>
      <c r="P5">
        <v>3800</v>
      </c>
      <c r="Q5">
        <v>3</v>
      </c>
      <c r="R5" t="s">
        <v>57</v>
      </c>
      <c r="S5" t="s">
        <v>58</v>
      </c>
      <c r="T5" s="2">
        <v>45902</v>
      </c>
      <c r="U5">
        <v>2</v>
      </c>
      <c r="V5">
        <v>9</v>
      </c>
      <c r="W5">
        <v>2025</v>
      </c>
      <c r="X5">
        <v>3</v>
      </c>
      <c r="Y5" t="s">
        <v>38</v>
      </c>
      <c r="Z5" t="s">
        <v>59</v>
      </c>
      <c r="AA5">
        <v>245</v>
      </c>
      <c r="AB5" t="s">
        <v>40</v>
      </c>
    </row>
    <row r="6" spans="1:28" x14ac:dyDescent="0.25">
      <c r="A6" s="1">
        <v>45904.625</v>
      </c>
      <c r="B6" s="1">
        <v>45904.625</v>
      </c>
      <c r="C6" t="s">
        <v>45</v>
      </c>
      <c r="D6">
        <v>0</v>
      </c>
      <c r="E6">
        <v>147</v>
      </c>
      <c r="F6" t="s">
        <v>60</v>
      </c>
      <c r="G6" t="s">
        <v>61</v>
      </c>
      <c r="H6">
        <v>21997898899</v>
      </c>
      <c r="I6" s="2">
        <v>38081</v>
      </c>
      <c r="J6" t="s">
        <v>62</v>
      </c>
      <c r="K6" t="s">
        <v>32</v>
      </c>
      <c r="L6" t="s">
        <v>33</v>
      </c>
      <c r="M6" t="s">
        <v>63</v>
      </c>
      <c r="N6">
        <v>8</v>
      </c>
      <c r="O6" t="s">
        <v>56</v>
      </c>
      <c r="P6">
        <v>3800</v>
      </c>
      <c r="Q6">
        <v>3</v>
      </c>
      <c r="R6" t="s">
        <v>57</v>
      </c>
      <c r="S6" t="s">
        <v>58</v>
      </c>
      <c r="T6" s="2">
        <v>45904</v>
      </c>
      <c r="U6">
        <v>4</v>
      </c>
      <c r="V6">
        <v>9</v>
      </c>
      <c r="W6">
        <v>2025</v>
      </c>
      <c r="X6">
        <v>3</v>
      </c>
      <c r="Y6" t="s">
        <v>38</v>
      </c>
      <c r="Z6" t="s">
        <v>64</v>
      </c>
      <c r="AA6">
        <v>247</v>
      </c>
      <c r="AB6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2FC7-41B3-4A15-AB2C-9E1671793633}">
  <dimension ref="A1:AI62"/>
  <sheetViews>
    <sheetView topLeftCell="Z26" workbookViewId="0"/>
  </sheetViews>
  <sheetFormatPr defaultRowHeight="15" x14ac:dyDescent="0.25"/>
  <cols>
    <col min="1" max="1" width="38.42578125" bestFit="1" customWidth="1"/>
    <col min="2" max="2" width="37.7109375" bestFit="1" customWidth="1"/>
    <col min="3" max="3" width="38.140625" bestFit="1" customWidth="1"/>
    <col min="4" max="4" width="37.7109375" bestFit="1" customWidth="1"/>
    <col min="5" max="6" width="15.85546875" bestFit="1" customWidth="1"/>
    <col min="7" max="7" width="14.5703125" bestFit="1" customWidth="1"/>
    <col min="8" max="8" width="38.42578125" bestFit="1" customWidth="1"/>
    <col min="9" max="9" width="10" bestFit="1" customWidth="1"/>
    <col min="10" max="10" width="21.7109375" bestFit="1" customWidth="1"/>
    <col min="11" max="11" width="29.28515625" bestFit="1" customWidth="1"/>
    <col min="12" max="12" width="14.28515625" bestFit="1" customWidth="1"/>
    <col min="13" max="13" width="17.5703125" bestFit="1" customWidth="1"/>
    <col min="14" max="14" width="17.42578125" bestFit="1" customWidth="1"/>
    <col min="15" max="15" width="13.5703125" bestFit="1" customWidth="1"/>
    <col min="16" max="16" width="9.28515625" bestFit="1" customWidth="1"/>
    <col min="17" max="17" width="29" bestFit="1" customWidth="1"/>
    <col min="18" max="18" width="37.7109375" bestFit="1" customWidth="1"/>
    <col min="19" max="19" width="12.7109375" bestFit="1" customWidth="1"/>
    <col min="20" max="20" width="19.5703125" bestFit="1" customWidth="1"/>
    <col min="21" max="21" width="17" bestFit="1" customWidth="1"/>
    <col min="22" max="22" width="38.140625" bestFit="1" customWidth="1"/>
    <col min="23" max="23" width="11.42578125" bestFit="1" customWidth="1"/>
    <col min="24" max="24" width="29.7109375" bestFit="1" customWidth="1"/>
    <col min="25" max="25" width="13.28515625" bestFit="1" customWidth="1"/>
    <col min="26" max="26" width="37.7109375" bestFit="1" customWidth="1"/>
    <col min="27" max="27" width="16.5703125" bestFit="1" customWidth="1"/>
    <col min="28" max="28" width="15.42578125" bestFit="1" customWidth="1"/>
    <col min="29" max="29" width="16.42578125" bestFit="1" customWidth="1"/>
    <col min="30" max="30" width="16" bestFit="1" customWidth="1"/>
    <col min="31" max="31" width="21.140625" bestFit="1" customWidth="1"/>
    <col min="32" max="32" width="21.7109375" bestFit="1" customWidth="1"/>
    <col min="33" max="33" width="27.85546875" bestFit="1" customWidth="1"/>
    <col min="34" max="34" width="18.7109375" bestFit="1" customWidth="1"/>
    <col min="35" max="35" width="19" bestFit="1" customWidth="1"/>
  </cols>
  <sheetData>
    <row r="1" spans="1:35" x14ac:dyDescent="0.25">
      <c r="A1" t="s">
        <v>78</v>
      </c>
      <c r="B1" t="s">
        <v>79</v>
      </c>
      <c r="C1" t="s">
        <v>80</v>
      </c>
      <c r="D1" t="s">
        <v>81</v>
      </c>
      <c r="E1" t="s">
        <v>0</v>
      </c>
      <c r="F1" t="s">
        <v>1</v>
      </c>
      <c r="G1" t="s">
        <v>70</v>
      </c>
      <c r="H1" t="s">
        <v>82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83</v>
      </c>
      <c r="S1" t="s">
        <v>13</v>
      </c>
      <c r="T1" t="s">
        <v>14</v>
      </c>
      <c r="U1" t="s">
        <v>15</v>
      </c>
      <c r="V1" t="s">
        <v>84</v>
      </c>
      <c r="W1" t="s">
        <v>16</v>
      </c>
      <c r="X1" t="s">
        <v>17</v>
      </c>
      <c r="Y1" t="s">
        <v>18</v>
      </c>
      <c r="Z1" t="s">
        <v>85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</row>
    <row r="2" spans="1:35" x14ac:dyDescent="0.25">
      <c r="A2" s="6" t="s">
        <v>86</v>
      </c>
      <c r="B2" s="6" t="s">
        <v>87</v>
      </c>
      <c r="C2" s="6" t="s">
        <v>88</v>
      </c>
      <c r="D2" s="6" t="s">
        <v>89</v>
      </c>
      <c r="E2" s="1">
        <v>45939.416666666664</v>
      </c>
      <c r="F2" s="1">
        <v>45939.458333333336</v>
      </c>
      <c r="G2" s="6" t="s">
        <v>72</v>
      </c>
      <c r="H2" s="6" t="s">
        <v>86</v>
      </c>
      <c r="I2">
        <v>166</v>
      </c>
      <c r="J2" s="6" t="s">
        <v>90</v>
      </c>
      <c r="K2" s="6" t="s">
        <v>91</v>
      </c>
      <c r="L2">
        <v>21981231124</v>
      </c>
      <c r="M2" s="2">
        <v>38579</v>
      </c>
      <c r="N2" s="6" t="s">
        <v>48</v>
      </c>
      <c r="O2" s="6" t="s">
        <v>32</v>
      </c>
      <c r="P2" s="6" t="s">
        <v>33</v>
      </c>
      <c r="Q2" s="6" t="s">
        <v>92</v>
      </c>
      <c r="R2" s="6" t="s">
        <v>87</v>
      </c>
      <c r="S2">
        <v>7</v>
      </c>
      <c r="T2" s="6" t="s">
        <v>35</v>
      </c>
      <c r="U2">
        <v>3800</v>
      </c>
      <c r="V2" s="6" t="s">
        <v>88</v>
      </c>
      <c r="W2">
        <v>6</v>
      </c>
      <c r="X2" s="6" t="s">
        <v>93</v>
      </c>
      <c r="Y2" s="6" t="s">
        <v>37</v>
      </c>
      <c r="Z2" s="6" t="s">
        <v>89</v>
      </c>
      <c r="AA2" s="2">
        <v>45939</v>
      </c>
      <c r="AB2">
        <v>9</v>
      </c>
      <c r="AC2">
        <v>10</v>
      </c>
      <c r="AD2">
        <v>2025</v>
      </c>
      <c r="AE2">
        <v>4</v>
      </c>
      <c r="AF2" s="6" t="s">
        <v>94</v>
      </c>
      <c r="AG2" s="6" t="s">
        <v>64</v>
      </c>
      <c r="AH2">
        <v>282</v>
      </c>
      <c r="AI2" s="6" t="s">
        <v>40</v>
      </c>
    </row>
    <row r="3" spans="1:35" x14ac:dyDescent="0.25">
      <c r="A3" s="6" t="s">
        <v>95</v>
      </c>
      <c r="B3" s="6" t="s">
        <v>87</v>
      </c>
      <c r="C3" s="6" t="s">
        <v>96</v>
      </c>
      <c r="D3" s="6" t="s">
        <v>97</v>
      </c>
      <c r="E3" s="1">
        <v>45953.375</v>
      </c>
      <c r="F3" s="1">
        <v>45953.416666666664</v>
      </c>
      <c r="G3" s="6" t="s">
        <v>72</v>
      </c>
      <c r="H3" s="6" t="s">
        <v>95</v>
      </c>
      <c r="I3">
        <v>178</v>
      </c>
      <c r="J3" s="6" t="s">
        <v>98</v>
      </c>
      <c r="K3" s="6" t="s">
        <v>99</v>
      </c>
      <c r="L3">
        <v>21981231136</v>
      </c>
      <c r="M3" s="2">
        <v>38444</v>
      </c>
      <c r="N3" s="6" t="s">
        <v>100</v>
      </c>
      <c r="O3" s="6" t="s">
        <v>32</v>
      </c>
      <c r="P3" s="6" t="s">
        <v>33</v>
      </c>
      <c r="Q3" s="6" t="s">
        <v>101</v>
      </c>
      <c r="R3" s="6" t="s">
        <v>87</v>
      </c>
      <c r="S3">
        <v>7</v>
      </c>
      <c r="T3" s="6" t="s">
        <v>35</v>
      </c>
      <c r="U3">
        <v>3800</v>
      </c>
      <c r="V3" s="6" t="s">
        <v>96</v>
      </c>
      <c r="W3">
        <v>2</v>
      </c>
      <c r="X3" s="6" t="s">
        <v>50</v>
      </c>
      <c r="Y3" s="6" t="s">
        <v>37</v>
      </c>
      <c r="Z3" s="6" t="s">
        <v>97</v>
      </c>
      <c r="AA3" s="2">
        <v>45953</v>
      </c>
      <c r="AB3">
        <v>23</v>
      </c>
      <c r="AC3">
        <v>10</v>
      </c>
      <c r="AD3">
        <v>2025</v>
      </c>
      <c r="AE3">
        <v>4</v>
      </c>
      <c r="AF3" s="6" t="s">
        <v>94</v>
      </c>
      <c r="AG3" s="6" t="s">
        <v>64</v>
      </c>
      <c r="AH3">
        <v>296</v>
      </c>
      <c r="AI3" s="6" t="s">
        <v>40</v>
      </c>
    </row>
    <row r="4" spans="1:35" x14ac:dyDescent="0.25">
      <c r="A4" s="6" t="s">
        <v>102</v>
      </c>
      <c r="B4" s="6" t="s">
        <v>87</v>
      </c>
      <c r="C4" s="6" t="s">
        <v>103</v>
      </c>
      <c r="D4" s="6" t="s">
        <v>104</v>
      </c>
      <c r="E4" s="1">
        <v>45955.375</v>
      </c>
      <c r="F4" s="1">
        <v>45955.416666666664</v>
      </c>
      <c r="G4" s="6" t="s">
        <v>72</v>
      </c>
      <c r="H4" s="6" t="s">
        <v>102</v>
      </c>
      <c r="I4">
        <v>189</v>
      </c>
      <c r="J4" s="6" t="s">
        <v>105</v>
      </c>
      <c r="K4" s="6" t="s">
        <v>106</v>
      </c>
      <c r="L4">
        <v>21981231147</v>
      </c>
      <c r="M4" s="2">
        <v>38152</v>
      </c>
      <c r="N4" s="6" t="s">
        <v>107</v>
      </c>
      <c r="O4" s="6" t="s">
        <v>32</v>
      </c>
      <c r="P4" s="6" t="s">
        <v>33</v>
      </c>
      <c r="Q4" s="6" t="s">
        <v>108</v>
      </c>
      <c r="R4" s="6" t="s">
        <v>87</v>
      </c>
      <c r="S4">
        <v>7</v>
      </c>
      <c r="T4" s="6" t="s">
        <v>35</v>
      </c>
      <c r="U4">
        <v>3800</v>
      </c>
      <c r="V4" s="6" t="s">
        <v>103</v>
      </c>
      <c r="W4">
        <v>17</v>
      </c>
      <c r="X4" s="6" t="s">
        <v>109</v>
      </c>
      <c r="Y4" s="6" t="s">
        <v>37</v>
      </c>
      <c r="Z4" s="6" t="s">
        <v>104</v>
      </c>
      <c r="AA4" s="2">
        <v>45955</v>
      </c>
      <c r="AB4">
        <v>25</v>
      </c>
      <c r="AC4">
        <v>10</v>
      </c>
      <c r="AD4">
        <v>2025</v>
      </c>
      <c r="AE4">
        <v>4</v>
      </c>
      <c r="AF4" s="6" t="s">
        <v>94</v>
      </c>
      <c r="AG4" s="6" t="s">
        <v>110</v>
      </c>
      <c r="AH4">
        <v>298</v>
      </c>
      <c r="AI4" s="6" t="s">
        <v>111</v>
      </c>
    </row>
    <row r="5" spans="1:35" x14ac:dyDescent="0.25">
      <c r="A5" s="6" t="s">
        <v>112</v>
      </c>
      <c r="B5" s="6" t="s">
        <v>87</v>
      </c>
      <c r="C5" s="6" t="s">
        <v>113</v>
      </c>
      <c r="D5" s="6" t="s">
        <v>114</v>
      </c>
      <c r="E5" s="1">
        <v>45922.375</v>
      </c>
      <c r="F5" s="1">
        <v>45922.416666666664</v>
      </c>
      <c r="G5" s="6" t="s">
        <v>72</v>
      </c>
      <c r="H5" s="6" t="s">
        <v>112</v>
      </c>
      <c r="I5">
        <v>103</v>
      </c>
      <c r="J5" s="6" t="s">
        <v>73</v>
      </c>
      <c r="K5" s="6" t="s">
        <v>74</v>
      </c>
      <c r="L5">
        <v>21987654321</v>
      </c>
      <c r="M5" s="2">
        <v>38727</v>
      </c>
      <c r="N5" s="6" t="s">
        <v>54</v>
      </c>
      <c r="O5" s="6" t="s">
        <v>32</v>
      </c>
      <c r="P5" s="6" t="s">
        <v>33</v>
      </c>
      <c r="Q5" s="6" t="s">
        <v>75</v>
      </c>
      <c r="R5" s="6" t="s">
        <v>87</v>
      </c>
      <c r="S5">
        <v>7</v>
      </c>
      <c r="T5" s="6" t="s">
        <v>35</v>
      </c>
      <c r="U5">
        <v>3800</v>
      </c>
      <c r="V5" s="6" t="s">
        <v>113</v>
      </c>
      <c r="W5">
        <v>1</v>
      </c>
      <c r="X5" s="6" t="s">
        <v>36</v>
      </c>
      <c r="Y5" s="6" t="s">
        <v>37</v>
      </c>
      <c r="Z5" s="6" t="s">
        <v>114</v>
      </c>
      <c r="AA5" s="2">
        <v>45922</v>
      </c>
      <c r="AB5">
        <v>22</v>
      </c>
      <c r="AC5">
        <v>9</v>
      </c>
      <c r="AD5">
        <v>2025</v>
      </c>
      <c r="AE5">
        <v>3</v>
      </c>
      <c r="AF5" s="6" t="s">
        <v>38</v>
      </c>
      <c r="AG5" s="6" t="s">
        <v>39</v>
      </c>
      <c r="AH5">
        <v>265</v>
      </c>
      <c r="AI5" s="6" t="s">
        <v>40</v>
      </c>
    </row>
    <row r="6" spans="1:35" x14ac:dyDescent="0.25">
      <c r="A6" s="6" t="s">
        <v>95</v>
      </c>
      <c r="B6" s="6" t="s">
        <v>87</v>
      </c>
      <c r="C6" s="6" t="s">
        <v>96</v>
      </c>
      <c r="D6" s="6" t="s">
        <v>115</v>
      </c>
      <c r="E6" s="1">
        <v>45953.375</v>
      </c>
      <c r="F6" s="1">
        <v>45953.416666666664</v>
      </c>
      <c r="G6" s="6" t="s">
        <v>72</v>
      </c>
      <c r="H6" s="6" t="s">
        <v>95</v>
      </c>
      <c r="I6">
        <v>178</v>
      </c>
      <c r="J6" s="6" t="s">
        <v>98</v>
      </c>
      <c r="K6" s="6" t="s">
        <v>99</v>
      </c>
      <c r="L6">
        <v>21981231136</v>
      </c>
      <c r="M6" s="2">
        <v>38444</v>
      </c>
      <c r="N6" s="6" t="s">
        <v>100</v>
      </c>
      <c r="O6" s="6" t="s">
        <v>32</v>
      </c>
      <c r="P6" s="6" t="s">
        <v>33</v>
      </c>
      <c r="Q6" s="6" t="s">
        <v>101</v>
      </c>
      <c r="R6" s="6" t="s">
        <v>87</v>
      </c>
      <c r="S6">
        <v>7</v>
      </c>
      <c r="T6" s="6" t="s">
        <v>35</v>
      </c>
      <c r="U6">
        <v>3800</v>
      </c>
      <c r="V6" s="6" t="s">
        <v>96</v>
      </c>
      <c r="W6">
        <v>2</v>
      </c>
      <c r="X6" s="6" t="s">
        <v>50</v>
      </c>
      <c r="Y6" s="6" t="s">
        <v>37</v>
      </c>
      <c r="Z6" s="6" t="s">
        <v>115</v>
      </c>
      <c r="AA6" s="2">
        <v>45953</v>
      </c>
      <c r="AB6">
        <v>23</v>
      </c>
      <c r="AC6">
        <v>10</v>
      </c>
      <c r="AD6">
        <v>2025</v>
      </c>
      <c r="AE6">
        <v>4</v>
      </c>
      <c r="AF6" s="6" t="s">
        <v>94</v>
      </c>
      <c r="AG6" s="6" t="s">
        <v>64</v>
      </c>
      <c r="AH6">
        <v>296</v>
      </c>
      <c r="AI6" s="6" t="s">
        <v>40</v>
      </c>
    </row>
    <row r="7" spans="1:35" x14ac:dyDescent="0.25">
      <c r="A7" s="6" t="s">
        <v>116</v>
      </c>
      <c r="B7" s="6" t="s">
        <v>87</v>
      </c>
      <c r="C7" s="6" t="s">
        <v>113</v>
      </c>
      <c r="D7" s="6" t="s">
        <v>117</v>
      </c>
      <c r="E7" s="1">
        <v>45915.416666666664</v>
      </c>
      <c r="F7" s="1">
        <v>45915.458333333336</v>
      </c>
      <c r="G7" s="6" t="s">
        <v>72</v>
      </c>
      <c r="H7" s="6" t="s">
        <v>116</v>
      </c>
      <c r="I7">
        <v>101</v>
      </c>
      <c r="J7" s="6" t="s">
        <v>29</v>
      </c>
      <c r="K7" s="6" t="s">
        <v>30</v>
      </c>
      <c r="L7">
        <v>21988776655</v>
      </c>
      <c r="M7" s="2">
        <v>38457</v>
      </c>
      <c r="N7" s="6" t="s">
        <v>31</v>
      </c>
      <c r="O7" s="6" t="s">
        <v>32</v>
      </c>
      <c r="P7" s="6" t="s">
        <v>33</v>
      </c>
      <c r="Q7" s="6" t="s">
        <v>34</v>
      </c>
      <c r="R7" s="6" t="s">
        <v>87</v>
      </c>
      <c r="S7">
        <v>7</v>
      </c>
      <c r="T7" s="6" t="s">
        <v>35</v>
      </c>
      <c r="U7">
        <v>3800</v>
      </c>
      <c r="V7" s="6" t="s">
        <v>113</v>
      </c>
      <c r="W7">
        <v>1</v>
      </c>
      <c r="X7" s="6" t="s">
        <v>36</v>
      </c>
      <c r="Y7" s="6" t="s">
        <v>37</v>
      </c>
      <c r="Z7" s="6" t="s">
        <v>117</v>
      </c>
      <c r="AA7" s="2">
        <v>45915</v>
      </c>
      <c r="AB7">
        <v>15</v>
      </c>
      <c r="AC7">
        <v>9</v>
      </c>
      <c r="AD7">
        <v>2025</v>
      </c>
      <c r="AE7">
        <v>3</v>
      </c>
      <c r="AF7" s="6" t="s">
        <v>38</v>
      </c>
      <c r="AG7" s="6" t="s">
        <v>39</v>
      </c>
      <c r="AH7">
        <v>258</v>
      </c>
      <c r="AI7" s="6" t="s">
        <v>40</v>
      </c>
    </row>
    <row r="8" spans="1:35" x14ac:dyDescent="0.25">
      <c r="A8" s="6" t="s">
        <v>118</v>
      </c>
      <c r="B8" s="6" t="s">
        <v>87</v>
      </c>
      <c r="C8" s="6" t="s">
        <v>88</v>
      </c>
      <c r="D8" s="6" t="s">
        <v>119</v>
      </c>
      <c r="E8" s="1">
        <v>45927.416666666664</v>
      </c>
      <c r="F8" s="1">
        <v>45927.458333333336</v>
      </c>
      <c r="G8" s="6" t="s">
        <v>72</v>
      </c>
      <c r="H8" s="6" t="s">
        <v>118</v>
      </c>
      <c r="I8">
        <v>153</v>
      </c>
      <c r="J8" s="6" t="s">
        <v>120</v>
      </c>
      <c r="K8" s="6" t="s">
        <v>121</v>
      </c>
      <c r="L8">
        <v>21981231111</v>
      </c>
      <c r="M8" s="2">
        <v>38635</v>
      </c>
      <c r="N8" s="6" t="s">
        <v>122</v>
      </c>
      <c r="O8" s="6" t="s">
        <v>32</v>
      </c>
      <c r="P8" s="6" t="s">
        <v>33</v>
      </c>
      <c r="Q8" s="6" t="s">
        <v>123</v>
      </c>
      <c r="R8" s="6" t="s">
        <v>87</v>
      </c>
      <c r="S8">
        <v>7</v>
      </c>
      <c r="T8" s="6" t="s">
        <v>35</v>
      </c>
      <c r="U8">
        <v>3800</v>
      </c>
      <c r="V8" s="6" t="s">
        <v>88</v>
      </c>
      <c r="W8">
        <v>6</v>
      </c>
      <c r="X8" s="6" t="s">
        <v>93</v>
      </c>
      <c r="Y8" s="6" t="s">
        <v>37</v>
      </c>
      <c r="Z8" s="6" t="s">
        <v>119</v>
      </c>
      <c r="AA8" s="2">
        <v>45927</v>
      </c>
      <c r="AB8">
        <v>27</v>
      </c>
      <c r="AC8">
        <v>9</v>
      </c>
      <c r="AD8">
        <v>2025</v>
      </c>
      <c r="AE8">
        <v>3</v>
      </c>
      <c r="AF8" s="6" t="s">
        <v>38</v>
      </c>
      <c r="AG8" s="6" t="s">
        <v>110</v>
      </c>
      <c r="AH8">
        <v>270</v>
      </c>
      <c r="AI8" s="6" t="s">
        <v>111</v>
      </c>
    </row>
    <row r="9" spans="1:35" x14ac:dyDescent="0.25">
      <c r="A9" s="6" t="s">
        <v>124</v>
      </c>
      <c r="B9" s="6" t="s">
        <v>87</v>
      </c>
      <c r="C9" s="6" t="s">
        <v>125</v>
      </c>
      <c r="D9" s="6" t="s">
        <v>126</v>
      </c>
      <c r="E9" s="1">
        <v>45950.375</v>
      </c>
      <c r="F9" s="1">
        <v>45950.416666666664</v>
      </c>
      <c r="G9" s="6" t="s">
        <v>72</v>
      </c>
      <c r="H9" s="6" t="s">
        <v>124</v>
      </c>
      <c r="I9">
        <v>167</v>
      </c>
      <c r="J9" s="6" t="s">
        <v>127</v>
      </c>
      <c r="K9" s="6" t="s">
        <v>128</v>
      </c>
      <c r="L9">
        <v>21981231125</v>
      </c>
      <c r="M9" s="2">
        <v>38319</v>
      </c>
      <c r="N9" s="6" t="s">
        <v>129</v>
      </c>
      <c r="O9" s="6" t="s">
        <v>32</v>
      </c>
      <c r="P9" s="6" t="s">
        <v>33</v>
      </c>
      <c r="Q9" s="6" t="s">
        <v>130</v>
      </c>
      <c r="R9" s="6" t="s">
        <v>87</v>
      </c>
      <c r="S9">
        <v>7</v>
      </c>
      <c r="T9" s="6" t="s">
        <v>35</v>
      </c>
      <c r="U9">
        <v>3800</v>
      </c>
      <c r="V9" s="6" t="s">
        <v>125</v>
      </c>
      <c r="W9">
        <v>13</v>
      </c>
      <c r="X9" s="6" t="s">
        <v>131</v>
      </c>
      <c r="Y9" s="6" t="s">
        <v>37</v>
      </c>
      <c r="Z9" s="6" t="s">
        <v>126</v>
      </c>
      <c r="AA9" s="2">
        <v>45950</v>
      </c>
      <c r="AB9">
        <v>20</v>
      </c>
      <c r="AC9">
        <v>10</v>
      </c>
      <c r="AD9">
        <v>2025</v>
      </c>
      <c r="AE9">
        <v>4</v>
      </c>
      <c r="AF9" s="6" t="s">
        <v>94</v>
      </c>
      <c r="AG9" s="6" t="s">
        <v>39</v>
      </c>
      <c r="AH9">
        <v>293</v>
      </c>
      <c r="AI9" s="6" t="s">
        <v>40</v>
      </c>
    </row>
    <row r="10" spans="1:35" x14ac:dyDescent="0.25">
      <c r="A10" s="6" t="s">
        <v>124</v>
      </c>
      <c r="B10" s="6" t="s">
        <v>87</v>
      </c>
      <c r="C10" s="6" t="s">
        <v>125</v>
      </c>
      <c r="D10" s="6" t="s">
        <v>132</v>
      </c>
      <c r="E10" s="1">
        <v>45950.375</v>
      </c>
      <c r="F10" s="1">
        <v>45950.416666666664</v>
      </c>
      <c r="G10" s="6" t="s">
        <v>71</v>
      </c>
      <c r="H10" s="6" t="s">
        <v>124</v>
      </c>
      <c r="I10">
        <v>167</v>
      </c>
      <c r="J10" s="6" t="s">
        <v>127</v>
      </c>
      <c r="K10" s="6" t="s">
        <v>128</v>
      </c>
      <c r="L10">
        <v>21981231125</v>
      </c>
      <c r="M10" s="2">
        <v>38319</v>
      </c>
      <c r="N10" s="6" t="s">
        <v>129</v>
      </c>
      <c r="O10" s="6" t="s">
        <v>32</v>
      </c>
      <c r="P10" s="6" t="s">
        <v>33</v>
      </c>
      <c r="Q10" s="6" t="s">
        <v>130</v>
      </c>
      <c r="R10" s="6" t="s">
        <v>87</v>
      </c>
      <c r="S10">
        <v>7</v>
      </c>
      <c r="T10" s="6" t="s">
        <v>35</v>
      </c>
      <c r="U10">
        <v>3800</v>
      </c>
      <c r="V10" s="6" t="s">
        <v>125</v>
      </c>
      <c r="W10">
        <v>13</v>
      </c>
      <c r="X10" s="6" t="s">
        <v>131</v>
      </c>
      <c r="Y10" s="6" t="s">
        <v>37</v>
      </c>
      <c r="Z10" s="6" t="s">
        <v>132</v>
      </c>
      <c r="AA10" s="2">
        <v>45950</v>
      </c>
      <c r="AB10">
        <v>20</v>
      </c>
      <c r="AC10">
        <v>10</v>
      </c>
      <c r="AD10">
        <v>2025</v>
      </c>
      <c r="AE10">
        <v>4</v>
      </c>
      <c r="AF10" s="6" t="s">
        <v>94</v>
      </c>
      <c r="AG10" s="6" t="s">
        <v>39</v>
      </c>
      <c r="AH10">
        <v>293</v>
      </c>
      <c r="AI10" s="6" t="s">
        <v>40</v>
      </c>
    </row>
    <row r="11" spans="1:35" x14ac:dyDescent="0.25">
      <c r="A11" s="6" t="s">
        <v>102</v>
      </c>
      <c r="B11" s="6" t="s">
        <v>87</v>
      </c>
      <c r="C11" s="6" t="s">
        <v>103</v>
      </c>
      <c r="D11" s="6" t="s">
        <v>133</v>
      </c>
      <c r="E11" s="1">
        <v>45955.375</v>
      </c>
      <c r="F11" s="1">
        <v>45955.416666666664</v>
      </c>
      <c r="G11" s="6" t="s">
        <v>72</v>
      </c>
      <c r="H11" s="6" t="s">
        <v>102</v>
      </c>
      <c r="I11">
        <v>189</v>
      </c>
      <c r="J11" s="6" t="s">
        <v>105</v>
      </c>
      <c r="K11" s="6" t="s">
        <v>106</v>
      </c>
      <c r="L11">
        <v>21981231147</v>
      </c>
      <c r="M11" s="2">
        <v>38152</v>
      </c>
      <c r="N11" s="6" t="s">
        <v>107</v>
      </c>
      <c r="O11" s="6" t="s">
        <v>32</v>
      </c>
      <c r="P11" s="6" t="s">
        <v>33</v>
      </c>
      <c r="Q11" s="6" t="s">
        <v>108</v>
      </c>
      <c r="R11" s="6" t="s">
        <v>87</v>
      </c>
      <c r="S11">
        <v>7</v>
      </c>
      <c r="T11" s="6" t="s">
        <v>35</v>
      </c>
      <c r="U11">
        <v>3800</v>
      </c>
      <c r="V11" s="6" t="s">
        <v>103</v>
      </c>
      <c r="W11">
        <v>17</v>
      </c>
      <c r="X11" s="6" t="s">
        <v>109</v>
      </c>
      <c r="Y11" s="6" t="s">
        <v>37</v>
      </c>
      <c r="Z11" s="6" t="s">
        <v>133</v>
      </c>
      <c r="AA11" s="2">
        <v>45955</v>
      </c>
      <c r="AB11">
        <v>25</v>
      </c>
      <c r="AC11">
        <v>10</v>
      </c>
      <c r="AD11">
        <v>2025</v>
      </c>
      <c r="AE11">
        <v>4</v>
      </c>
      <c r="AF11" s="6" t="s">
        <v>94</v>
      </c>
      <c r="AG11" s="6" t="s">
        <v>110</v>
      </c>
      <c r="AH11">
        <v>298</v>
      </c>
      <c r="AI11" s="6" t="s">
        <v>111</v>
      </c>
    </row>
    <row r="12" spans="1:35" x14ac:dyDescent="0.25">
      <c r="A12" s="6" t="s">
        <v>134</v>
      </c>
      <c r="B12" s="6" t="s">
        <v>87</v>
      </c>
      <c r="C12" s="6" t="s">
        <v>113</v>
      </c>
      <c r="D12" s="6" t="s">
        <v>135</v>
      </c>
      <c r="E12" s="1">
        <v>45928.375</v>
      </c>
      <c r="F12" s="1">
        <v>45928.416666666664</v>
      </c>
      <c r="G12" s="6" t="s">
        <v>72</v>
      </c>
      <c r="H12" s="6" t="s">
        <v>134</v>
      </c>
      <c r="I12">
        <v>151</v>
      </c>
      <c r="J12" s="6" t="s">
        <v>42</v>
      </c>
      <c r="K12" s="6" t="s">
        <v>43</v>
      </c>
      <c r="L12">
        <v>21976541299</v>
      </c>
      <c r="M12" s="2">
        <v>37930</v>
      </c>
      <c r="N12" s="6" t="s">
        <v>31</v>
      </c>
      <c r="O12" s="6" t="s">
        <v>32</v>
      </c>
      <c r="P12" s="6" t="s">
        <v>33</v>
      </c>
      <c r="Q12" s="6" t="s">
        <v>34</v>
      </c>
      <c r="R12" s="6" t="s">
        <v>87</v>
      </c>
      <c r="S12">
        <v>7</v>
      </c>
      <c r="T12" s="6" t="s">
        <v>35</v>
      </c>
      <c r="U12">
        <v>3800</v>
      </c>
      <c r="V12" s="6" t="s">
        <v>113</v>
      </c>
      <c r="W12">
        <v>1</v>
      </c>
      <c r="X12" s="6" t="s">
        <v>36</v>
      </c>
      <c r="Y12" s="6" t="s">
        <v>37</v>
      </c>
      <c r="Z12" s="6" t="s">
        <v>135</v>
      </c>
      <c r="AA12" s="2">
        <v>45928</v>
      </c>
      <c r="AB12">
        <v>28</v>
      </c>
      <c r="AC12">
        <v>9</v>
      </c>
      <c r="AD12">
        <v>2025</v>
      </c>
      <c r="AE12">
        <v>3</v>
      </c>
      <c r="AF12" s="6" t="s">
        <v>38</v>
      </c>
      <c r="AG12" s="6" t="s">
        <v>136</v>
      </c>
      <c r="AH12">
        <v>271</v>
      </c>
      <c r="AI12" s="6" t="s">
        <v>111</v>
      </c>
    </row>
    <row r="13" spans="1:35" x14ac:dyDescent="0.25">
      <c r="A13" s="6" t="s">
        <v>137</v>
      </c>
      <c r="B13" s="6" t="s">
        <v>138</v>
      </c>
      <c r="C13" s="6" t="s">
        <v>139</v>
      </c>
      <c r="D13" s="6" t="s">
        <v>132</v>
      </c>
      <c r="E13" s="1">
        <v>45950.416666666664</v>
      </c>
      <c r="F13" s="1">
        <v>45950.458333333336</v>
      </c>
      <c r="G13" s="6" t="s">
        <v>72</v>
      </c>
      <c r="H13" s="6" t="s">
        <v>137</v>
      </c>
      <c r="I13">
        <v>169</v>
      </c>
      <c r="J13" s="6" t="s">
        <v>140</v>
      </c>
      <c r="K13" s="6" t="s">
        <v>141</v>
      </c>
      <c r="L13">
        <v>21981231127</v>
      </c>
      <c r="M13" s="2">
        <v>38873</v>
      </c>
      <c r="N13" s="6" t="s">
        <v>129</v>
      </c>
      <c r="O13" s="6" t="s">
        <v>32</v>
      </c>
      <c r="P13" s="6" t="s">
        <v>33</v>
      </c>
      <c r="Q13" s="6" t="s">
        <v>142</v>
      </c>
      <c r="R13" s="6" t="s">
        <v>138</v>
      </c>
      <c r="S13">
        <v>8</v>
      </c>
      <c r="T13" s="6" t="s">
        <v>56</v>
      </c>
      <c r="U13">
        <v>3800</v>
      </c>
      <c r="V13" s="6" t="s">
        <v>139</v>
      </c>
      <c r="W13">
        <v>14</v>
      </c>
      <c r="X13" s="6" t="s">
        <v>143</v>
      </c>
      <c r="Y13" s="6" t="s">
        <v>37</v>
      </c>
      <c r="Z13" s="6" t="s">
        <v>132</v>
      </c>
      <c r="AA13" s="2">
        <v>45950</v>
      </c>
      <c r="AB13">
        <v>20</v>
      </c>
      <c r="AC13">
        <v>10</v>
      </c>
      <c r="AD13">
        <v>2025</v>
      </c>
      <c r="AE13">
        <v>4</v>
      </c>
      <c r="AF13" s="6" t="s">
        <v>94</v>
      </c>
      <c r="AG13" s="6" t="s">
        <v>39</v>
      </c>
      <c r="AH13">
        <v>293</v>
      </c>
      <c r="AI13" s="6" t="s">
        <v>40</v>
      </c>
    </row>
    <row r="14" spans="1:35" x14ac:dyDescent="0.25">
      <c r="A14" s="6" t="s">
        <v>137</v>
      </c>
      <c r="B14" s="6" t="s">
        <v>138</v>
      </c>
      <c r="C14" s="6" t="s">
        <v>139</v>
      </c>
      <c r="D14" s="6" t="s">
        <v>126</v>
      </c>
      <c r="E14" s="1">
        <v>45950.416666666664</v>
      </c>
      <c r="F14" s="1">
        <v>45950.458333333336</v>
      </c>
      <c r="G14" s="6" t="s">
        <v>71</v>
      </c>
      <c r="H14" s="6" t="s">
        <v>137</v>
      </c>
      <c r="I14">
        <v>169</v>
      </c>
      <c r="J14" s="6" t="s">
        <v>140</v>
      </c>
      <c r="K14" s="6" t="s">
        <v>141</v>
      </c>
      <c r="L14">
        <v>21981231127</v>
      </c>
      <c r="M14" s="2">
        <v>38873</v>
      </c>
      <c r="N14" s="6" t="s">
        <v>129</v>
      </c>
      <c r="O14" s="6" t="s">
        <v>32</v>
      </c>
      <c r="P14" s="6" t="s">
        <v>33</v>
      </c>
      <c r="Q14" s="6" t="s">
        <v>142</v>
      </c>
      <c r="R14" s="6" t="s">
        <v>138</v>
      </c>
      <c r="S14">
        <v>8</v>
      </c>
      <c r="T14" s="6" t="s">
        <v>56</v>
      </c>
      <c r="U14">
        <v>3800</v>
      </c>
      <c r="V14" s="6" t="s">
        <v>139</v>
      </c>
      <c r="W14">
        <v>14</v>
      </c>
      <c r="X14" s="6" t="s">
        <v>143</v>
      </c>
      <c r="Y14" s="6" t="s">
        <v>37</v>
      </c>
      <c r="Z14" s="6" t="s">
        <v>126</v>
      </c>
      <c r="AA14" s="2">
        <v>45950</v>
      </c>
      <c r="AB14">
        <v>20</v>
      </c>
      <c r="AC14">
        <v>10</v>
      </c>
      <c r="AD14">
        <v>2025</v>
      </c>
      <c r="AE14">
        <v>4</v>
      </c>
      <c r="AF14" s="6" t="s">
        <v>94</v>
      </c>
      <c r="AG14" s="6" t="s">
        <v>39</v>
      </c>
      <c r="AH14">
        <v>293</v>
      </c>
      <c r="AI14" s="6" t="s">
        <v>40</v>
      </c>
    </row>
    <row r="15" spans="1:35" x14ac:dyDescent="0.25">
      <c r="A15" s="6" t="s">
        <v>144</v>
      </c>
      <c r="B15" s="6" t="s">
        <v>138</v>
      </c>
      <c r="C15" s="6" t="s">
        <v>113</v>
      </c>
      <c r="D15" s="6" t="s">
        <v>104</v>
      </c>
      <c r="E15" s="1">
        <v>45955.416666666664</v>
      </c>
      <c r="F15" s="1">
        <v>45955.458333333336</v>
      </c>
      <c r="G15" s="6" t="s">
        <v>72</v>
      </c>
      <c r="H15" s="6" t="s">
        <v>144</v>
      </c>
      <c r="I15">
        <v>190</v>
      </c>
      <c r="J15" s="6" t="s">
        <v>145</v>
      </c>
      <c r="K15" s="6" t="s">
        <v>146</v>
      </c>
      <c r="L15">
        <v>21981231148</v>
      </c>
      <c r="M15" s="2">
        <v>37926</v>
      </c>
      <c r="N15" s="6" t="s">
        <v>107</v>
      </c>
      <c r="O15" s="6" t="s">
        <v>32</v>
      </c>
      <c r="P15" s="6" t="s">
        <v>33</v>
      </c>
      <c r="Q15" s="6" t="s">
        <v>147</v>
      </c>
      <c r="R15" s="6" t="s">
        <v>138</v>
      </c>
      <c r="S15">
        <v>8</v>
      </c>
      <c r="T15" s="6" t="s">
        <v>56</v>
      </c>
      <c r="U15">
        <v>3800</v>
      </c>
      <c r="V15" s="6" t="s">
        <v>113</v>
      </c>
      <c r="W15">
        <v>1</v>
      </c>
      <c r="X15" s="6" t="s">
        <v>36</v>
      </c>
      <c r="Y15" s="6" t="s">
        <v>37</v>
      </c>
      <c r="Z15" s="6" t="s">
        <v>104</v>
      </c>
      <c r="AA15" s="2">
        <v>45955</v>
      </c>
      <c r="AB15">
        <v>25</v>
      </c>
      <c r="AC15">
        <v>10</v>
      </c>
      <c r="AD15">
        <v>2025</v>
      </c>
      <c r="AE15">
        <v>4</v>
      </c>
      <c r="AF15" s="6" t="s">
        <v>94</v>
      </c>
      <c r="AG15" s="6" t="s">
        <v>110</v>
      </c>
      <c r="AH15">
        <v>298</v>
      </c>
      <c r="AI15" s="6" t="s">
        <v>111</v>
      </c>
    </row>
    <row r="16" spans="1:35" x14ac:dyDescent="0.25">
      <c r="A16" s="6" t="s">
        <v>144</v>
      </c>
      <c r="B16" s="6" t="s">
        <v>138</v>
      </c>
      <c r="C16" s="6" t="s">
        <v>113</v>
      </c>
      <c r="D16" s="6" t="s">
        <v>133</v>
      </c>
      <c r="E16" s="1">
        <v>45955.416666666664</v>
      </c>
      <c r="F16" s="1">
        <v>45955.458333333336</v>
      </c>
      <c r="G16" s="6" t="s">
        <v>72</v>
      </c>
      <c r="H16" s="6" t="s">
        <v>144</v>
      </c>
      <c r="I16">
        <v>190</v>
      </c>
      <c r="J16" s="6" t="s">
        <v>145</v>
      </c>
      <c r="K16" s="6" t="s">
        <v>146</v>
      </c>
      <c r="L16">
        <v>21981231148</v>
      </c>
      <c r="M16" s="2">
        <v>37926</v>
      </c>
      <c r="N16" s="6" t="s">
        <v>107</v>
      </c>
      <c r="O16" s="6" t="s">
        <v>32</v>
      </c>
      <c r="P16" s="6" t="s">
        <v>33</v>
      </c>
      <c r="Q16" s="6" t="s">
        <v>147</v>
      </c>
      <c r="R16" s="6" t="s">
        <v>138</v>
      </c>
      <c r="S16">
        <v>8</v>
      </c>
      <c r="T16" s="6" t="s">
        <v>56</v>
      </c>
      <c r="U16">
        <v>3800</v>
      </c>
      <c r="V16" s="6" t="s">
        <v>113</v>
      </c>
      <c r="W16">
        <v>1</v>
      </c>
      <c r="X16" s="6" t="s">
        <v>36</v>
      </c>
      <c r="Y16" s="6" t="s">
        <v>37</v>
      </c>
      <c r="Z16" s="6" t="s">
        <v>133</v>
      </c>
      <c r="AA16" s="2">
        <v>45955</v>
      </c>
      <c r="AB16">
        <v>25</v>
      </c>
      <c r="AC16">
        <v>10</v>
      </c>
      <c r="AD16">
        <v>2025</v>
      </c>
      <c r="AE16">
        <v>4</v>
      </c>
      <c r="AF16" s="6" t="s">
        <v>94</v>
      </c>
      <c r="AG16" s="6" t="s">
        <v>110</v>
      </c>
      <c r="AH16">
        <v>298</v>
      </c>
      <c r="AI16" s="6" t="s">
        <v>111</v>
      </c>
    </row>
    <row r="17" spans="1:35" x14ac:dyDescent="0.25">
      <c r="A17" s="6" t="s">
        <v>148</v>
      </c>
      <c r="B17" s="6" t="s">
        <v>138</v>
      </c>
      <c r="C17" s="6" t="s">
        <v>88</v>
      </c>
      <c r="D17" s="6" t="s">
        <v>115</v>
      </c>
      <c r="E17" s="1">
        <v>45953.416666666664</v>
      </c>
      <c r="F17" s="1">
        <v>45953.458333333336</v>
      </c>
      <c r="G17" s="6" t="s">
        <v>72</v>
      </c>
      <c r="H17" s="6" t="s">
        <v>148</v>
      </c>
      <c r="I17">
        <v>182</v>
      </c>
      <c r="J17" s="6" t="s">
        <v>149</v>
      </c>
      <c r="K17" s="6" t="s">
        <v>150</v>
      </c>
      <c r="L17">
        <v>21981231140</v>
      </c>
      <c r="M17" s="2">
        <v>38317</v>
      </c>
      <c r="N17" s="6" t="s">
        <v>31</v>
      </c>
      <c r="O17" s="6" t="s">
        <v>32</v>
      </c>
      <c r="P17" s="6" t="s">
        <v>33</v>
      </c>
      <c r="Q17" s="6" t="s">
        <v>151</v>
      </c>
      <c r="R17" s="6" t="s">
        <v>138</v>
      </c>
      <c r="S17">
        <v>8</v>
      </c>
      <c r="T17" s="6" t="s">
        <v>56</v>
      </c>
      <c r="U17">
        <v>3800</v>
      </c>
      <c r="V17" s="6" t="s">
        <v>88</v>
      </c>
      <c r="W17">
        <v>6</v>
      </c>
      <c r="X17" s="6" t="s">
        <v>93</v>
      </c>
      <c r="Y17" s="6" t="s">
        <v>37</v>
      </c>
      <c r="Z17" s="6" t="s">
        <v>115</v>
      </c>
      <c r="AA17" s="2">
        <v>45953</v>
      </c>
      <c r="AB17">
        <v>23</v>
      </c>
      <c r="AC17">
        <v>10</v>
      </c>
      <c r="AD17">
        <v>2025</v>
      </c>
      <c r="AE17">
        <v>4</v>
      </c>
      <c r="AF17" s="6" t="s">
        <v>94</v>
      </c>
      <c r="AG17" s="6" t="s">
        <v>64</v>
      </c>
      <c r="AH17">
        <v>296</v>
      </c>
      <c r="AI17" s="6" t="s">
        <v>40</v>
      </c>
    </row>
    <row r="18" spans="1:35" x14ac:dyDescent="0.25">
      <c r="A18" s="6" t="s">
        <v>152</v>
      </c>
      <c r="B18" s="6" t="s">
        <v>138</v>
      </c>
      <c r="C18" s="6" t="s">
        <v>153</v>
      </c>
      <c r="D18" s="6" t="s">
        <v>119</v>
      </c>
      <c r="E18" s="1">
        <v>45927.458333333336</v>
      </c>
      <c r="F18" s="1">
        <v>45927.5</v>
      </c>
      <c r="G18" s="6" t="s">
        <v>71</v>
      </c>
      <c r="H18" s="6" t="s">
        <v>152</v>
      </c>
      <c r="I18">
        <v>155</v>
      </c>
      <c r="J18" s="6" t="s">
        <v>154</v>
      </c>
      <c r="K18" s="6" t="s">
        <v>155</v>
      </c>
      <c r="L18">
        <v>21981231113</v>
      </c>
      <c r="M18" s="2">
        <v>38899</v>
      </c>
      <c r="N18" s="6" t="s">
        <v>48</v>
      </c>
      <c r="O18" s="6" t="s">
        <v>32</v>
      </c>
      <c r="P18" s="6" t="s">
        <v>33</v>
      </c>
      <c r="Q18" s="6" t="s">
        <v>156</v>
      </c>
      <c r="R18" s="6" t="s">
        <v>138</v>
      </c>
      <c r="S18">
        <v>8</v>
      </c>
      <c r="T18" s="6" t="s">
        <v>56</v>
      </c>
      <c r="U18">
        <v>3800</v>
      </c>
      <c r="V18" s="6" t="s">
        <v>153</v>
      </c>
      <c r="W18">
        <v>7</v>
      </c>
      <c r="X18" s="6" t="s">
        <v>157</v>
      </c>
      <c r="Y18" s="6" t="s">
        <v>37</v>
      </c>
      <c r="Z18" s="6" t="s">
        <v>119</v>
      </c>
      <c r="AA18" s="2">
        <v>45927</v>
      </c>
      <c r="AB18">
        <v>27</v>
      </c>
      <c r="AC18">
        <v>9</v>
      </c>
      <c r="AD18">
        <v>2025</v>
      </c>
      <c r="AE18">
        <v>3</v>
      </c>
      <c r="AF18" s="6" t="s">
        <v>38</v>
      </c>
      <c r="AG18" s="6" t="s">
        <v>110</v>
      </c>
      <c r="AH18">
        <v>270</v>
      </c>
      <c r="AI18" s="6" t="s">
        <v>111</v>
      </c>
    </row>
    <row r="19" spans="1:35" x14ac:dyDescent="0.25">
      <c r="A19" s="6" t="s">
        <v>158</v>
      </c>
      <c r="B19" s="6" t="s">
        <v>138</v>
      </c>
      <c r="C19" s="6" t="s">
        <v>153</v>
      </c>
      <c r="D19" s="6" t="s">
        <v>159</v>
      </c>
      <c r="E19" s="1">
        <v>45940.375</v>
      </c>
      <c r="F19" s="1">
        <v>45940.416666666664</v>
      </c>
      <c r="G19" s="6" t="s">
        <v>72</v>
      </c>
      <c r="H19" s="6" t="s">
        <v>158</v>
      </c>
      <c r="I19">
        <v>170</v>
      </c>
      <c r="J19" s="6" t="s">
        <v>160</v>
      </c>
      <c r="K19" s="6" t="s">
        <v>161</v>
      </c>
      <c r="L19">
        <v>21981231128</v>
      </c>
      <c r="M19" s="2">
        <v>38606</v>
      </c>
      <c r="N19" s="6" t="s">
        <v>162</v>
      </c>
      <c r="O19" s="6" t="s">
        <v>32</v>
      </c>
      <c r="P19" s="6" t="s">
        <v>33</v>
      </c>
      <c r="Q19" s="6" t="s">
        <v>163</v>
      </c>
      <c r="R19" s="6" t="s">
        <v>138</v>
      </c>
      <c r="S19">
        <v>8</v>
      </c>
      <c r="T19" s="6" t="s">
        <v>56</v>
      </c>
      <c r="U19">
        <v>3800</v>
      </c>
      <c r="V19" s="6" t="s">
        <v>153</v>
      </c>
      <c r="W19">
        <v>7</v>
      </c>
      <c r="X19" s="6" t="s">
        <v>157</v>
      </c>
      <c r="Y19" s="6" t="s">
        <v>37</v>
      </c>
      <c r="Z19" s="6" t="s">
        <v>159</v>
      </c>
      <c r="AA19" s="2">
        <v>45940</v>
      </c>
      <c r="AB19">
        <v>10</v>
      </c>
      <c r="AC19">
        <v>10</v>
      </c>
      <c r="AD19">
        <v>2025</v>
      </c>
      <c r="AE19">
        <v>4</v>
      </c>
      <c r="AF19" s="6" t="s">
        <v>94</v>
      </c>
      <c r="AG19" s="6" t="s">
        <v>44</v>
      </c>
      <c r="AH19">
        <v>283</v>
      </c>
      <c r="AI19" s="6" t="s">
        <v>40</v>
      </c>
    </row>
    <row r="20" spans="1:35" x14ac:dyDescent="0.25">
      <c r="A20" s="6" t="s">
        <v>148</v>
      </c>
      <c r="B20" s="6" t="s">
        <v>138</v>
      </c>
      <c r="C20" s="6" t="s">
        <v>88</v>
      </c>
      <c r="D20" s="6" t="s">
        <v>97</v>
      </c>
      <c r="E20" s="1">
        <v>45953.416666666664</v>
      </c>
      <c r="F20" s="1">
        <v>45953.458333333336</v>
      </c>
      <c r="G20" s="6" t="s">
        <v>71</v>
      </c>
      <c r="H20" s="6" t="s">
        <v>148</v>
      </c>
      <c r="I20">
        <v>182</v>
      </c>
      <c r="J20" s="6" t="s">
        <v>149</v>
      </c>
      <c r="K20" s="6" t="s">
        <v>150</v>
      </c>
      <c r="L20">
        <v>21981231140</v>
      </c>
      <c r="M20" s="2">
        <v>38317</v>
      </c>
      <c r="N20" s="6" t="s">
        <v>31</v>
      </c>
      <c r="O20" s="6" t="s">
        <v>32</v>
      </c>
      <c r="P20" s="6" t="s">
        <v>33</v>
      </c>
      <c r="Q20" s="6" t="s">
        <v>151</v>
      </c>
      <c r="R20" s="6" t="s">
        <v>138</v>
      </c>
      <c r="S20">
        <v>8</v>
      </c>
      <c r="T20" s="6" t="s">
        <v>56</v>
      </c>
      <c r="U20">
        <v>3800</v>
      </c>
      <c r="V20" s="6" t="s">
        <v>88</v>
      </c>
      <c r="W20">
        <v>6</v>
      </c>
      <c r="X20" s="6" t="s">
        <v>93</v>
      </c>
      <c r="Y20" s="6" t="s">
        <v>37</v>
      </c>
      <c r="Z20" s="6" t="s">
        <v>97</v>
      </c>
      <c r="AA20" s="2">
        <v>45953</v>
      </c>
      <c r="AB20">
        <v>23</v>
      </c>
      <c r="AC20">
        <v>10</v>
      </c>
      <c r="AD20">
        <v>2025</v>
      </c>
      <c r="AE20">
        <v>4</v>
      </c>
      <c r="AF20" s="6" t="s">
        <v>94</v>
      </c>
      <c r="AG20" s="6" t="s">
        <v>64</v>
      </c>
      <c r="AH20">
        <v>296</v>
      </c>
      <c r="AI20" s="6" t="s">
        <v>40</v>
      </c>
    </row>
    <row r="21" spans="1:35" x14ac:dyDescent="0.25">
      <c r="A21" s="6" t="s">
        <v>164</v>
      </c>
      <c r="B21" s="6" t="s">
        <v>138</v>
      </c>
      <c r="C21" s="6" t="s">
        <v>96</v>
      </c>
      <c r="D21" s="6" t="s">
        <v>165</v>
      </c>
      <c r="E21" s="1">
        <v>45916.583333333336</v>
      </c>
      <c r="F21" s="1">
        <v>45916.625</v>
      </c>
      <c r="G21" s="6" t="s">
        <v>72</v>
      </c>
      <c r="H21" s="6" t="s">
        <v>164</v>
      </c>
      <c r="I21">
        <v>102</v>
      </c>
      <c r="J21" s="6" t="s">
        <v>52</v>
      </c>
      <c r="K21" s="6" t="s">
        <v>53</v>
      </c>
      <c r="L21">
        <v>21999887766</v>
      </c>
      <c r="M21" s="2">
        <v>38221</v>
      </c>
      <c r="N21" s="6" t="s">
        <v>54</v>
      </c>
      <c r="O21" s="6" t="s">
        <v>32</v>
      </c>
      <c r="P21" s="6" t="s">
        <v>33</v>
      </c>
      <c r="Q21" s="6" t="s">
        <v>55</v>
      </c>
      <c r="R21" s="6" t="s">
        <v>138</v>
      </c>
      <c r="S21">
        <v>8</v>
      </c>
      <c r="T21" s="6" t="s">
        <v>56</v>
      </c>
      <c r="U21">
        <v>3800</v>
      </c>
      <c r="V21" s="6" t="s">
        <v>96</v>
      </c>
      <c r="W21">
        <v>2</v>
      </c>
      <c r="X21" s="6" t="s">
        <v>50</v>
      </c>
      <c r="Y21" s="6" t="s">
        <v>37</v>
      </c>
      <c r="Z21" s="6" t="s">
        <v>165</v>
      </c>
      <c r="AA21" s="2">
        <v>45916</v>
      </c>
      <c r="AB21">
        <v>16</v>
      </c>
      <c r="AC21">
        <v>9</v>
      </c>
      <c r="AD21">
        <v>2025</v>
      </c>
      <c r="AE21">
        <v>3</v>
      </c>
      <c r="AF21" s="6" t="s">
        <v>38</v>
      </c>
      <c r="AG21" s="6" t="s">
        <v>59</v>
      </c>
      <c r="AH21">
        <v>259</v>
      </c>
      <c r="AI21" s="6" t="s">
        <v>40</v>
      </c>
    </row>
    <row r="22" spans="1:35" x14ac:dyDescent="0.25">
      <c r="A22" s="6" t="s">
        <v>166</v>
      </c>
      <c r="B22" s="6" t="s">
        <v>138</v>
      </c>
      <c r="C22" s="6" t="s">
        <v>167</v>
      </c>
      <c r="D22" s="6" t="s">
        <v>168</v>
      </c>
      <c r="E22" s="1">
        <v>45924.416666666664</v>
      </c>
      <c r="F22" s="1">
        <v>45924.458333333336</v>
      </c>
      <c r="G22" s="6" t="s">
        <v>72</v>
      </c>
      <c r="H22" s="6" t="s">
        <v>166</v>
      </c>
      <c r="I22">
        <v>147</v>
      </c>
      <c r="J22" s="6" t="s">
        <v>60</v>
      </c>
      <c r="K22" s="6" t="s">
        <v>61</v>
      </c>
      <c r="L22">
        <v>21997898899</v>
      </c>
      <c r="M22" s="2">
        <v>38081</v>
      </c>
      <c r="N22" s="6" t="s">
        <v>62</v>
      </c>
      <c r="O22" s="6" t="s">
        <v>32</v>
      </c>
      <c r="P22" s="6" t="s">
        <v>33</v>
      </c>
      <c r="Q22" s="6" t="s">
        <v>63</v>
      </c>
      <c r="R22" s="6" t="s">
        <v>138</v>
      </c>
      <c r="S22">
        <v>8</v>
      </c>
      <c r="T22" s="6" t="s">
        <v>56</v>
      </c>
      <c r="U22">
        <v>3800</v>
      </c>
      <c r="V22" s="6" t="s">
        <v>167</v>
      </c>
      <c r="W22">
        <v>3</v>
      </c>
      <c r="X22" s="6" t="s">
        <v>57</v>
      </c>
      <c r="Y22" s="6" t="s">
        <v>58</v>
      </c>
      <c r="Z22" s="6" t="s">
        <v>168</v>
      </c>
      <c r="AA22" s="2">
        <v>45924</v>
      </c>
      <c r="AB22">
        <v>24</v>
      </c>
      <c r="AC22">
        <v>9</v>
      </c>
      <c r="AD22">
        <v>2025</v>
      </c>
      <c r="AE22">
        <v>3</v>
      </c>
      <c r="AF22" s="6" t="s">
        <v>38</v>
      </c>
      <c r="AG22" s="6" t="s">
        <v>51</v>
      </c>
      <c r="AH22">
        <v>267</v>
      </c>
      <c r="AI22" s="6" t="s">
        <v>40</v>
      </c>
    </row>
    <row r="23" spans="1:35" x14ac:dyDescent="0.25">
      <c r="A23" s="6" t="s">
        <v>169</v>
      </c>
      <c r="B23" s="6" t="s">
        <v>170</v>
      </c>
      <c r="C23" s="6" t="s">
        <v>171</v>
      </c>
      <c r="D23" s="6" t="s">
        <v>172</v>
      </c>
      <c r="E23" s="1">
        <v>45951.375</v>
      </c>
      <c r="F23" s="1">
        <v>45951.416666666664</v>
      </c>
      <c r="G23" s="6" t="s">
        <v>72</v>
      </c>
      <c r="H23" s="6" t="s">
        <v>169</v>
      </c>
      <c r="I23">
        <v>172</v>
      </c>
      <c r="J23" s="6" t="s">
        <v>173</v>
      </c>
      <c r="K23" s="6" t="s">
        <v>174</v>
      </c>
      <c r="L23">
        <v>21981231130</v>
      </c>
      <c r="M23" s="2">
        <v>37733</v>
      </c>
      <c r="N23" s="6" t="s">
        <v>162</v>
      </c>
      <c r="O23" s="6" t="s">
        <v>32</v>
      </c>
      <c r="P23" s="6" t="s">
        <v>33</v>
      </c>
      <c r="Q23" s="6" t="s">
        <v>175</v>
      </c>
      <c r="R23" s="6" t="s">
        <v>170</v>
      </c>
      <c r="S23">
        <v>11</v>
      </c>
      <c r="T23" s="6" t="s">
        <v>176</v>
      </c>
      <c r="U23">
        <v>3800</v>
      </c>
      <c r="V23" s="6" t="s">
        <v>171</v>
      </c>
      <c r="W23">
        <v>16</v>
      </c>
      <c r="X23" s="6" t="s">
        <v>177</v>
      </c>
      <c r="Y23" s="6" t="s">
        <v>37</v>
      </c>
      <c r="Z23" s="6" t="s">
        <v>172</v>
      </c>
      <c r="AA23" s="2">
        <v>45951</v>
      </c>
      <c r="AB23">
        <v>21</v>
      </c>
      <c r="AC23">
        <v>10</v>
      </c>
      <c r="AD23">
        <v>2025</v>
      </c>
      <c r="AE23">
        <v>4</v>
      </c>
      <c r="AF23" s="6" t="s">
        <v>94</v>
      </c>
      <c r="AG23" s="6" t="s">
        <v>59</v>
      </c>
      <c r="AH23">
        <v>294</v>
      </c>
      <c r="AI23" s="6" t="s">
        <v>40</v>
      </c>
    </row>
    <row r="24" spans="1:35" x14ac:dyDescent="0.25">
      <c r="A24" s="6" t="s">
        <v>178</v>
      </c>
      <c r="B24" s="6" t="s">
        <v>170</v>
      </c>
      <c r="C24" s="6" t="s">
        <v>153</v>
      </c>
      <c r="D24" s="6" t="s">
        <v>179</v>
      </c>
      <c r="E24" s="1">
        <v>45954.375</v>
      </c>
      <c r="F24" s="1">
        <v>45954.416666666664</v>
      </c>
      <c r="G24" s="6" t="s">
        <v>72</v>
      </c>
      <c r="H24" s="6" t="s">
        <v>178</v>
      </c>
      <c r="I24">
        <v>183</v>
      </c>
      <c r="J24" s="6" t="s">
        <v>180</v>
      </c>
      <c r="K24" s="6" t="s">
        <v>181</v>
      </c>
      <c r="L24">
        <v>21981231141</v>
      </c>
      <c r="M24" s="2">
        <v>38552</v>
      </c>
      <c r="N24" s="6" t="s">
        <v>31</v>
      </c>
      <c r="O24" s="6" t="s">
        <v>32</v>
      </c>
      <c r="P24" s="6" t="s">
        <v>33</v>
      </c>
      <c r="Q24" s="6" t="s">
        <v>182</v>
      </c>
      <c r="R24" s="6" t="s">
        <v>170</v>
      </c>
      <c r="S24">
        <v>11</v>
      </c>
      <c r="T24" s="6" t="s">
        <v>176</v>
      </c>
      <c r="U24">
        <v>3800</v>
      </c>
      <c r="V24" s="6" t="s">
        <v>153</v>
      </c>
      <c r="W24">
        <v>7</v>
      </c>
      <c r="X24" s="6" t="s">
        <v>157</v>
      </c>
      <c r="Y24" s="6" t="s">
        <v>37</v>
      </c>
      <c r="Z24" s="6" t="s">
        <v>179</v>
      </c>
      <c r="AA24" s="2">
        <v>45954</v>
      </c>
      <c r="AB24">
        <v>24</v>
      </c>
      <c r="AC24">
        <v>10</v>
      </c>
      <c r="AD24">
        <v>2025</v>
      </c>
      <c r="AE24">
        <v>4</v>
      </c>
      <c r="AF24" s="6" t="s">
        <v>94</v>
      </c>
      <c r="AG24" s="6" t="s">
        <v>44</v>
      </c>
      <c r="AH24">
        <v>297</v>
      </c>
      <c r="AI24" s="6" t="s">
        <v>40</v>
      </c>
    </row>
    <row r="25" spans="1:35" x14ac:dyDescent="0.25">
      <c r="A25" s="6" t="s">
        <v>183</v>
      </c>
      <c r="B25" s="6" t="s">
        <v>170</v>
      </c>
      <c r="C25" s="6" t="s">
        <v>113</v>
      </c>
      <c r="D25" s="6" t="s">
        <v>184</v>
      </c>
      <c r="E25" s="1">
        <v>45933.375</v>
      </c>
      <c r="F25" s="1">
        <v>45933.416666666664</v>
      </c>
      <c r="G25" s="6" t="s">
        <v>71</v>
      </c>
      <c r="H25" s="6" t="s">
        <v>183</v>
      </c>
      <c r="I25">
        <v>162</v>
      </c>
      <c r="J25" s="6" t="s">
        <v>185</v>
      </c>
      <c r="K25" s="6" t="s">
        <v>186</v>
      </c>
      <c r="L25">
        <v>21981231120</v>
      </c>
      <c r="M25" s="2">
        <v>38532</v>
      </c>
      <c r="N25" s="6" t="s">
        <v>31</v>
      </c>
      <c r="O25" s="6" t="s">
        <v>32</v>
      </c>
      <c r="P25" s="6" t="s">
        <v>33</v>
      </c>
      <c r="Q25" s="6" t="s">
        <v>187</v>
      </c>
      <c r="R25" s="6" t="s">
        <v>170</v>
      </c>
      <c r="S25">
        <v>11</v>
      </c>
      <c r="T25" s="6" t="s">
        <v>176</v>
      </c>
      <c r="U25">
        <v>3800</v>
      </c>
      <c r="V25" s="6" t="s">
        <v>113</v>
      </c>
      <c r="W25">
        <v>1</v>
      </c>
      <c r="X25" s="6" t="s">
        <v>36</v>
      </c>
      <c r="Y25" s="6" t="s">
        <v>37</v>
      </c>
      <c r="Z25" s="6" t="s">
        <v>184</v>
      </c>
      <c r="AA25" s="2">
        <v>45933</v>
      </c>
      <c r="AB25">
        <v>3</v>
      </c>
      <c r="AC25">
        <v>10</v>
      </c>
      <c r="AD25">
        <v>2025</v>
      </c>
      <c r="AE25">
        <v>4</v>
      </c>
      <c r="AF25" s="6" t="s">
        <v>94</v>
      </c>
      <c r="AG25" s="6" t="s">
        <v>44</v>
      </c>
      <c r="AH25">
        <v>276</v>
      </c>
      <c r="AI25" s="6" t="s">
        <v>40</v>
      </c>
    </row>
    <row r="26" spans="1:35" x14ac:dyDescent="0.25">
      <c r="A26" s="6" t="s">
        <v>188</v>
      </c>
      <c r="B26" s="6" t="s">
        <v>170</v>
      </c>
      <c r="C26" s="6" t="s">
        <v>96</v>
      </c>
      <c r="D26" s="6" t="s">
        <v>189</v>
      </c>
      <c r="E26" s="1">
        <v>45957.375</v>
      </c>
      <c r="F26" s="1">
        <v>45957.416666666664</v>
      </c>
      <c r="G26" s="6" t="s">
        <v>72</v>
      </c>
      <c r="H26" s="6" t="s">
        <v>188</v>
      </c>
      <c r="I26">
        <v>191</v>
      </c>
      <c r="J26" s="6" t="s">
        <v>190</v>
      </c>
      <c r="K26" s="6" t="s">
        <v>191</v>
      </c>
      <c r="L26">
        <v>21981231149</v>
      </c>
      <c r="M26" s="2">
        <v>37284</v>
      </c>
      <c r="N26" s="6" t="s">
        <v>107</v>
      </c>
      <c r="O26" s="6" t="s">
        <v>32</v>
      </c>
      <c r="P26" s="6" t="s">
        <v>33</v>
      </c>
      <c r="Q26" s="6" t="s">
        <v>192</v>
      </c>
      <c r="R26" s="6" t="s">
        <v>170</v>
      </c>
      <c r="S26">
        <v>11</v>
      </c>
      <c r="T26" s="6" t="s">
        <v>176</v>
      </c>
      <c r="U26">
        <v>3800</v>
      </c>
      <c r="V26" s="6" t="s">
        <v>96</v>
      </c>
      <c r="W26">
        <v>2</v>
      </c>
      <c r="X26" s="6" t="s">
        <v>50</v>
      </c>
      <c r="Y26" s="6" t="s">
        <v>37</v>
      </c>
      <c r="Z26" s="6" t="s">
        <v>189</v>
      </c>
      <c r="AA26" s="2">
        <v>45957</v>
      </c>
      <c r="AB26">
        <v>27</v>
      </c>
      <c r="AC26">
        <v>10</v>
      </c>
      <c r="AD26">
        <v>2025</v>
      </c>
      <c r="AE26">
        <v>4</v>
      </c>
      <c r="AF26" s="6" t="s">
        <v>94</v>
      </c>
      <c r="AG26" s="6" t="s">
        <v>39</v>
      </c>
      <c r="AH26">
        <v>300</v>
      </c>
      <c r="AI26" s="6" t="s">
        <v>40</v>
      </c>
    </row>
    <row r="27" spans="1:35" x14ac:dyDescent="0.25">
      <c r="A27" s="6" t="s">
        <v>178</v>
      </c>
      <c r="B27" s="6" t="s">
        <v>170</v>
      </c>
      <c r="C27" s="6" t="s">
        <v>153</v>
      </c>
      <c r="D27" s="6" t="s">
        <v>193</v>
      </c>
      <c r="E27" s="1">
        <v>45954.375</v>
      </c>
      <c r="F27" s="1">
        <v>45954.416666666664</v>
      </c>
      <c r="G27" s="6" t="s">
        <v>72</v>
      </c>
      <c r="H27" s="6" t="s">
        <v>178</v>
      </c>
      <c r="I27">
        <v>183</v>
      </c>
      <c r="J27" s="6" t="s">
        <v>180</v>
      </c>
      <c r="K27" s="6" t="s">
        <v>181</v>
      </c>
      <c r="L27">
        <v>21981231141</v>
      </c>
      <c r="M27" s="2">
        <v>38552</v>
      </c>
      <c r="N27" s="6" t="s">
        <v>31</v>
      </c>
      <c r="O27" s="6" t="s">
        <v>32</v>
      </c>
      <c r="P27" s="6" t="s">
        <v>33</v>
      </c>
      <c r="Q27" s="6" t="s">
        <v>182</v>
      </c>
      <c r="R27" s="6" t="s">
        <v>170</v>
      </c>
      <c r="S27">
        <v>11</v>
      </c>
      <c r="T27" s="6" t="s">
        <v>176</v>
      </c>
      <c r="U27">
        <v>3800</v>
      </c>
      <c r="V27" s="6" t="s">
        <v>153</v>
      </c>
      <c r="W27">
        <v>7</v>
      </c>
      <c r="X27" s="6" t="s">
        <v>157</v>
      </c>
      <c r="Y27" s="6" t="s">
        <v>37</v>
      </c>
      <c r="Z27" s="6" t="s">
        <v>193</v>
      </c>
      <c r="AA27" s="2">
        <v>45954</v>
      </c>
      <c r="AB27">
        <v>24</v>
      </c>
      <c r="AC27">
        <v>10</v>
      </c>
      <c r="AD27">
        <v>2025</v>
      </c>
      <c r="AE27">
        <v>4</v>
      </c>
      <c r="AF27" s="6" t="s">
        <v>94</v>
      </c>
      <c r="AG27" s="6" t="s">
        <v>44</v>
      </c>
      <c r="AH27">
        <v>297</v>
      </c>
      <c r="AI27" s="6" t="s">
        <v>40</v>
      </c>
    </row>
    <row r="28" spans="1:35" x14ac:dyDescent="0.25">
      <c r="A28" s="6" t="s">
        <v>169</v>
      </c>
      <c r="B28" s="6" t="s">
        <v>170</v>
      </c>
      <c r="C28" s="6" t="s">
        <v>171</v>
      </c>
      <c r="D28" s="6" t="s">
        <v>194</v>
      </c>
      <c r="E28" s="1">
        <v>45951.375</v>
      </c>
      <c r="F28" s="1">
        <v>45951.416666666664</v>
      </c>
      <c r="G28" s="6" t="s">
        <v>72</v>
      </c>
      <c r="H28" s="6" t="s">
        <v>169</v>
      </c>
      <c r="I28">
        <v>172</v>
      </c>
      <c r="J28" s="6" t="s">
        <v>173</v>
      </c>
      <c r="K28" s="6" t="s">
        <v>174</v>
      </c>
      <c r="L28">
        <v>21981231130</v>
      </c>
      <c r="M28" s="2">
        <v>37733</v>
      </c>
      <c r="N28" s="6" t="s">
        <v>162</v>
      </c>
      <c r="O28" s="6" t="s">
        <v>32</v>
      </c>
      <c r="P28" s="6" t="s">
        <v>33</v>
      </c>
      <c r="Q28" s="6" t="s">
        <v>175</v>
      </c>
      <c r="R28" s="6" t="s">
        <v>170</v>
      </c>
      <c r="S28">
        <v>11</v>
      </c>
      <c r="T28" s="6" t="s">
        <v>176</v>
      </c>
      <c r="U28">
        <v>3800</v>
      </c>
      <c r="V28" s="6" t="s">
        <v>171</v>
      </c>
      <c r="W28">
        <v>16</v>
      </c>
      <c r="X28" s="6" t="s">
        <v>177</v>
      </c>
      <c r="Y28" s="6" t="s">
        <v>37</v>
      </c>
      <c r="Z28" s="6" t="s">
        <v>194</v>
      </c>
      <c r="AA28" s="2">
        <v>45951</v>
      </c>
      <c r="AB28">
        <v>21</v>
      </c>
      <c r="AC28">
        <v>10</v>
      </c>
      <c r="AD28">
        <v>2025</v>
      </c>
      <c r="AE28">
        <v>4</v>
      </c>
      <c r="AF28" s="6" t="s">
        <v>94</v>
      </c>
      <c r="AG28" s="6" t="s">
        <v>59</v>
      </c>
      <c r="AH28">
        <v>294</v>
      </c>
      <c r="AI28" s="6" t="s">
        <v>40</v>
      </c>
    </row>
    <row r="29" spans="1:35" x14ac:dyDescent="0.25">
      <c r="A29" s="6" t="s">
        <v>195</v>
      </c>
      <c r="B29" s="6" t="s">
        <v>170</v>
      </c>
      <c r="C29" s="6" t="s">
        <v>139</v>
      </c>
      <c r="D29" s="6" t="s">
        <v>196</v>
      </c>
      <c r="E29" s="1">
        <v>45931.416666666664</v>
      </c>
      <c r="F29" s="1">
        <v>45931.458333333336</v>
      </c>
      <c r="G29" s="6" t="s">
        <v>71</v>
      </c>
      <c r="H29" s="6" t="s">
        <v>195</v>
      </c>
      <c r="I29">
        <v>160</v>
      </c>
      <c r="J29" s="6" t="s">
        <v>197</v>
      </c>
      <c r="K29" s="6" t="s">
        <v>198</v>
      </c>
      <c r="L29">
        <v>21981231118</v>
      </c>
      <c r="M29" s="2">
        <v>37836</v>
      </c>
      <c r="N29" s="6" t="s">
        <v>48</v>
      </c>
      <c r="O29" s="6" t="s">
        <v>32</v>
      </c>
      <c r="P29" s="6" t="s">
        <v>33</v>
      </c>
      <c r="Q29" s="6" t="s">
        <v>199</v>
      </c>
      <c r="R29" s="6" t="s">
        <v>170</v>
      </c>
      <c r="S29">
        <v>11</v>
      </c>
      <c r="T29" s="6" t="s">
        <v>176</v>
      </c>
      <c r="U29">
        <v>3800</v>
      </c>
      <c r="V29" s="6" t="s">
        <v>139</v>
      </c>
      <c r="W29">
        <v>14</v>
      </c>
      <c r="X29" s="6" t="s">
        <v>143</v>
      </c>
      <c r="Y29" s="6" t="s">
        <v>37</v>
      </c>
      <c r="Z29" s="6" t="s">
        <v>196</v>
      </c>
      <c r="AA29" s="2">
        <v>45931</v>
      </c>
      <c r="AB29">
        <v>1</v>
      </c>
      <c r="AC29">
        <v>10</v>
      </c>
      <c r="AD29">
        <v>2025</v>
      </c>
      <c r="AE29">
        <v>4</v>
      </c>
      <c r="AF29" s="6" t="s">
        <v>94</v>
      </c>
      <c r="AG29" s="6" t="s">
        <v>51</v>
      </c>
      <c r="AH29">
        <v>274</v>
      </c>
      <c r="AI29" s="6" t="s">
        <v>40</v>
      </c>
    </row>
    <row r="30" spans="1:35" x14ac:dyDescent="0.25">
      <c r="A30" s="6" t="s">
        <v>188</v>
      </c>
      <c r="B30" s="6" t="s">
        <v>170</v>
      </c>
      <c r="C30" s="6" t="s">
        <v>96</v>
      </c>
      <c r="D30" s="6" t="s">
        <v>200</v>
      </c>
      <c r="E30" s="1">
        <v>45957.375</v>
      </c>
      <c r="F30" s="1">
        <v>45957.416666666664</v>
      </c>
      <c r="G30" s="6" t="s">
        <v>72</v>
      </c>
      <c r="H30" s="6" t="s">
        <v>188</v>
      </c>
      <c r="I30">
        <v>191</v>
      </c>
      <c r="J30" s="6" t="s">
        <v>190</v>
      </c>
      <c r="K30" s="6" t="s">
        <v>191</v>
      </c>
      <c r="L30">
        <v>21981231149</v>
      </c>
      <c r="M30" s="2">
        <v>37284</v>
      </c>
      <c r="N30" s="6" t="s">
        <v>107</v>
      </c>
      <c r="O30" s="6" t="s">
        <v>32</v>
      </c>
      <c r="P30" s="6" t="s">
        <v>33</v>
      </c>
      <c r="Q30" s="6" t="s">
        <v>192</v>
      </c>
      <c r="R30" s="6" t="s">
        <v>170</v>
      </c>
      <c r="S30">
        <v>11</v>
      </c>
      <c r="T30" s="6" t="s">
        <v>176</v>
      </c>
      <c r="U30">
        <v>3800</v>
      </c>
      <c r="V30" s="6" t="s">
        <v>96</v>
      </c>
      <c r="W30">
        <v>2</v>
      </c>
      <c r="X30" s="6" t="s">
        <v>50</v>
      </c>
      <c r="Y30" s="6" t="s">
        <v>37</v>
      </c>
      <c r="Z30" s="6" t="s">
        <v>200</v>
      </c>
      <c r="AA30" s="2">
        <v>45957</v>
      </c>
      <c r="AB30">
        <v>27</v>
      </c>
      <c r="AC30">
        <v>10</v>
      </c>
      <c r="AD30">
        <v>2025</v>
      </c>
      <c r="AE30">
        <v>4</v>
      </c>
      <c r="AF30" s="6" t="s">
        <v>94</v>
      </c>
      <c r="AG30" s="6" t="s">
        <v>39</v>
      </c>
      <c r="AH30">
        <v>300</v>
      </c>
      <c r="AI30" s="6" t="s">
        <v>40</v>
      </c>
    </row>
    <row r="31" spans="1:35" x14ac:dyDescent="0.25">
      <c r="A31" s="6" t="s">
        <v>178</v>
      </c>
      <c r="B31" s="6" t="s">
        <v>170</v>
      </c>
      <c r="C31" s="6" t="s">
        <v>153</v>
      </c>
      <c r="D31" s="6" t="s">
        <v>201</v>
      </c>
      <c r="E31" s="1">
        <v>45954.375</v>
      </c>
      <c r="F31" s="1">
        <v>45954.416666666664</v>
      </c>
      <c r="G31" s="6" t="s">
        <v>72</v>
      </c>
      <c r="H31" s="6" t="s">
        <v>178</v>
      </c>
      <c r="I31">
        <v>183</v>
      </c>
      <c r="J31" s="6" t="s">
        <v>180</v>
      </c>
      <c r="K31" s="6" t="s">
        <v>181</v>
      </c>
      <c r="L31">
        <v>21981231141</v>
      </c>
      <c r="M31" s="2">
        <v>38552</v>
      </c>
      <c r="N31" s="6" t="s">
        <v>31</v>
      </c>
      <c r="O31" s="6" t="s">
        <v>32</v>
      </c>
      <c r="P31" s="6" t="s">
        <v>33</v>
      </c>
      <c r="Q31" s="6" t="s">
        <v>182</v>
      </c>
      <c r="R31" s="6" t="s">
        <v>170</v>
      </c>
      <c r="S31">
        <v>11</v>
      </c>
      <c r="T31" s="6" t="s">
        <v>176</v>
      </c>
      <c r="U31">
        <v>3800</v>
      </c>
      <c r="V31" s="6" t="s">
        <v>153</v>
      </c>
      <c r="W31">
        <v>7</v>
      </c>
      <c r="X31" s="6" t="s">
        <v>157</v>
      </c>
      <c r="Y31" s="6" t="s">
        <v>37</v>
      </c>
      <c r="Z31" s="6" t="s">
        <v>201</v>
      </c>
      <c r="AA31" s="2">
        <v>45954</v>
      </c>
      <c r="AB31">
        <v>24</v>
      </c>
      <c r="AC31">
        <v>10</v>
      </c>
      <c r="AD31">
        <v>2025</v>
      </c>
      <c r="AE31">
        <v>4</v>
      </c>
      <c r="AF31" s="6" t="s">
        <v>94</v>
      </c>
      <c r="AG31" s="6" t="s">
        <v>44</v>
      </c>
      <c r="AH31">
        <v>297</v>
      </c>
      <c r="AI31" s="6" t="s">
        <v>40</v>
      </c>
    </row>
    <row r="32" spans="1:35" x14ac:dyDescent="0.25">
      <c r="A32" s="6" t="s">
        <v>202</v>
      </c>
      <c r="B32" s="6" t="s">
        <v>203</v>
      </c>
      <c r="C32" s="6" t="s">
        <v>125</v>
      </c>
      <c r="D32" s="6" t="s">
        <v>193</v>
      </c>
      <c r="E32" s="1">
        <v>45954.375</v>
      </c>
      <c r="F32" s="1">
        <v>45954.416666666664</v>
      </c>
      <c r="G32" s="6" t="s">
        <v>72</v>
      </c>
      <c r="H32" s="6" t="s">
        <v>202</v>
      </c>
      <c r="I32">
        <v>185</v>
      </c>
      <c r="J32" s="6" t="s">
        <v>204</v>
      </c>
      <c r="K32" s="6" t="s">
        <v>205</v>
      </c>
      <c r="L32">
        <v>21981231143</v>
      </c>
      <c r="M32" s="2">
        <v>37349</v>
      </c>
      <c r="N32" s="6" t="s">
        <v>31</v>
      </c>
      <c r="O32" s="6" t="s">
        <v>32</v>
      </c>
      <c r="P32" s="6" t="s">
        <v>33</v>
      </c>
      <c r="Q32" s="6" t="s">
        <v>206</v>
      </c>
      <c r="R32" s="6" t="s">
        <v>203</v>
      </c>
      <c r="S32">
        <v>12</v>
      </c>
      <c r="T32" s="6" t="s">
        <v>207</v>
      </c>
      <c r="U32">
        <v>3800</v>
      </c>
      <c r="V32" s="6" t="s">
        <v>125</v>
      </c>
      <c r="W32">
        <v>13</v>
      </c>
      <c r="X32" s="6" t="s">
        <v>131</v>
      </c>
      <c r="Y32" s="6" t="s">
        <v>37</v>
      </c>
      <c r="Z32" s="6" t="s">
        <v>193</v>
      </c>
      <c r="AA32" s="2">
        <v>45954</v>
      </c>
      <c r="AB32">
        <v>24</v>
      </c>
      <c r="AC32">
        <v>10</v>
      </c>
      <c r="AD32">
        <v>2025</v>
      </c>
      <c r="AE32">
        <v>4</v>
      </c>
      <c r="AF32" s="6" t="s">
        <v>94</v>
      </c>
      <c r="AG32" s="6" t="s">
        <v>44</v>
      </c>
      <c r="AH32">
        <v>297</v>
      </c>
      <c r="AI32" s="6" t="s">
        <v>40</v>
      </c>
    </row>
    <row r="33" spans="1:35" x14ac:dyDescent="0.25">
      <c r="A33" s="6" t="s">
        <v>208</v>
      </c>
      <c r="B33" s="6" t="s">
        <v>203</v>
      </c>
      <c r="C33" s="6" t="s">
        <v>209</v>
      </c>
      <c r="D33" s="6" t="s">
        <v>210</v>
      </c>
      <c r="E33" s="1">
        <v>45929.583333333336</v>
      </c>
      <c r="F33" s="1">
        <v>45929.625</v>
      </c>
      <c r="G33" s="6" t="s">
        <v>72</v>
      </c>
      <c r="H33" s="6" t="s">
        <v>208</v>
      </c>
      <c r="I33">
        <v>156</v>
      </c>
      <c r="J33" s="6" t="s">
        <v>211</v>
      </c>
      <c r="K33" s="6" t="s">
        <v>212</v>
      </c>
      <c r="L33">
        <v>21981231114</v>
      </c>
      <c r="M33" s="2">
        <v>37884</v>
      </c>
      <c r="N33" s="6" t="s">
        <v>129</v>
      </c>
      <c r="O33" s="6" t="s">
        <v>32</v>
      </c>
      <c r="P33" s="6" t="s">
        <v>33</v>
      </c>
      <c r="Q33" s="6" t="s">
        <v>213</v>
      </c>
      <c r="R33" s="6" t="s">
        <v>203</v>
      </c>
      <c r="S33">
        <v>12</v>
      </c>
      <c r="T33" s="6" t="s">
        <v>207</v>
      </c>
      <c r="U33">
        <v>3800</v>
      </c>
      <c r="V33" s="6" t="s">
        <v>209</v>
      </c>
      <c r="W33">
        <v>8</v>
      </c>
      <c r="X33" s="6" t="s">
        <v>214</v>
      </c>
      <c r="Y33" s="6" t="s">
        <v>58</v>
      </c>
      <c r="Z33" s="6" t="s">
        <v>210</v>
      </c>
      <c r="AA33" s="2">
        <v>45929</v>
      </c>
      <c r="AB33">
        <v>29</v>
      </c>
      <c r="AC33">
        <v>9</v>
      </c>
      <c r="AD33">
        <v>2025</v>
      </c>
      <c r="AE33">
        <v>3</v>
      </c>
      <c r="AF33" s="6" t="s">
        <v>38</v>
      </c>
      <c r="AG33" s="6" t="s">
        <v>39</v>
      </c>
      <c r="AH33">
        <v>272</v>
      </c>
      <c r="AI33" s="6" t="s">
        <v>40</v>
      </c>
    </row>
    <row r="34" spans="1:35" x14ac:dyDescent="0.25">
      <c r="A34" s="6" t="s">
        <v>215</v>
      </c>
      <c r="B34" s="6" t="s">
        <v>203</v>
      </c>
      <c r="C34" s="6" t="s">
        <v>96</v>
      </c>
      <c r="D34" s="6" t="s">
        <v>216</v>
      </c>
      <c r="E34" s="1">
        <v>45934.375</v>
      </c>
      <c r="F34" s="1">
        <v>45934.416666666664</v>
      </c>
      <c r="G34" s="6" t="s">
        <v>72</v>
      </c>
      <c r="H34" s="6" t="s">
        <v>215</v>
      </c>
      <c r="I34">
        <v>164</v>
      </c>
      <c r="J34" s="6" t="s">
        <v>217</v>
      </c>
      <c r="K34" s="6" t="s">
        <v>218</v>
      </c>
      <c r="L34">
        <v>21981231122</v>
      </c>
      <c r="M34" s="2">
        <v>37974</v>
      </c>
      <c r="N34" s="6" t="s">
        <v>31</v>
      </c>
      <c r="O34" s="6" t="s">
        <v>32</v>
      </c>
      <c r="P34" s="6" t="s">
        <v>33</v>
      </c>
      <c r="Q34" s="6" t="s">
        <v>219</v>
      </c>
      <c r="R34" s="6" t="s">
        <v>203</v>
      </c>
      <c r="S34">
        <v>12</v>
      </c>
      <c r="T34" s="6" t="s">
        <v>207</v>
      </c>
      <c r="U34">
        <v>3800</v>
      </c>
      <c r="V34" s="6" t="s">
        <v>96</v>
      </c>
      <c r="W34">
        <v>2</v>
      </c>
      <c r="X34" s="6" t="s">
        <v>50</v>
      </c>
      <c r="Y34" s="6" t="s">
        <v>37</v>
      </c>
      <c r="Z34" s="6" t="s">
        <v>216</v>
      </c>
      <c r="AA34" s="2">
        <v>45934</v>
      </c>
      <c r="AB34">
        <v>4</v>
      </c>
      <c r="AC34">
        <v>10</v>
      </c>
      <c r="AD34">
        <v>2025</v>
      </c>
      <c r="AE34">
        <v>4</v>
      </c>
      <c r="AF34" s="6" t="s">
        <v>94</v>
      </c>
      <c r="AG34" s="6" t="s">
        <v>110</v>
      </c>
      <c r="AH34">
        <v>277</v>
      </c>
      <c r="AI34" s="6" t="s">
        <v>111</v>
      </c>
    </row>
    <row r="35" spans="1:35" x14ac:dyDescent="0.25">
      <c r="A35" s="6" t="s">
        <v>220</v>
      </c>
      <c r="B35" s="6" t="s">
        <v>203</v>
      </c>
      <c r="C35" s="6" t="s">
        <v>103</v>
      </c>
      <c r="D35" s="6" t="s">
        <v>194</v>
      </c>
      <c r="E35" s="1">
        <v>45951.416666666664</v>
      </c>
      <c r="F35" s="1">
        <v>45951.458333333336</v>
      </c>
      <c r="G35" s="6" t="s">
        <v>71</v>
      </c>
      <c r="H35" s="6" t="s">
        <v>220</v>
      </c>
      <c r="I35">
        <v>173</v>
      </c>
      <c r="J35" s="6" t="s">
        <v>221</v>
      </c>
      <c r="K35" s="6" t="s">
        <v>222</v>
      </c>
      <c r="L35">
        <v>21981231131</v>
      </c>
      <c r="M35" s="2">
        <v>37453</v>
      </c>
      <c r="N35" s="6" t="s">
        <v>162</v>
      </c>
      <c r="O35" s="6" t="s">
        <v>32</v>
      </c>
      <c r="P35" s="6" t="s">
        <v>33</v>
      </c>
      <c r="Q35" s="6" t="s">
        <v>223</v>
      </c>
      <c r="R35" s="6" t="s">
        <v>203</v>
      </c>
      <c r="S35">
        <v>12</v>
      </c>
      <c r="T35" s="6" t="s">
        <v>207</v>
      </c>
      <c r="U35">
        <v>3800</v>
      </c>
      <c r="V35" s="6" t="s">
        <v>103</v>
      </c>
      <c r="W35">
        <v>17</v>
      </c>
      <c r="X35" s="6" t="s">
        <v>109</v>
      </c>
      <c r="Y35" s="6" t="s">
        <v>37</v>
      </c>
      <c r="Z35" s="6" t="s">
        <v>194</v>
      </c>
      <c r="AA35" s="2">
        <v>45951</v>
      </c>
      <c r="AB35">
        <v>21</v>
      </c>
      <c r="AC35">
        <v>10</v>
      </c>
      <c r="AD35">
        <v>2025</v>
      </c>
      <c r="AE35">
        <v>4</v>
      </c>
      <c r="AF35" s="6" t="s">
        <v>94</v>
      </c>
      <c r="AG35" s="6" t="s">
        <v>59</v>
      </c>
      <c r="AH35">
        <v>294</v>
      </c>
      <c r="AI35" s="6" t="s">
        <v>40</v>
      </c>
    </row>
    <row r="36" spans="1:35" x14ac:dyDescent="0.25">
      <c r="A36" s="6" t="s">
        <v>220</v>
      </c>
      <c r="B36" s="6" t="s">
        <v>203</v>
      </c>
      <c r="C36" s="6" t="s">
        <v>103</v>
      </c>
      <c r="D36" s="6" t="s">
        <v>172</v>
      </c>
      <c r="E36" s="1">
        <v>45951.416666666664</v>
      </c>
      <c r="F36" s="1">
        <v>45951.458333333336</v>
      </c>
      <c r="G36" s="6" t="s">
        <v>71</v>
      </c>
      <c r="H36" s="6" t="s">
        <v>220</v>
      </c>
      <c r="I36">
        <v>173</v>
      </c>
      <c r="J36" s="6" t="s">
        <v>221</v>
      </c>
      <c r="K36" s="6" t="s">
        <v>222</v>
      </c>
      <c r="L36">
        <v>21981231131</v>
      </c>
      <c r="M36" s="2">
        <v>37453</v>
      </c>
      <c r="N36" s="6" t="s">
        <v>162</v>
      </c>
      <c r="O36" s="6" t="s">
        <v>32</v>
      </c>
      <c r="P36" s="6" t="s">
        <v>33</v>
      </c>
      <c r="Q36" s="6" t="s">
        <v>223</v>
      </c>
      <c r="R36" s="6" t="s">
        <v>203</v>
      </c>
      <c r="S36">
        <v>12</v>
      </c>
      <c r="T36" s="6" t="s">
        <v>207</v>
      </c>
      <c r="U36">
        <v>3800</v>
      </c>
      <c r="V36" s="6" t="s">
        <v>103</v>
      </c>
      <c r="W36">
        <v>17</v>
      </c>
      <c r="X36" s="6" t="s">
        <v>109</v>
      </c>
      <c r="Y36" s="6" t="s">
        <v>37</v>
      </c>
      <c r="Z36" s="6" t="s">
        <v>172</v>
      </c>
      <c r="AA36" s="2">
        <v>45951</v>
      </c>
      <c r="AB36">
        <v>21</v>
      </c>
      <c r="AC36">
        <v>10</v>
      </c>
      <c r="AD36">
        <v>2025</v>
      </c>
      <c r="AE36">
        <v>4</v>
      </c>
      <c r="AF36" s="6" t="s">
        <v>94</v>
      </c>
      <c r="AG36" s="6" t="s">
        <v>59</v>
      </c>
      <c r="AH36">
        <v>294</v>
      </c>
      <c r="AI36" s="6" t="s">
        <v>40</v>
      </c>
    </row>
    <row r="37" spans="1:35" x14ac:dyDescent="0.25">
      <c r="A37" s="6" t="s">
        <v>202</v>
      </c>
      <c r="B37" s="6" t="s">
        <v>203</v>
      </c>
      <c r="C37" s="6" t="s">
        <v>125</v>
      </c>
      <c r="D37" s="6" t="s">
        <v>179</v>
      </c>
      <c r="E37" s="1">
        <v>45954.375</v>
      </c>
      <c r="F37" s="1">
        <v>45954.416666666664</v>
      </c>
      <c r="G37" s="6" t="s">
        <v>72</v>
      </c>
      <c r="H37" s="6" t="s">
        <v>202</v>
      </c>
      <c r="I37">
        <v>185</v>
      </c>
      <c r="J37" s="6" t="s">
        <v>204</v>
      </c>
      <c r="K37" s="6" t="s">
        <v>205</v>
      </c>
      <c r="L37">
        <v>21981231143</v>
      </c>
      <c r="M37" s="2">
        <v>37349</v>
      </c>
      <c r="N37" s="6" t="s">
        <v>31</v>
      </c>
      <c r="O37" s="6" t="s">
        <v>32</v>
      </c>
      <c r="P37" s="6" t="s">
        <v>33</v>
      </c>
      <c r="Q37" s="6" t="s">
        <v>206</v>
      </c>
      <c r="R37" s="6" t="s">
        <v>203</v>
      </c>
      <c r="S37">
        <v>12</v>
      </c>
      <c r="T37" s="6" t="s">
        <v>207</v>
      </c>
      <c r="U37">
        <v>3800</v>
      </c>
      <c r="V37" s="6" t="s">
        <v>125</v>
      </c>
      <c r="W37">
        <v>13</v>
      </c>
      <c r="X37" s="6" t="s">
        <v>131</v>
      </c>
      <c r="Y37" s="6" t="s">
        <v>37</v>
      </c>
      <c r="Z37" s="6" t="s">
        <v>179</v>
      </c>
      <c r="AA37" s="2">
        <v>45954</v>
      </c>
      <c r="AB37">
        <v>24</v>
      </c>
      <c r="AC37">
        <v>10</v>
      </c>
      <c r="AD37">
        <v>2025</v>
      </c>
      <c r="AE37">
        <v>4</v>
      </c>
      <c r="AF37" s="6" t="s">
        <v>94</v>
      </c>
      <c r="AG37" s="6" t="s">
        <v>44</v>
      </c>
      <c r="AH37">
        <v>297</v>
      </c>
      <c r="AI37" s="6" t="s">
        <v>40</v>
      </c>
    </row>
    <row r="38" spans="1:35" x14ac:dyDescent="0.25">
      <c r="A38" s="6" t="s">
        <v>202</v>
      </c>
      <c r="B38" s="6" t="s">
        <v>203</v>
      </c>
      <c r="C38" s="6" t="s">
        <v>125</v>
      </c>
      <c r="D38" s="6" t="s">
        <v>201</v>
      </c>
      <c r="E38" s="1">
        <v>45954.375</v>
      </c>
      <c r="F38" s="1">
        <v>45954.416666666664</v>
      </c>
      <c r="G38" s="6" t="s">
        <v>72</v>
      </c>
      <c r="H38" s="6" t="s">
        <v>202</v>
      </c>
      <c r="I38">
        <v>185</v>
      </c>
      <c r="J38" s="6" t="s">
        <v>204</v>
      </c>
      <c r="K38" s="6" t="s">
        <v>205</v>
      </c>
      <c r="L38">
        <v>21981231143</v>
      </c>
      <c r="M38" s="2">
        <v>37349</v>
      </c>
      <c r="N38" s="6" t="s">
        <v>31</v>
      </c>
      <c r="O38" s="6" t="s">
        <v>32</v>
      </c>
      <c r="P38" s="6" t="s">
        <v>33</v>
      </c>
      <c r="Q38" s="6" t="s">
        <v>206</v>
      </c>
      <c r="R38" s="6" t="s">
        <v>203</v>
      </c>
      <c r="S38">
        <v>12</v>
      </c>
      <c r="T38" s="6" t="s">
        <v>207</v>
      </c>
      <c r="U38">
        <v>3800</v>
      </c>
      <c r="V38" s="6" t="s">
        <v>125</v>
      </c>
      <c r="W38">
        <v>13</v>
      </c>
      <c r="X38" s="6" t="s">
        <v>131</v>
      </c>
      <c r="Y38" s="6" t="s">
        <v>37</v>
      </c>
      <c r="Z38" s="6" t="s">
        <v>201</v>
      </c>
      <c r="AA38" s="2">
        <v>45954</v>
      </c>
      <c r="AB38">
        <v>24</v>
      </c>
      <c r="AC38">
        <v>10</v>
      </c>
      <c r="AD38">
        <v>2025</v>
      </c>
      <c r="AE38">
        <v>4</v>
      </c>
      <c r="AF38" s="6" t="s">
        <v>94</v>
      </c>
      <c r="AG38" s="6" t="s">
        <v>44</v>
      </c>
      <c r="AH38">
        <v>297</v>
      </c>
      <c r="AI38" s="6" t="s">
        <v>40</v>
      </c>
    </row>
    <row r="39" spans="1:35" x14ac:dyDescent="0.25">
      <c r="A39" s="6" t="s">
        <v>224</v>
      </c>
      <c r="B39" s="6" t="s">
        <v>203</v>
      </c>
      <c r="C39" s="6" t="s">
        <v>225</v>
      </c>
      <c r="D39" s="6" t="s">
        <v>189</v>
      </c>
      <c r="E39" s="1">
        <v>45957.416666666664</v>
      </c>
      <c r="F39" s="1">
        <v>45957.458333333336</v>
      </c>
      <c r="G39" s="6" t="s">
        <v>72</v>
      </c>
      <c r="H39" s="6" t="s">
        <v>224</v>
      </c>
      <c r="I39">
        <v>193</v>
      </c>
      <c r="J39" s="6" t="s">
        <v>226</v>
      </c>
      <c r="K39" s="6" t="s">
        <v>227</v>
      </c>
      <c r="L39">
        <v>21981231151</v>
      </c>
      <c r="M39" s="2">
        <v>38382</v>
      </c>
      <c r="N39" s="6" t="s">
        <v>107</v>
      </c>
      <c r="O39" s="6" t="s">
        <v>32</v>
      </c>
      <c r="P39" s="6" t="s">
        <v>33</v>
      </c>
      <c r="Q39" s="6" t="s">
        <v>228</v>
      </c>
      <c r="R39" s="6" t="s">
        <v>203</v>
      </c>
      <c r="S39">
        <v>12</v>
      </c>
      <c r="T39" s="6" t="s">
        <v>207</v>
      </c>
      <c r="U39">
        <v>3800</v>
      </c>
      <c r="V39" s="6" t="s">
        <v>225</v>
      </c>
      <c r="W39">
        <v>9</v>
      </c>
      <c r="X39" s="6" t="s">
        <v>229</v>
      </c>
      <c r="Y39" s="6" t="s">
        <v>58</v>
      </c>
      <c r="Z39" s="6" t="s">
        <v>189</v>
      </c>
      <c r="AA39" s="2">
        <v>45957</v>
      </c>
      <c r="AB39">
        <v>27</v>
      </c>
      <c r="AC39">
        <v>10</v>
      </c>
      <c r="AD39">
        <v>2025</v>
      </c>
      <c r="AE39">
        <v>4</v>
      </c>
      <c r="AF39" s="6" t="s">
        <v>94</v>
      </c>
      <c r="AG39" s="6" t="s">
        <v>39</v>
      </c>
      <c r="AH39">
        <v>300</v>
      </c>
      <c r="AI39" s="6" t="s">
        <v>40</v>
      </c>
    </row>
    <row r="40" spans="1:35" x14ac:dyDescent="0.25">
      <c r="A40" s="6" t="s">
        <v>224</v>
      </c>
      <c r="B40" s="6" t="s">
        <v>203</v>
      </c>
      <c r="C40" s="6" t="s">
        <v>225</v>
      </c>
      <c r="D40" s="6" t="s">
        <v>200</v>
      </c>
      <c r="E40" s="1">
        <v>45957.416666666664</v>
      </c>
      <c r="F40" s="1">
        <v>45957.458333333336</v>
      </c>
      <c r="G40" s="6" t="s">
        <v>72</v>
      </c>
      <c r="H40" s="6" t="s">
        <v>224</v>
      </c>
      <c r="I40">
        <v>193</v>
      </c>
      <c r="J40" s="6" t="s">
        <v>226</v>
      </c>
      <c r="K40" s="6" t="s">
        <v>227</v>
      </c>
      <c r="L40">
        <v>21981231151</v>
      </c>
      <c r="M40" s="2">
        <v>38382</v>
      </c>
      <c r="N40" s="6" t="s">
        <v>107</v>
      </c>
      <c r="O40" s="6" t="s">
        <v>32</v>
      </c>
      <c r="P40" s="6" t="s">
        <v>33</v>
      </c>
      <c r="Q40" s="6" t="s">
        <v>228</v>
      </c>
      <c r="R40" s="6" t="s">
        <v>203</v>
      </c>
      <c r="S40">
        <v>12</v>
      </c>
      <c r="T40" s="6" t="s">
        <v>207</v>
      </c>
      <c r="U40">
        <v>3800</v>
      </c>
      <c r="V40" s="6" t="s">
        <v>225</v>
      </c>
      <c r="W40">
        <v>9</v>
      </c>
      <c r="X40" s="6" t="s">
        <v>229</v>
      </c>
      <c r="Y40" s="6" t="s">
        <v>58</v>
      </c>
      <c r="Z40" s="6" t="s">
        <v>200</v>
      </c>
      <c r="AA40" s="2">
        <v>45957</v>
      </c>
      <c r="AB40">
        <v>27</v>
      </c>
      <c r="AC40">
        <v>10</v>
      </c>
      <c r="AD40">
        <v>2025</v>
      </c>
      <c r="AE40">
        <v>4</v>
      </c>
      <c r="AF40" s="6" t="s">
        <v>94</v>
      </c>
      <c r="AG40" s="6" t="s">
        <v>39</v>
      </c>
      <c r="AH40">
        <v>300</v>
      </c>
      <c r="AI40" s="6" t="s">
        <v>40</v>
      </c>
    </row>
    <row r="41" spans="1:35" x14ac:dyDescent="0.25">
      <c r="A41" s="6" t="s">
        <v>230</v>
      </c>
      <c r="B41" s="6" t="s">
        <v>231</v>
      </c>
      <c r="C41" s="6" t="s">
        <v>232</v>
      </c>
      <c r="D41" s="6" t="s">
        <v>233</v>
      </c>
      <c r="E41" s="1">
        <v>45941.375</v>
      </c>
      <c r="F41" s="1">
        <v>45941.458333333336</v>
      </c>
      <c r="G41" s="6" t="s">
        <v>72</v>
      </c>
      <c r="H41" s="6" t="s">
        <v>230</v>
      </c>
      <c r="I41">
        <v>179</v>
      </c>
      <c r="J41" s="6" t="s">
        <v>234</v>
      </c>
      <c r="K41" s="6" t="s">
        <v>235</v>
      </c>
      <c r="L41">
        <v>21981231137</v>
      </c>
      <c r="M41" s="2">
        <v>36302</v>
      </c>
      <c r="N41" s="6" t="s">
        <v>48</v>
      </c>
      <c r="O41" s="6" t="s">
        <v>32</v>
      </c>
      <c r="P41" s="6" t="s">
        <v>33</v>
      </c>
      <c r="Q41" s="6" t="s">
        <v>236</v>
      </c>
      <c r="R41" s="6" t="s">
        <v>231</v>
      </c>
      <c r="S41">
        <v>13</v>
      </c>
      <c r="T41" s="6" t="s">
        <v>237</v>
      </c>
      <c r="U41">
        <v>4200</v>
      </c>
      <c r="V41" s="6" t="s">
        <v>232</v>
      </c>
      <c r="W41">
        <v>12</v>
      </c>
      <c r="X41" s="6" t="s">
        <v>238</v>
      </c>
      <c r="Y41" s="6" t="s">
        <v>239</v>
      </c>
      <c r="Z41" s="6" t="s">
        <v>233</v>
      </c>
      <c r="AA41" s="2">
        <v>45941</v>
      </c>
      <c r="AB41">
        <v>11</v>
      </c>
      <c r="AC41">
        <v>10</v>
      </c>
      <c r="AD41">
        <v>2025</v>
      </c>
      <c r="AE41">
        <v>4</v>
      </c>
      <c r="AF41" s="6" t="s">
        <v>94</v>
      </c>
      <c r="AG41" s="6" t="s">
        <v>110</v>
      </c>
      <c r="AH41">
        <v>284</v>
      </c>
      <c r="AI41" s="6" t="s">
        <v>111</v>
      </c>
    </row>
    <row r="42" spans="1:35" x14ac:dyDescent="0.25">
      <c r="A42" s="6" t="s">
        <v>240</v>
      </c>
      <c r="B42" s="6" t="s">
        <v>231</v>
      </c>
      <c r="C42" s="6" t="s">
        <v>241</v>
      </c>
      <c r="D42" s="6" t="s">
        <v>242</v>
      </c>
      <c r="E42" s="1">
        <v>45930.458333333336</v>
      </c>
      <c r="F42" s="1">
        <v>45930.5</v>
      </c>
      <c r="G42" s="6" t="s">
        <v>71</v>
      </c>
      <c r="H42" s="6" t="s">
        <v>240</v>
      </c>
      <c r="I42">
        <v>180</v>
      </c>
      <c r="J42" s="6" t="s">
        <v>243</v>
      </c>
      <c r="K42" s="6" t="s">
        <v>244</v>
      </c>
      <c r="L42">
        <v>21981231138</v>
      </c>
      <c r="M42" s="2">
        <v>37171</v>
      </c>
      <c r="N42" s="6" t="s">
        <v>100</v>
      </c>
      <c r="O42" s="6" t="s">
        <v>32</v>
      </c>
      <c r="P42" s="6" t="s">
        <v>33</v>
      </c>
      <c r="Q42" s="6" t="s">
        <v>245</v>
      </c>
      <c r="R42" s="6" t="s">
        <v>231</v>
      </c>
      <c r="S42">
        <v>13</v>
      </c>
      <c r="T42" s="6" t="s">
        <v>237</v>
      </c>
      <c r="U42">
        <v>4200</v>
      </c>
      <c r="V42" s="6" t="s">
        <v>241</v>
      </c>
      <c r="W42">
        <v>4</v>
      </c>
      <c r="X42" s="6" t="s">
        <v>246</v>
      </c>
      <c r="Y42" s="6" t="s">
        <v>247</v>
      </c>
      <c r="Z42" s="6" t="s">
        <v>242</v>
      </c>
      <c r="AA42" s="2">
        <v>45930</v>
      </c>
      <c r="AB42">
        <v>30</v>
      </c>
      <c r="AC42">
        <v>9</v>
      </c>
      <c r="AD42">
        <v>2025</v>
      </c>
      <c r="AE42">
        <v>3</v>
      </c>
      <c r="AF42" s="6" t="s">
        <v>38</v>
      </c>
      <c r="AG42" s="6" t="s">
        <v>59</v>
      </c>
      <c r="AH42">
        <v>273</v>
      </c>
      <c r="AI42" s="6" t="s">
        <v>40</v>
      </c>
    </row>
    <row r="43" spans="1:35" x14ac:dyDescent="0.25">
      <c r="A43" s="6" t="s">
        <v>230</v>
      </c>
      <c r="B43" s="6" t="s">
        <v>231</v>
      </c>
      <c r="C43" s="6" t="s">
        <v>248</v>
      </c>
      <c r="D43" s="6" t="s">
        <v>242</v>
      </c>
      <c r="E43" s="1">
        <v>45930.416666666664</v>
      </c>
      <c r="F43" s="1">
        <v>45930.458333333336</v>
      </c>
      <c r="G43" s="6" t="s">
        <v>72</v>
      </c>
      <c r="H43" s="6" t="s">
        <v>230</v>
      </c>
      <c r="I43">
        <v>179</v>
      </c>
      <c r="J43" s="6" t="s">
        <v>234</v>
      </c>
      <c r="K43" s="6" t="s">
        <v>235</v>
      </c>
      <c r="L43">
        <v>21981231137</v>
      </c>
      <c r="M43" s="2">
        <v>36302</v>
      </c>
      <c r="N43" s="6" t="s">
        <v>48</v>
      </c>
      <c r="O43" s="6" t="s">
        <v>32</v>
      </c>
      <c r="P43" s="6" t="s">
        <v>33</v>
      </c>
      <c r="Q43" s="6" t="s">
        <v>236</v>
      </c>
      <c r="R43" s="6" t="s">
        <v>231</v>
      </c>
      <c r="S43">
        <v>13</v>
      </c>
      <c r="T43" s="6" t="s">
        <v>237</v>
      </c>
      <c r="U43">
        <v>4200</v>
      </c>
      <c r="V43" s="6" t="s">
        <v>248</v>
      </c>
      <c r="W43">
        <v>5</v>
      </c>
      <c r="X43" s="6" t="s">
        <v>249</v>
      </c>
      <c r="Y43" s="6" t="s">
        <v>239</v>
      </c>
      <c r="Z43" s="6" t="s">
        <v>242</v>
      </c>
      <c r="AA43" s="2">
        <v>45930</v>
      </c>
      <c r="AB43">
        <v>30</v>
      </c>
      <c r="AC43">
        <v>9</v>
      </c>
      <c r="AD43">
        <v>2025</v>
      </c>
      <c r="AE43">
        <v>3</v>
      </c>
      <c r="AF43" s="6" t="s">
        <v>38</v>
      </c>
      <c r="AG43" s="6" t="s">
        <v>59</v>
      </c>
      <c r="AH43">
        <v>273</v>
      </c>
      <c r="AI43" s="6" t="s">
        <v>40</v>
      </c>
    </row>
    <row r="44" spans="1:35" x14ac:dyDescent="0.25">
      <c r="A44" s="6" t="s">
        <v>240</v>
      </c>
      <c r="B44" s="6" t="s">
        <v>231</v>
      </c>
      <c r="C44" s="6" t="s">
        <v>250</v>
      </c>
      <c r="D44" s="6" t="s">
        <v>233</v>
      </c>
      <c r="E44" s="1">
        <v>45941.375</v>
      </c>
      <c r="F44" s="1">
        <v>45941.458333333336</v>
      </c>
      <c r="G44" s="6" t="s">
        <v>71</v>
      </c>
      <c r="H44" s="6" t="s">
        <v>240</v>
      </c>
      <c r="I44">
        <v>180</v>
      </c>
      <c r="J44" s="6" t="s">
        <v>243</v>
      </c>
      <c r="K44" s="6" t="s">
        <v>244</v>
      </c>
      <c r="L44">
        <v>21981231138</v>
      </c>
      <c r="M44" s="2">
        <v>37171</v>
      </c>
      <c r="N44" s="6" t="s">
        <v>100</v>
      </c>
      <c r="O44" s="6" t="s">
        <v>32</v>
      </c>
      <c r="P44" s="6" t="s">
        <v>33</v>
      </c>
      <c r="Q44" s="6" t="s">
        <v>245</v>
      </c>
      <c r="R44" s="6" t="s">
        <v>231</v>
      </c>
      <c r="S44">
        <v>13</v>
      </c>
      <c r="T44" s="6" t="s">
        <v>237</v>
      </c>
      <c r="U44">
        <v>4200</v>
      </c>
      <c r="V44" s="6" t="s">
        <v>250</v>
      </c>
      <c r="W44">
        <v>10</v>
      </c>
      <c r="X44" s="6" t="s">
        <v>251</v>
      </c>
      <c r="Y44" s="6" t="s">
        <v>247</v>
      </c>
      <c r="Z44" s="6" t="s">
        <v>233</v>
      </c>
      <c r="AA44" s="2">
        <v>45941</v>
      </c>
      <c r="AB44">
        <v>11</v>
      </c>
      <c r="AC44">
        <v>10</v>
      </c>
      <c r="AD44">
        <v>2025</v>
      </c>
      <c r="AE44">
        <v>4</v>
      </c>
      <c r="AF44" s="6" t="s">
        <v>94</v>
      </c>
      <c r="AG44" s="6" t="s">
        <v>110</v>
      </c>
      <c r="AH44">
        <v>284</v>
      </c>
      <c r="AI44" s="6" t="s">
        <v>111</v>
      </c>
    </row>
    <row r="45" spans="1:35" x14ac:dyDescent="0.25">
      <c r="A45" s="6" t="s">
        <v>252</v>
      </c>
      <c r="B45" s="6" t="s">
        <v>231</v>
      </c>
      <c r="C45" s="6" t="s">
        <v>232</v>
      </c>
      <c r="D45" s="6" t="s">
        <v>253</v>
      </c>
      <c r="E45" s="1">
        <v>45923.583333333336</v>
      </c>
      <c r="F45" s="1">
        <v>45923.625</v>
      </c>
      <c r="G45" s="6" t="s">
        <v>72</v>
      </c>
      <c r="H45" s="6" t="s">
        <v>252</v>
      </c>
      <c r="I45">
        <v>115</v>
      </c>
      <c r="J45" s="6" t="s">
        <v>254</v>
      </c>
      <c r="K45" s="6" t="s">
        <v>255</v>
      </c>
      <c r="L45">
        <v>21985556677</v>
      </c>
      <c r="M45" s="2">
        <v>38598</v>
      </c>
      <c r="N45" s="6" t="s">
        <v>122</v>
      </c>
      <c r="O45" s="6" t="s">
        <v>32</v>
      </c>
      <c r="P45" s="6" t="s">
        <v>33</v>
      </c>
      <c r="Q45" s="6" t="s">
        <v>256</v>
      </c>
      <c r="R45" s="6" t="s">
        <v>231</v>
      </c>
      <c r="S45">
        <v>13</v>
      </c>
      <c r="T45" s="6" t="s">
        <v>237</v>
      </c>
      <c r="U45">
        <v>4200</v>
      </c>
      <c r="V45" s="6" t="s">
        <v>232</v>
      </c>
      <c r="W45">
        <v>12</v>
      </c>
      <c r="X45" s="6" t="s">
        <v>238</v>
      </c>
      <c r="Y45" s="6" t="s">
        <v>239</v>
      </c>
      <c r="Z45" s="6" t="s">
        <v>253</v>
      </c>
      <c r="AA45" s="2">
        <v>45923</v>
      </c>
      <c r="AB45">
        <v>23</v>
      </c>
      <c r="AC45">
        <v>9</v>
      </c>
      <c r="AD45">
        <v>2025</v>
      </c>
      <c r="AE45">
        <v>3</v>
      </c>
      <c r="AF45" s="6" t="s">
        <v>38</v>
      </c>
      <c r="AG45" s="6" t="s">
        <v>59</v>
      </c>
      <c r="AH45">
        <v>266</v>
      </c>
      <c r="AI45" s="6" t="s">
        <v>40</v>
      </c>
    </row>
    <row r="46" spans="1:35" x14ac:dyDescent="0.25">
      <c r="A46" s="6" t="s">
        <v>257</v>
      </c>
      <c r="B46" s="6" t="s">
        <v>258</v>
      </c>
      <c r="C46" s="6" t="s">
        <v>259</v>
      </c>
      <c r="D46" s="6" t="s">
        <v>260</v>
      </c>
      <c r="E46" s="1">
        <v>45943.333333333336</v>
      </c>
      <c r="F46" s="1">
        <v>45943.458333333336</v>
      </c>
      <c r="G46" s="6" t="s">
        <v>72</v>
      </c>
      <c r="H46" s="6" t="s">
        <v>257</v>
      </c>
      <c r="I46">
        <v>197</v>
      </c>
      <c r="J46" s="6" t="s">
        <v>261</v>
      </c>
      <c r="K46" s="6" t="s">
        <v>262</v>
      </c>
      <c r="L46">
        <v>21981231155</v>
      </c>
      <c r="M46" s="2">
        <v>37169</v>
      </c>
      <c r="N46" s="6" t="s">
        <v>263</v>
      </c>
      <c r="O46" s="6" t="s">
        <v>32</v>
      </c>
      <c r="P46" s="6" t="s">
        <v>33</v>
      </c>
      <c r="Q46" s="6" t="s">
        <v>264</v>
      </c>
      <c r="R46" s="6" t="s">
        <v>258</v>
      </c>
      <c r="S46">
        <v>17</v>
      </c>
      <c r="T46" s="6" t="s">
        <v>265</v>
      </c>
      <c r="U46">
        <v>4200</v>
      </c>
      <c r="V46" s="6" t="s">
        <v>259</v>
      </c>
      <c r="W46">
        <v>20</v>
      </c>
      <c r="X46" s="6" t="s">
        <v>266</v>
      </c>
      <c r="Y46" s="6" t="s">
        <v>267</v>
      </c>
      <c r="Z46" s="6" t="s">
        <v>260</v>
      </c>
      <c r="AA46" s="2">
        <v>45943</v>
      </c>
      <c r="AB46">
        <v>13</v>
      </c>
      <c r="AC46">
        <v>10</v>
      </c>
      <c r="AD46">
        <v>2025</v>
      </c>
      <c r="AE46">
        <v>4</v>
      </c>
      <c r="AF46" s="6" t="s">
        <v>94</v>
      </c>
      <c r="AG46" s="6" t="s">
        <v>39</v>
      </c>
      <c r="AH46">
        <v>286</v>
      </c>
      <c r="AI46" s="6" t="s">
        <v>40</v>
      </c>
    </row>
    <row r="47" spans="1:35" x14ac:dyDescent="0.25">
      <c r="A47" s="6" t="s">
        <v>268</v>
      </c>
      <c r="B47" s="6" t="s">
        <v>258</v>
      </c>
      <c r="C47" s="6" t="s">
        <v>269</v>
      </c>
      <c r="D47" s="6" t="s">
        <v>242</v>
      </c>
      <c r="E47" s="1">
        <v>45930.541666666664</v>
      </c>
      <c r="F47" s="1">
        <v>45930.583333333336</v>
      </c>
      <c r="G47" s="6" t="s">
        <v>72</v>
      </c>
      <c r="H47" s="6" t="s">
        <v>268</v>
      </c>
      <c r="I47">
        <v>181</v>
      </c>
      <c r="J47" s="6" t="s">
        <v>270</v>
      </c>
      <c r="K47" s="6" t="s">
        <v>271</v>
      </c>
      <c r="L47">
        <v>21981231139</v>
      </c>
      <c r="M47" s="2">
        <v>36752</v>
      </c>
      <c r="N47" s="6" t="s">
        <v>31</v>
      </c>
      <c r="O47" s="6" t="s">
        <v>32</v>
      </c>
      <c r="P47" s="6" t="s">
        <v>33</v>
      </c>
      <c r="Q47" s="6" t="s">
        <v>272</v>
      </c>
      <c r="R47" s="6" t="s">
        <v>258</v>
      </c>
      <c r="S47">
        <v>17</v>
      </c>
      <c r="T47" s="6" t="s">
        <v>265</v>
      </c>
      <c r="U47">
        <v>4200</v>
      </c>
      <c r="V47" s="6" t="s">
        <v>269</v>
      </c>
      <c r="W47">
        <v>11</v>
      </c>
      <c r="X47" s="6" t="s">
        <v>273</v>
      </c>
      <c r="Y47" s="6" t="s">
        <v>267</v>
      </c>
      <c r="Z47" s="6" t="s">
        <v>242</v>
      </c>
      <c r="AA47" s="2">
        <v>45930</v>
      </c>
      <c r="AB47">
        <v>30</v>
      </c>
      <c r="AC47">
        <v>9</v>
      </c>
      <c r="AD47">
        <v>2025</v>
      </c>
      <c r="AE47">
        <v>3</v>
      </c>
      <c r="AF47" s="6" t="s">
        <v>38</v>
      </c>
      <c r="AG47" s="6" t="s">
        <v>59</v>
      </c>
      <c r="AH47">
        <v>273</v>
      </c>
      <c r="AI47" s="6" t="s">
        <v>40</v>
      </c>
    </row>
    <row r="48" spans="1:35" x14ac:dyDescent="0.25">
      <c r="A48" s="6" t="s">
        <v>268</v>
      </c>
      <c r="B48" s="6" t="s">
        <v>258</v>
      </c>
      <c r="C48" s="6" t="s">
        <v>269</v>
      </c>
      <c r="D48" s="6" t="s">
        <v>260</v>
      </c>
      <c r="E48" s="1">
        <v>45943.333333333336</v>
      </c>
      <c r="F48" s="1">
        <v>45943.458333333336</v>
      </c>
      <c r="G48" s="6" t="s">
        <v>72</v>
      </c>
      <c r="H48" s="6" t="s">
        <v>268</v>
      </c>
      <c r="I48">
        <v>181</v>
      </c>
      <c r="J48" s="6" t="s">
        <v>270</v>
      </c>
      <c r="K48" s="6" t="s">
        <v>271</v>
      </c>
      <c r="L48">
        <v>21981231139</v>
      </c>
      <c r="M48" s="2">
        <v>36752</v>
      </c>
      <c r="N48" s="6" t="s">
        <v>31</v>
      </c>
      <c r="O48" s="6" t="s">
        <v>32</v>
      </c>
      <c r="P48" s="6" t="s">
        <v>33</v>
      </c>
      <c r="Q48" s="6" t="s">
        <v>272</v>
      </c>
      <c r="R48" s="6" t="s">
        <v>258</v>
      </c>
      <c r="S48">
        <v>17</v>
      </c>
      <c r="T48" s="6" t="s">
        <v>265</v>
      </c>
      <c r="U48">
        <v>4200</v>
      </c>
      <c r="V48" s="6" t="s">
        <v>269</v>
      </c>
      <c r="W48">
        <v>11</v>
      </c>
      <c r="X48" s="6" t="s">
        <v>273</v>
      </c>
      <c r="Y48" s="6" t="s">
        <v>267</v>
      </c>
      <c r="Z48" s="6" t="s">
        <v>260</v>
      </c>
      <c r="AA48" s="2">
        <v>45943</v>
      </c>
      <c r="AB48">
        <v>13</v>
      </c>
      <c r="AC48">
        <v>10</v>
      </c>
      <c r="AD48">
        <v>2025</v>
      </c>
      <c r="AE48">
        <v>4</v>
      </c>
      <c r="AF48" s="6" t="s">
        <v>94</v>
      </c>
      <c r="AG48" s="6" t="s">
        <v>39</v>
      </c>
      <c r="AH48">
        <v>286</v>
      </c>
      <c r="AI48" s="6" t="s">
        <v>40</v>
      </c>
    </row>
    <row r="49" spans="1:35" x14ac:dyDescent="0.25">
      <c r="A49" s="6" t="s">
        <v>202</v>
      </c>
      <c r="B49" s="6" t="s">
        <v>274</v>
      </c>
      <c r="C49" s="6" t="s">
        <v>275</v>
      </c>
      <c r="D49" s="6" t="s">
        <v>193</v>
      </c>
      <c r="E49" s="1">
        <v>45954.416666666664</v>
      </c>
      <c r="F49" s="1">
        <v>45954.458333333336</v>
      </c>
      <c r="G49" s="6" t="s">
        <v>72</v>
      </c>
      <c r="H49" s="6" t="s">
        <v>202</v>
      </c>
      <c r="I49">
        <v>185</v>
      </c>
      <c r="J49" s="6" t="s">
        <v>204</v>
      </c>
      <c r="K49" s="6" t="s">
        <v>205</v>
      </c>
      <c r="L49">
        <v>21981231143</v>
      </c>
      <c r="M49" s="2">
        <v>37349</v>
      </c>
      <c r="N49" s="6" t="s">
        <v>31</v>
      </c>
      <c r="O49" s="6" t="s">
        <v>32</v>
      </c>
      <c r="P49" s="6" t="s">
        <v>33</v>
      </c>
      <c r="Q49" s="6" t="s">
        <v>206</v>
      </c>
      <c r="R49" s="6" t="s">
        <v>274</v>
      </c>
      <c r="S49">
        <v>18</v>
      </c>
      <c r="T49" s="6" t="s">
        <v>276</v>
      </c>
      <c r="U49">
        <v>3800</v>
      </c>
      <c r="V49" s="6" t="s">
        <v>275</v>
      </c>
      <c r="W49">
        <v>15</v>
      </c>
      <c r="X49" s="6" t="s">
        <v>277</v>
      </c>
      <c r="Y49" s="6" t="s">
        <v>58</v>
      </c>
      <c r="Z49" s="6" t="s">
        <v>193</v>
      </c>
      <c r="AA49" s="2">
        <v>45954</v>
      </c>
      <c r="AB49">
        <v>24</v>
      </c>
      <c r="AC49">
        <v>10</v>
      </c>
      <c r="AD49">
        <v>2025</v>
      </c>
      <c r="AE49">
        <v>4</v>
      </c>
      <c r="AF49" s="6" t="s">
        <v>94</v>
      </c>
      <c r="AG49" s="6" t="s">
        <v>44</v>
      </c>
      <c r="AH49">
        <v>297</v>
      </c>
      <c r="AI49" s="6" t="s">
        <v>40</v>
      </c>
    </row>
    <row r="50" spans="1:35" x14ac:dyDescent="0.25">
      <c r="A50" s="6" t="s">
        <v>202</v>
      </c>
      <c r="B50" s="6" t="s">
        <v>274</v>
      </c>
      <c r="C50" s="6" t="s">
        <v>275</v>
      </c>
      <c r="D50" s="6" t="s">
        <v>179</v>
      </c>
      <c r="E50" s="1">
        <v>45954.416666666664</v>
      </c>
      <c r="F50" s="1">
        <v>45954.458333333336</v>
      </c>
      <c r="G50" s="6" t="s">
        <v>72</v>
      </c>
      <c r="H50" s="6" t="s">
        <v>202</v>
      </c>
      <c r="I50">
        <v>185</v>
      </c>
      <c r="J50" s="6" t="s">
        <v>204</v>
      </c>
      <c r="K50" s="6" t="s">
        <v>205</v>
      </c>
      <c r="L50">
        <v>21981231143</v>
      </c>
      <c r="M50" s="2">
        <v>37349</v>
      </c>
      <c r="N50" s="6" t="s">
        <v>31</v>
      </c>
      <c r="O50" s="6" t="s">
        <v>32</v>
      </c>
      <c r="P50" s="6" t="s">
        <v>33</v>
      </c>
      <c r="Q50" s="6" t="s">
        <v>206</v>
      </c>
      <c r="R50" s="6" t="s">
        <v>274</v>
      </c>
      <c r="S50">
        <v>18</v>
      </c>
      <c r="T50" s="6" t="s">
        <v>276</v>
      </c>
      <c r="U50">
        <v>3800</v>
      </c>
      <c r="V50" s="6" t="s">
        <v>275</v>
      </c>
      <c r="W50">
        <v>15</v>
      </c>
      <c r="X50" s="6" t="s">
        <v>277</v>
      </c>
      <c r="Y50" s="6" t="s">
        <v>58</v>
      </c>
      <c r="Z50" s="6" t="s">
        <v>179</v>
      </c>
      <c r="AA50" s="2">
        <v>45954</v>
      </c>
      <c r="AB50">
        <v>24</v>
      </c>
      <c r="AC50">
        <v>10</v>
      </c>
      <c r="AD50">
        <v>2025</v>
      </c>
      <c r="AE50">
        <v>4</v>
      </c>
      <c r="AF50" s="6" t="s">
        <v>94</v>
      </c>
      <c r="AG50" s="6" t="s">
        <v>44</v>
      </c>
      <c r="AH50">
        <v>297</v>
      </c>
      <c r="AI50" s="6" t="s">
        <v>40</v>
      </c>
    </row>
    <row r="51" spans="1:35" x14ac:dyDescent="0.25">
      <c r="A51" s="6" t="s">
        <v>183</v>
      </c>
      <c r="B51" s="6" t="s">
        <v>274</v>
      </c>
      <c r="C51" s="6" t="s">
        <v>167</v>
      </c>
      <c r="D51" s="6" t="s">
        <v>184</v>
      </c>
      <c r="E51" s="1">
        <v>45933.416666666664</v>
      </c>
      <c r="F51" s="1">
        <v>45933.458333333336</v>
      </c>
      <c r="G51" s="6" t="s">
        <v>71</v>
      </c>
      <c r="H51" s="6" t="s">
        <v>183</v>
      </c>
      <c r="I51">
        <v>162</v>
      </c>
      <c r="J51" s="6" t="s">
        <v>185</v>
      </c>
      <c r="K51" s="6" t="s">
        <v>186</v>
      </c>
      <c r="L51">
        <v>21981231120</v>
      </c>
      <c r="M51" s="2">
        <v>38532</v>
      </c>
      <c r="N51" s="6" t="s">
        <v>31</v>
      </c>
      <c r="O51" s="6" t="s">
        <v>32</v>
      </c>
      <c r="P51" s="6" t="s">
        <v>33</v>
      </c>
      <c r="Q51" s="6" t="s">
        <v>187</v>
      </c>
      <c r="R51" s="6" t="s">
        <v>274</v>
      </c>
      <c r="S51">
        <v>18</v>
      </c>
      <c r="T51" s="6" t="s">
        <v>276</v>
      </c>
      <c r="U51">
        <v>3800</v>
      </c>
      <c r="V51" s="6" t="s">
        <v>167</v>
      </c>
      <c r="W51">
        <v>3</v>
      </c>
      <c r="X51" s="6" t="s">
        <v>57</v>
      </c>
      <c r="Y51" s="6" t="s">
        <v>58</v>
      </c>
      <c r="Z51" s="6" t="s">
        <v>184</v>
      </c>
      <c r="AA51" s="2">
        <v>45933</v>
      </c>
      <c r="AB51">
        <v>3</v>
      </c>
      <c r="AC51">
        <v>10</v>
      </c>
      <c r="AD51">
        <v>2025</v>
      </c>
      <c r="AE51">
        <v>4</v>
      </c>
      <c r="AF51" s="6" t="s">
        <v>94</v>
      </c>
      <c r="AG51" s="6" t="s">
        <v>44</v>
      </c>
      <c r="AH51">
        <v>276</v>
      </c>
      <c r="AI51" s="6" t="s">
        <v>40</v>
      </c>
    </row>
    <row r="52" spans="1:35" x14ac:dyDescent="0.25">
      <c r="A52" s="6" t="s">
        <v>278</v>
      </c>
      <c r="B52" s="6" t="s">
        <v>274</v>
      </c>
      <c r="C52" s="6" t="s">
        <v>171</v>
      </c>
      <c r="D52" s="6" t="s">
        <v>196</v>
      </c>
      <c r="E52" s="1">
        <v>45931.458333333336</v>
      </c>
      <c r="F52" s="1">
        <v>45931.5</v>
      </c>
      <c r="G52" s="6" t="s">
        <v>72</v>
      </c>
      <c r="H52" s="6" t="s">
        <v>278</v>
      </c>
      <c r="I52">
        <v>161</v>
      </c>
      <c r="J52" s="6" t="s">
        <v>279</v>
      </c>
      <c r="K52" s="6" t="s">
        <v>280</v>
      </c>
      <c r="L52">
        <v>21981231119</v>
      </c>
      <c r="M52" s="2">
        <v>38762</v>
      </c>
      <c r="N52" s="6" t="s">
        <v>31</v>
      </c>
      <c r="O52" s="6" t="s">
        <v>32</v>
      </c>
      <c r="P52" s="6" t="s">
        <v>33</v>
      </c>
      <c r="Q52" s="6" t="s">
        <v>281</v>
      </c>
      <c r="R52" s="6" t="s">
        <v>274</v>
      </c>
      <c r="S52">
        <v>18</v>
      </c>
      <c r="T52" s="6" t="s">
        <v>276</v>
      </c>
      <c r="U52">
        <v>3800</v>
      </c>
      <c r="V52" s="6" t="s">
        <v>171</v>
      </c>
      <c r="W52">
        <v>16</v>
      </c>
      <c r="X52" s="6" t="s">
        <v>177</v>
      </c>
      <c r="Y52" s="6" t="s">
        <v>37</v>
      </c>
      <c r="Z52" s="6" t="s">
        <v>196</v>
      </c>
      <c r="AA52" s="2">
        <v>45931</v>
      </c>
      <c r="AB52">
        <v>1</v>
      </c>
      <c r="AC52">
        <v>10</v>
      </c>
      <c r="AD52">
        <v>2025</v>
      </c>
      <c r="AE52">
        <v>4</v>
      </c>
      <c r="AF52" s="6" t="s">
        <v>94</v>
      </c>
      <c r="AG52" s="6" t="s">
        <v>51</v>
      </c>
      <c r="AH52">
        <v>274</v>
      </c>
      <c r="AI52" s="6" t="s">
        <v>40</v>
      </c>
    </row>
    <row r="53" spans="1:35" x14ac:dyDescent="0.25">
      <c r="A53" s="6" t="s">
        <v>158</v>
      </c>
      <c r="B53" s="6" t="s">
        <v>274</v>
      </c>
      <c r="C53" s="6" t="s">
        <v>209</v>
      </c>
      <c r="D53" s="6" t="s">
        <v>159</v>
      </c>
      <c r="E53" s="1">
        <v>45940.416666666664</v>
      </c>
      <c r="F53" s="1">
        <v>45940.458333333336</v>
      </c>
      <c r="G53" s="6" t="s">
        <v>71</v>
      </c>
      <c r="H53" s="6" t="s">
        <v>158</v>
      </c>
      <c r="I53">
        <v>170</v>
      </c>
      <c r="J53" s="6" t="s">
        <v>160</v>
      </c>
      <c r="K53" s="6" t="s">
        <v>161</v>
      </c>
      <c r="L53">
        <v>21981231128</v>
      </c>
      <c r="M53" s="2">
        <v>38606</v>
      </c>
      <c r="N53" s="6" t="s">
        <v>162</v>
      </c>
      <c r="O53" s="6" t="s">
        <v>32</v>
      </c>
      <c r="P53" s="6" t="s">
        <v>33</v>
      </c>
      <c r="Q53" s="6" t="s">
        <v>163</v>
      </c>
      <c r="R53" s="6" t="s">
        <v>274</v>
      </c>
      <c r="S53">
        <v>18</v>
      </c>
      <c r="T53" s="6" t="s">
        <v>276</v>
      </c>
      <c r="U53">
        <v>3800</v>
      </c>
      <c r="V53" s="6" t="s">
        <v>209</v>
      </c>
      <c r="W53">
        <v>8</v>
      </c>
      <c r="X53" s="6" t="s">
        <v>214</v>
      </c>
      <c r="Y53" s="6" t="s">
        <v>58</v>
      </c>
      <c r="Z53" s="6" t="s">
        <v>159</v>
      </c>
      <c r="AA53" s="2">
        <v>45940</v>
      </c>
      <c r="AB53">
        <v>10</v>
      </c>
      <c r="AC53">
        <v>10</v>
      </c>
      <c r="AD53">
        <v>2025</v>
      </c>
      <c r="AE53">
        <v>4</v>
      </c>
      <c r="AF53" s="6" t="s">
        <v>94</v>
      </c>
      <c r="AG53" s="6" t="s">
        <v>44</v>
      </c>
      <c r="AH53">
        <v>283</v>
      </c>
      <c r="AI53" s="6" t="s">
        <v>40</v>
      </c>
    </row>
    <row r="54" spans="1:35" x14ac:dyDescent="0.25">
      <c r="A54" s="6" t="s">
        <v>282</v>
      </c>
      <c r="B54" s="6" t="s">
        <v>274</v>
      </c>
      <c r="C54" s="6" t="s">
        <v>113</v>
      </c>
      <c r="D54" s="6" t="s">
        <v>283</v>
      </c>
      <c r="E54" s="1">
        <v>45952.375</v>
      </c>
      <c r="F54" s="1">
        <v>45952.416666666664</v>
      </c>
      <c r="G54" s="6" t="s">
        <v>72</v>
      </c>
      <c r="H54" s="6" t="s">
        <v>282</v>
      </c>
      <c r="I54">
        <v>174</v>
      </c>
      <c r="J54" s="6" t="s">
        <v>284</v>
      </c>
      <c r="K54" s="6" t="s">
        <v>285</v>
      </c>
      <c r="L54">
        <v>21981231132</v>
      </c>
      <c r="M54" s="2">
        <v>38694</v>
      </c>
      <c r="N54" s="6" t="s">
        <v>162</v>
      </c>
      <c r="O54" s="6" t="s">
        <v>32</v>
      </c>
      <c r="P54" s="6" t="s">
        <v>33</v>
      </c>
      <c r="Q54" s="6" t="s">
        <v>286</v>
      </c>
      <c r="R54" s="6" t="s">
        <v>274</v>
      </c>
      <c r="S54">
        <v>18</v>
      </c>
      <c r="T54" s="6" t="s">
        <v>276</v>
      </c>
      <c r="U54">
        <v>3800</v>
      </c>
      <c r="V54" s="6" t="s">
        <v>113</v>
      </c>
      <c r="W54">
        <v>1</v>
      </c>
      <c r="X54" s="6" t="s">
        <v>36</v>
      </c>
      <c r="Y54" s="6" t="s">
        <v>37</v>
      </c>
      <c r="Z54" s="6" t="s">
        <v>283</v>
      </c>
      <c r="AA54" s="2">
        <v>45952</v>
      </c>
      <c r="AB54">
        <v>22</v>
      </c>
      <c r="AC54">
        <v>10</v>
      </c>
      <c r="AD54">
        <v>2025</v>
      </c>
      <c r="AE54">
        <v>4</v>
      </c>
      <c r="AF54" s="6" t="s">
        <v>94</v>
      </c>
      <c r="AG54" s="6" t="s">
        <v>51</v>
      </c>
      <c r="AH54">
        <v>295</v>
      </c>
      <c r="AI54" s="6" t="s">
        <v>40</v>
      </c>
    </row>
    <row r="55" spans="1:35" x14ac:dyDescent="0.25">
      <c r="A55" s="6" t="s">
        <v>282</v>
      </c>
      <c r="B55" s="6" t="s">
        <v>274</v>
      </c>
      <c r="C55" s="6" t="s">
        <v>113</v>
      </c>
      <c r="D55" s="6" t="s">
        <v>287</v>
      </c>
      <c r="E55" s="1">
        <v>45952.375</v>
      </c>
      <c r="F55" s="1">
        <v>45952.416666666664</v>
      </c>
      <c r="G55" s="6" t="s">
        <v>72</v>
      </c>
      <c r="H55" s="6" t="s">
        <v>282</v>
      </c>
      <c r="I55">
        <v>174</v>
      </c>
      <c r="J55" s="6" t="s">
        <v>284</v>
      </c>
      <c r="K55" s="6" t="s">
        <v>285</v>
      </c>
      <c r="L55">
        <v>21981231132</v>
      </c>
      <c r="M55" s="2">
        <v>38694</v>
      </c>
      <c r="N55" s="6" t="s">
        <v>162</v>
      </c>
      <c r="O55" s="6" t="s">
        <v>32</v>
      </c>
      <c r="P55" s="6" t="s">
        <v>33</v>
      </c>
      <c r="Q55" s="6" t="s">
        <v>286</v>
      </c>
      <c r="R55" s="6" t="s">
        <v>274</v>
      </c>
      <c r="S55">
        <v>18</v>
      </c>
      <c r="T55" s="6" t="s">
        <v>276</v>
      </c>
      <c r="U55">
        <v>3800</v>
      </c>
      <c r="V55" s="6" t="s">
        <v>113</v>
      </c>
      <c r="W55">
        <v>1</v>
      </c>
      <c r="X55" s="6" t="s">
        <v>36</v>
      </c>
      <c r="Y55" s="6" t="s">
        <v>37</v>
      </c>
      <c r="Z55" s="6" t="s">
        <v>287</v>
      </c>
      <c r="AA55" s="2">
        <v>45952</v>
      </c>
      <c r="AB55">
        <v>22</v>
      </c>
      <c r="AC55">
        <v>10</v>
      </c>
      <c r="AD55">
        <v>2025</v>
      </c>
      <c r="AE55">
        <v>4</v>
      </c>
      <c r="AF55" s="6" t="s">
        <v>94</v>
      </c>
      <c r="AG55" s="6" t="s">
        <v>51</v>
      </c>
      <c r="AH55">
        <v>295</v>
      </c>
      <c r="AI55" s="6" t="s">
        <v>40</v>
      </c>
    </row>
    <row r="56" spans="1:35" x14ac:dyDescent="0.25">
      <c r="A56" s="6" t="s">
        <v>202</v>
      </c>
      <c r="B56" s="6" t="s">
        <v>274</v>
      </c>
      <c r="C56" s="6" t="s">
        <v>275</v>
      </c>
      <c r="D56" s="6" t="s">
        <v>201</v>
      </c>
      <c r="E56" s="1">
        <v>45954.416666666664</v>
      </c>
      <c r="F56" s="1">
        <v>45954.458333333336</v>
      </c>
      <c r="G56" s="6" t="s">
        <v>72</v>
      </c>
      <c r="H56" s="6" t="s">
        <v>202</v>
      </c>
      <c r="I56">
        <v>185</v>
      </c>
      <c r="J56" s="6" t="s">
        <v>204</v>
      </c>
      <c r="K56" s="6" t="s">
        <v>205</v>
      </c>
      <c r="L56">
        <v>21981231143</v>
      </c>
      <c r="M56" s="2">
        <v>37349</v>
      </c>
      <c r="N56" s="6" t="s">
        <v>31</v>
      </c>
      <c r="O56" s="6" t="s">
        <v>32</v>
      </c>
      <c r="P56" s="6" t="s">
        <v>33</v>
      </c>
      <c r="Q56" s="6" t="s">
        <v>206</v>
      </c>
      <c r="R56" s="6" t="s">
        <v>274</v>
      </c>
      <c r="S56">
        <v>18</v>
      </c>
      <c r="T56" s="6" t="s">
        <v>276</v>
      </c>
      <c r="U56">
        <v>3800</v>
      </c>
      <c r="V56" s="6" t="s">
        <v>275</v>
      </c>
      <c r="W56">
        <v>15</v>
      </c>
      <c r="X56" s="6" t="s">
        <v>277</v>
      </c>
      <c r="Y56" s="6" t="s">
        <v>58</v>
      </c>
      <c r="Z56" s="6" t="s">
        <v>201</v>
      </c>
      <c r="AA56" s="2">
        <v>45954</v>
      </c>
      <c r="AB56">
        <v>24</v>
      </c>
      <c r="AC56">
        <v>10</v>
      </c>
      <c r="AD56">
        <v>2025</v>
      </c>
      <c r="AE56">
        <v>4</v>
      </c>
      <c r="AF56" s="6" t="s">
        <v>94</v>
      </c>
      <c r="AG56" s="6" t="s">
        <v>44</v>
      </c>
      <c r="AH56">
        <v>297</v>
      </c>
      <c r="AI56" s="6" t="s">
        <v>40</v>
      </c>
    </row>
    <row r="57" spans="1:35" x14ac:dyDescent="0.25">
      <c r="A57" s="6" t="s">
        <v>288</v>
      </c>
      <c r="B57" s="6" t="s">
        <v>289</v>
      </c>
      <c r="C57" s="6" t="s">
        <v>290</v>
      </c>
      <c r="D57" s="6" t="s">
        <v>193</v>
      </c>
      <c r="E57" s="1">
        <v>45954.458333333336</v>
      </c>
      <c r="F57" s="1">
        <v>45954.5</v>
      </c>
      <c r="G57" s="6" t="s">
        <v>72</v>
      </c>
      <c r="H57" s="6" t="s">
        <v>288</v>
      </c>
      <c r="I57">
        <v>187</v>
      </c>
      <c r="J57" s="6" t="s">
        <v>291</v>
      </c>
      <c r="K57" s="6" t="s">
        <v>292</v>
      </c>
      <c r="L57">
        <v>21981231145</v>
      </c>
      <c r="M57" s="2">
        <v>38612</v>
      </c>
      <c r="N57" s="6" t="s">
        <v>31</v>
      </c>
      <c r="O57" s="6" t="s">
        <v>32</v>
      </c>
      <c r="P57" s="6" t="s">
        <v>33</v>
      </c>
      <c r="Q57" s="6" t="s">
        <v>293</v>
      </c>
      <c r="R57" s="6" t="s">
        <v>289</v>
      </c>
      <c r="S57">
        <v>19</v>
      </c>
      <c r="T57" s="6" t="s">
        <v>294</v>
      </c>
      <c r="U57">
        <v>3800</v>
      </c>
      <c r="V57" s="6" t="s">
        <v>290</v>
      </c>
      <c r="W57">
        <v>18</v>
      </c>
      <c r="X57" s="6" t="s">
        <v>295</v>
      </c>
      <c r="Y57" s="6" t="s">
        <v>58</v>
      </c>
      <c r="Z57" s="6" t="s">
        <v>193</v>
      </c>
      <c r="AA57" s="2">
        <v>45954</v>
      </c>
      <c r="AB57">
        <v>24</v>
      </c>
      <c r="AC57">
        <v>10</v>
      </c>
      <c r="AD57">
        <v>2025</v>
      </c>
      <c r="AE57">
        <v>4</v>
      </c>
      <c r="AF57" s="6" t="s">
        <v>94</v>
      </c>
      <c r="AG57" s="6" t="s">
        <v>44</v>
      </c>
      <c r="AH57">
        <v>297</v>
      </c>
      <c r="AI57" s="6" t="s">
        <v>40</v>
      </c>
    </row>
    <row r="58" spans="1:35" x14ac:dyDescent="0.25">
      <c r="A58" s="6" t="s">
        <v>288</v>
      </c>
      <c r="B58" s="6" t="s">
        <v>289</v>
      </c>
      <c r="C58" s="6" t="s">
        <v>290</v>
      </c>
      <c r="D58" s="6" t="s">
        <v>179</v>
      </c>
      <c r="E58" s="1">
        <v>45954.458333333336</v>
      </c>
      <c r="F58" s="1">
        <v>45954.5</v>
      </c>
      <c r="G58" s="6" t="s">
        <v>71</v>
      </c>
      <c r="H58" s="6" t="s">
        <v>288</v>
      </c>
      <c r="I58">
        <v>187</v>
      </c>
      <c r="J58" s="6" t="s">
        <v>291</v>
      </c>
      <c r="K58" s="6" t="s">
        <v>292</v>
      </c>
      <c r="L58">
        <v>21981231145</v>
      </c>
      <c r="M58" s="2">
        <v>38612</v>
      </c>
      <c r="N58" s="6" t="s">
        <v>31</v>
      </c>
      <c r="O58" s="6" t="s">
        <v>32</v>
      </c>
      <c r="P58" s="6" t="s">
        <v>33</v>
      </c>
      <c r="Q58" s="6" t="s">
        <v>293</v>
      </c>
      <c r="R58" s="6" t="s">
        <v>289</v>
      </c>
      <c r="S58">
        <v>19</v>
      </c>
      <c r="T58" s="6" t="s">
        <v>294</v>
      </c>
      <c r="U58">
        <v>3800</v>
      </c>
      <c r="V58" s="6" t="s">
        <v>290</v>
      </c>
      <c r="W58">
        <v>18</v>
      </c>
      <c r="X58" s="6" t="s">
        <v>295</v>
      </c>
      <c r="Y58" s="6" t="s">
        <v>58</v>
      </c>
      <c r="Z58" s="6" t="s">
        <v>179</v>
      </c>
      <c r="AA58" s="2">
        <v>45954</v>
      </c>
      <c r="AB58">
        <v>24</v>
      </c>
      <c r="AC58">
        <v>10</v>
      </c>
      <c r="AD58">
        <v>2025</v>
      </c>
      <c r="AE58">
        <v>4</v>
      </c>
      <c r="AF58" s="6" t="s">
        <v>94</v>
      </c>
      <c r="AG58" s="6" t="s">
        <v>44</v>
      </c>
      <c r="AH58">
        <v>297</v>
      </c>
      <c r="AI58" s="6" t="s">
        <v>40</v>
      </c>
    </row>
    <row r="59" spans="1:35" x14ac:dyDescent="0.25">
      <c r="A59" s="6" t="s">
        <v>296</v>
      </c>
      <c r="B59" s="6" t="s">
        <v>289</v>
      </c>
      <c r="C59" s="6" t="s">
        <v>167</v>
      </c>
      <c r="D59" s="6" t="s">
        <v>287</v>
      </c>
      <c r="E59" s="1">
        <v>45952.416666666664</v>
      </c>
      <c r="F59" s="1">
        <v>45952.458333333336</v>
      </c>
      <c r="G59" s="6" t="s">
        <v>72</v>
      </c>
      <c r="H59" s="6" t="s">
        <v>296</v>
      </c>
      <c r="I59">
        <v>177</v>
      </c>
      <c r="J59" s="6" t="s">
        <v>297</v>
      </c>
      <c r="K59" s="6" t="s">
        <v>298</v>
      </c>
      <c r="L59">
        <v>21981231135</v>
      </c>
      <c r="M59" s="2">
        <v>38987</v>
      </c>
      <c r="N59" s="6" t="s">
        <v>100</v>
      </c>
      <c r="O59" s="6" t="s">
        <v>32</v>
      </c>
      <c r="P59" s="6" t="s">
        <v>33</v>
      </c>
      <c r="Q59" s="6" t="s">
        <v>299</v>
      </c>
      <c r="R59" s="6" t="s">
        <v>289</v>
      </c>
      <c r="S59">
        <v>19</v>
      </c>
      <c r="T59" s="6" t="s">
        <v>294</v>
      </c>
      <c r="U59">
        <v>3800</v>
      </c>
      <c r="V59" s="6" t="s">
        <v>167</v>
      </c>
      <c r="W59">
        <v>3</v>
      </c>
      <c r="X59" s="6" t="s">
        <v>57</v>
      </c>
      <c r="Y59" s="6" t="s">
        <v>58</v>
      </c>
      <c r="Z59" s="6" t="s">
        <v>287</v>
      </c>
      <c r="AA59" s="2">
        <v>45952</v>
      </c>
      <c r="AB59">
        <v>22</v>
      </c>
      <c r="AC59">
        <v>10</v>
      </c>
      <c r="AD59">
        <v>2025</v>
      </c>
      <c r="AE59">
        <v>4</v>
      </c>
      <c r="AF59" s="6" t="s">
        <v>94</v>
      </c>
      <c r="AG59" s="6" t="s">
        <v>51</v>
      </c>
      <c r="AH59">
        <v>295</v>
      </c>
      <c r="AI59" s="6" t="s">
        <v>40</v>
      </c>
    </row>
    <row r="60" spans="1:35" x14ac:dyDescent="0.25">
      <c r="A60" s="6" t="s">
        <v>296</v>
      </c>
      <c r="B60" s="6" t="s">
        <v>289</v>
      </c>
      <c r="C60" s="6" t="s">
        <v>167</v>
      </c>
      <c r="D60" s="6" t="s">
        <v>283</v>
      </c>
      <c r="E60" s="1">
        <v>45952.416666666664</v>
      </c>
      <c r="F60" s="1">
        <v>45952.458333333336</v>
      </c>
      <c r="G60" s="6" t="s">
        <v>72</v>
      </c>
      <c r="H60" s="6" t="s">
        <v>296</v>
      </c>
      <c r="I60">
        <v>177</v>
      </c>
      <c r="J60" s="6" t="s">
        <v>297</v>
      </c>
      <c r="K60" s="6" t="s">
        <v>298</v>
      </c>
      <c r="L60">
        <v>21981231135</v>
      </c>
      <c r="M60" s="2">
        <v>38987</v>
      </c>
      <c r="N60" s="6" t="s">
        <v>100</v>
      </c>
      <c r="O60" s="6" t="s">
        <v>32</v>
      </c>
      <c r="P60" s="6" t="s">
        <v>33</v>
      </c>
      <c r="Q60" s="6" t="s">
        <v>299</v>
      </c>
      <c r="R60" s="6" t="s">
        <v>289</v>
      </c>
      <c r="S60">
        <v>19</v>
      </c>
      <c r="T60" s="6" t="s">
        <v>294</v>
      </c>
      <c r="U60">
        <v>3800</v>
      </c>
      <c r="V60" s="6" t="s">
        <v>167</v>
      </c>
      <c r="W60">
        <v>3</v>
      </c>
      <c r="X60" s="6" t="s">
        <v>57</v>
      </c>
      <c r="Y60" s="6" t="s">
        <v>58</v>
      </c>
      <c r="Z60" s="6" t="s">
        <v>283</v>
      </c>
      <c r="AA60" s="2">
        <v>45952</v>
      </c>
      <c r="AB60">
        <v>22</v>
      </c>
      <c r="AC60">
        <v>10</v>
      </c>
      <c r="AD60">
        <v>2025</v>
      </c>
      <c r="AE60">
        <v>4</v>
      </c>
      <c r="AF60" s="6" t="s">
        <v>94</v>
      </c>
      <c r="AG60" s="6" t="s">
        <v>51</v>
      </c>
      <c r="AH60">
        <v>295</v>
      </c>
      <c r="AI60" s="6" t="s">
        <v>40</v>
      </c>
    </row>
    <row r="61" spans="1:35" x14ac:dyDescent="0.25">
      <c r="A61" s="6" t="s">
        <v>288</v>
      </c>
      <c r="B61" s="6" t="s">
        <v>289</v>
      </c>
      <c r="C61" s="6" t="s">
        <v>290</v>
      </c>
      <c r="D61" s="6" t="s">
        <v>201</v>
      </c>
      <c r="E61" s="1">
        <v>45954.458333333336</v>
      </c>
      <c r="F61" s="1">
        <v>45954.5</v>
      </c>
      <c r="G61" s="6" t="s">
        <v>72</v>
      </c>
      <c r="H61" s="6" t="s">
        <v>288</v>
      </c>
      <c r="I61">
        <v>187</v>
      </c>
      <c r="J61" s="6" t="s">
        <v>291</v>
      </c>
      <c r="K61" s="6" t="s">
        <v>292</v>
      </c>
      <c r="L61">
        <v>21981231145</v>
      </c>
      <c r="M61" s="2">
        <v>38612</v>
      </c>
      <c r="N61" s="6" t="s">
        <v>31</v>
      </c>
      <c r="O61" s="6" t="s">
        <v>32</v>
      </c>
      <c r="P61" s="6" t="s">
        <v>33</v>
      </c>
      <c r="Q61" s="6" t="s">
        <v>293</v>
      </c>
      <c r="R61" s="6" t="s">
        <v>289</v>
      </c>
      <c r="S61">
        <v>19</v>
      </c>
      <c r="T61" s="6" t="s">
        <v>294</v>
      </c>
      <c r="U61">
        <v>3800</v>
      </c>
      <c r="V61" s="6" t="s">
        <v>290</v>
      </c>
      <c r="W61">
        <v>18</v>
      </c>
      <c r="X61" s="6" t="s">
        <v>295</v>
      </c>
      <c r="Y61" s="6" t="s">
        <v>58</v>
      </c>
      <c r="Z61" s="6" t="s">
        <v>201</v>
      </c>
      <c r="AA61" s="2">
        <v>45954</v>
      </c>
      <c r="AB61">
        <v>24</v>
      </c>
      <c r="AC61">
        <v>10</v>
      </c>
      <c r="AD61">
        <v>2025</v>
      </c>
      <c r="AE61">
        <v>4</v>
      </c>
      <c r="AF61" s="6" t="s">
        <v>94</v>
      </c>
      <c r="AG61" s="6" t="s">
        <v>44</v>
      </c>
      <c r="AH61">
        <v>297</v>
      </c>
      <c r="AI61" s="6" t="s">
        <v>40</v>
      </c>
    </row>
    <row r="62" spans="1:35" x14ac:dyDescent="0.25">
      <c r="A62" s="6" t="s">
        <v>300</v>
      </c>
      <c r="B62" s="6" t="s">
        <v>289</v>
      </c>
      <c r="C62" s="6" t="s">
        <v>225</v>
      </c>
      <c r="D62" s="6" t="s">
        <v>216</v>
      </c>
      <c r="E62" s="1">
        <v>45934.416666666664</v>
      </c>
      <c r="F62" s="1">
        <v>45934.458333333336</v>
      </c>
      <c r="G62" s="6" t="s">
        <v>72</v>
      </c>
      <c r="H62" s="6" t="s">
        <v>300</v>
      </c>
      <c r="I62">
        <v>165</v>
      </c>
      <c r="J62" s="6" t="s">
        <v>301</v>
      </c>
      <c r="K62" s="6" t="s">
        <v>302</v>
      </c>
      <c r="L62">
        <v>21981231123</v>
      </c>
      <c r="M62" s="2">
        <v>37355</v>
      </c>
      <c r="N62" s="6" t="s">
        <v>48</v>
      </c>
      <c r="O62" s="6" t="s">
        <v>32</v>
      </c>
      <c r="P62" s="6" t="s">
        <v>33</v>
      </c>
      <c r="Q62" s="6" t="s">
        <v>303</v>
      </c>
      <c r="R62" s="6" t="s">
        <v>289</v>
      </c>
      <c r="S62">
        <v>19</v>
      </c>
      <c r="T62" s="6" t="s">
        <v>294</v>
      </c>
      <c r="U62">
        <v>3800</v>
      </c>
      <c r="V62" s="6" t="s">
        <v>225</v>
      </c>
      <c r="W62">
        <v>9</v>
      </c>
      <c r="X62" s="6" t="s">
        <v>229</v>
      </c>
      <c r="Y62" s="6" t="s">
        <v>58</v>
      </c>
      <c r="Z62" s="6" t="s">
        <v>216</v>
      </c>
      <c r="AA62" s="2">
        <v>45934</v>
      </c>
      <c r="AB62">
        <v>4</v>
      </c>
      <c r="AC62">
        <v>10</v>
      </c>
      <c r="AD62">
        <v>2025</v>
      </c>
      <c r="AE62">
        <v>4</v>
      </c>
      <c r="AF62" s="6" t="s">
        <v>94</v>
      </c>
      <c r="AG62" s="6" t="s">
        <v>110</v>
      </c>
      <c r="AH62">
        <v>277</v>
      </c>
      <c r="AI62" s="6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87AD7-7237-4F78-9571-290BEA27D10B}">
  <dimension ref="A1:Q22"/>
  <sheetViews>
    <sheetView tabSelected="1" zoomScale="115" zoomScaleNormal="115" workbookViewId="0"/>
  </sheetViews>
  <sheetFormatPr defaultRowHeight="15" x14ac:dyDescent="0.25"/>
  <cols>
    <col min="1" max="1" width="20.140625" bestFit="1" customWidth="1"/>
    <col min="2" max="2" width="19.5703125" bestFit="1" customWidth="1"/>
    <col min="3" max="5" width="10.7109375" bestFit="1" customWidth="1"/>
    <col min="7" max="7" width="23" bestFit="1" customWidth="1"/>
    <col min="8" max="8" width="19.5703125" bestFit="1" customWidth="1"/>
    <col min="9" max="10" width="10.7109375" bestFit="1" customWidth="1"/>
    <col min="11" max="11" width="10" bestFit="1" customWidth="1"/>
    <col min="14" max="14" width="29.7109375" bestFit="1" customWidth="1"/>
    <col min="15" max="15" width="19.5703125" bestFit="1" customWidth="1"/>
    <col min="16" max="17" width="10.7109375" bestFit="1" customWidth="1"/>
    <col min="19" max="19" width="17" bestFit="1" customWidth="1"/>
    <col min="20" max="20" width="35.5703125" bestFit="1" customWidth="1"/>
  </cols>
  <sheetData>
    <row r="1" spans="1:17" x14ac:dyDescent="0.25">
      <c r="A1" s="7" t="s">
        <v>77</v>
      </c>
      <c r="B1" s="3" t="s">
        <v>67</v>
      </c>
      <c r="G1" s="3" t="s">
        <v>68</v>
      </c>
      <c r="H1" s="3" t="s">
        <v>67</v>
      </c>
      <c r="N1" s="3" t="s">
        <v>76</v>
      </c>
      <c r="O1" s="3" t="s">
        <v>67</v>
      </c>
    </row>
    <row r="2" spans="1:17" x14ac:dyDescent="0.25">
      <c r="A2" s="3" t="s">
        <v>65</v>
      </c>
      <c r="B2" t="s">
        <v>71</v>
      </c>
      <c r="C2" t="s">
        <v>72</v>
      </c>
      <c r="D2" t="s">
        <v>66</v>
      </c>
      <c r="G2" s="3" t="s">
        <v>65</v>
      </c>
      <c r="H2" t="s">
        <v>71</v>
      </c>
      <c r="I2" t="s">
        <v>72</v>
      </c>
      <c r="J2" t="s">
        <v>66</v>
      </c>
      <c r="N2" s="3" t="s">
        <v>65</v>
      </c>
      <c r="O2" t="s">
        <v>71</v>
      </c>
      <c r="P2" t="s">
        <v>72</v>
      </c>
      <c r="Q2" t="s">
        <v>66</v>
      </c>
    </row>
    <row r="3" spans="1:17" x14ac:dyDescent="0.25">
      <c r="A3" s="4" t="s">
        <v>54</v>
      </c>
      <c r="B3" s="6"/>
      <c r="C3" s="6">
        <v>2</v>
      </c>
      <c r="D3" s="6">
        <v>2</v>
      </c>
      <c r="G3" s="4" t="s">
        <v>56</v>
      </c>
      <c r="H3" s="6">
        <v>3</v>
      </c>
      <c r="I3" s="6">
        <v>7</v>
      </c>
      <c r="J3" s="6">
        <v>10</v>
      </c>
      <c r="N3" s="4" t="s">
        <v>50</v>
      </c>
      <c r="O3" s="6"/>
      <c r="P3" s="6">
        <v>6</v>
      </c>
      <c r="Q3" s="6">
        <v>6</v>
      </c>
    </row>
    <row r="4" spans="1:17" x14ac:dyDescent="0.25">
      <c r="A4" s="4" t="s">
        <v>31</v>
      </c>
      <c r="B4" s="6">
        <v>4</v>
      </c>
      <c r="C4" s="6">
        <v>18</v>
      </c>
      <c r="D4" s="6">
        <v>22</v>
      </c>
      <c r="G4" s="4" t="s">
        <v>35</v>
      </c>
      <c r="H4" s="6">
        <v>1</v>
      </c>
      <c r="I4" s="6">
        <v>10</v>
      </c>
      <c r="J4" s="6">
        <v>11</v>
      </c>
      <c r="N4" s="4" t="s">
        <v>36</v>
      </c>
      <c r="O4" s="6">
        <v>1</v>
      </c>
      <c r="P4" s="6">
        <v>7</v>
      </c>
      <c r="Q4" s="6">
        <v>8</v>
      </c>
    </row>
    <row r="5" spans="1:17" x14ac:dyDescent="0.25">
      <c r="A5" s="4" t="s">
        <v>48</v>
      </c>
      <c r="B5" s="6">
        <v>2</v>
      </c>
      <c r="C5" s="6">
        <v>4</v>
      </c>
      <c r="D5" s="6">
        <v>6</v>
      </c>
      <c r="G5" s="4" t="s">
        <v>176</v>
      </c>
      <c r="H5" s="6">
        <v>2</v>
      </c>
      <c r="I5" s="6">
        <v>7</v>
      </c>
      <c r="J5" s="6">
        <v>9</v>
      </c>
      <c r="N5" s="4" t="s">
        <v>93</v>
      </c>
      <c r="O5" s="6">
        <v>1</v>
      </c>
      <c r="P5" s="6">
        <v>3</v>
      </c>
      <c r="Q5" s="6">
        <v>4</v>
      </c>
    </row>
    <row r="6" spans="1:17" x14ac:dyDescent="0.25">
      <c r="A6" s="4" t="s">
        <v>100</v>
      </c>
      <c r="B6" s="6">
        <v>2</v>
      </c>
      <c r="C6" s="6">
        <v>4</v>
      </c>
      <c r="D6" s="6">
        <v>6</v>
      </c>
      <c r="G6" s="4" t="s">
        <v>207</v>
      </c>
      <c r="H6" s="6">
        <v>2</v>
      </c>
      <c r="I6" s="6">
        <v>7</v>
      </c>
      <c r="J6" s="6">
        <v>9</v>
      </c>
      <c r="N6" s="4" t="s">
        <v>109</v>
      </c>
      <c r="O6" s="6">
        <v>2</v>
      </c>
      <c r="P6" s="6">
        <v>2</v>
      </c>
      <c r="Q6" s="6">
        <v>4</v>
      </c>
    </row>
    <row r="7" spans="1:17" x14ac:dyDescent="0.25">
      <c r="A7" s="4" t="s">
        <v>107</v>
      </c>
      <c r="B7" s="6"/>
      <c r="C7" s="6">
        <v>8</v>
      </c>
      <c r="D7" s="6">
        <v>8</v>
      </c>
      <c r="G7" s="4" t="s">
        <v>237</v>
      </c>
      <c r="H7" s="6">
        <v>2</v>
      </c>
      <c r="I7" s="6">
        <v>3</v>
      </c>
      <c r="J7" s="6">
        <v>5</v>
      </c>
      <c r="N7" s="4" t="s">
        <v>131</v>
      </c>
      <c r="O7" s="6">
        <v>1</v>
      </c>
      <c r="P7" s="6">
        <v>4</v>
      </c>
      <c r="Q7" s="6">
        <v>5</v>
      </c>
    </row>
    <row r="8" spans="1:17" x14ac:dyDescent="0.25">
      <c r="A8" s="4" t="s">
        <v>122</v>
      </c>
      <c r="B8" s="6"/>
      <c r="C8" s="6">
        <v>2</v>
      </c>
      <c r="D8" s="6">
        <v>2</v>
      </c>
      <c r="G8" s="4" t="s">
        <v>265</v>
      </c>
      <c r="H8" s="6"/>
      <c r="I8" s="6">
        <v>3</v>
      </c>
      <c r="J8" s="6">
        <v>3</v>
      </c>
      <c r="N8" s="4" t="s">
        <v>143</v>
      </c>
      <c r="O8" s="6">
        <v>2</v>
      </c>
      <c r="P8" s="6">
        <v>1</v>
      </c>
      <c r="Q8" s="6">
        <v>3</v>
      </c>
    </row>
    <row r="9" spans="1:17" x14ac:dyDescent="0.25">
      <c r="A9" s="4" t="s">
        <v>129</v>
      </c>
      <c r="B9" s="6">
        <v>2</v>
      </c>
      <c r="C9" s="6">
        <v>3</v>
      </c>
      <c r="D9" s="6">
        <v>5</v>
      </c>
      <c r="G9" s="4" t="s">
        <v>276</v>
      </c>
      <c r="H9" s="6">
        <v>2</v>
      </c>
      <c r="I9" s="6">
        <v>6</v>
      </c>
      <c r="J9" s="6">
        <v>8</v>
      </c>
      <c r="N9" s="4" t="s">
        <v>157</v>
      </c>
      <c r="O9" s="6">
        <v>1</v>
      </c>
      <c r="P9" s="6">
        <v>4</v>
      </c>
      <c r="Q9" s="6">
        <v>5</v>
      </c>
    </row>
    <row r="10" spans="1:17" x14ac:dyDescent="0.25">
      <c r="A10" s="4" t="s">
        <v>162</v>
      </c>
      <c r="B10" s="6">
        <v>3</v>
      </c>
      <c r="C10" s="6">
        <v>5</v>
      </c>
      <c r="D10" s="6">
        <v>8</v>
      </c>
      <c r="G10" s="4" t="s">
        <v>294</v>
      </c>
      <c r="H10" s="6">
        <v>1</v>
      </c>
      <c r="I10" s="6">
        <v>5</v>
      </c>
      <c r="J10" s="6">
        <v>6</v>
      </c>
      <c r="N10" s="4" t="s">
        <v>57</v>
      </c>
      <c r="O10" s="6">
        <v>1</v>
      </c>
      <c r="P10" s="6">
        <v>3</v>
      </c>
      <c r="Q10" s="6">
        <v>4</v>
      </c>
    </row>
    <row r="11" spans="1:17" x14ac:dyDescent="0.25">
      <c r="A11" s="4" t="s">
        <v>62</v>
      </c>
      <c r="B11" s="6"/>
      <c r="C11" s="6">
        <v>1</v>
      </c>
      <c r="D11" s="6">
        <v>1</v>
      </c>
      <c r="G11" s="4" t="s">
        <v>66</v>
      </c>
      <c r="H11" s="6">
        <v>13</v>
      </c>
      <c r="I11" s="6">
        <v>48</v>
      </c>
      <c r="J11" s="6">
        <v>61</v>
      </c>
      <c r="N11" s="4" t="s">
        <v>177</v>
      </c>
      <c r="O11" s="6"/>
      <c r="P11" s="6">
        <v>3</v>
      </c>
      <c r="Q11" s="6">
        <v>3</v>
      </c>
    </row>
    <row r="12" spans="1:17" x14ac:dyDescent="0.25">
      <c r="A12" s="4" t="s">
        <v>263</v>
      </c>
      <c r="B12" s="6"/>
      <c r="C12" s="6">
        <v>1</v>
      </c>
      <c r="D12" s="6">
        <v>1</v>
      </c>
      <c r="N12" s="4" t="s">
        <v>214</v>
      </c>
      <c r="O12" s="6">
        <v>1</v>
      </c>
      <c r="P12" s="6">
        <v>1</v>
      </c>
      <c r="Q12" s="6">
        <v>2</v>
      </c>
    </row>
    <row r="13" spans="1:17" x14ac:dyDescent="0.25">
      <c r="A13" s="4" t="s">
        <v>66</v>
      </c>
      <c r="B13" s="6">
        <v>13</v>
      </c>
      <c r="C13" s="6">
        <v>48</v>
      </c>
      <c r="D13" s="6">
        <v>61</v>
      </c>
      <c r="N13" s="4" t="s">
        <v>229</v>
      </c>
      <c r="O13" s="6"/>
      <c r="P13" s="6">
        <v>3</v>
      </c>
      <c r="Q13" s="6">
        <v>3</v>
      </c>
    </row>
    <row r="14" spans="1:17" x14ac:dyDescent="0.25">
      <c r="N14" s="4" t="s">
        <v>238</v>
      </c>
      <c r="O14" s="6"/>
      <c r="P14" s="6">
        <v>2</v>
      </c>
      <c r="Q14" s="6">
        <v>2</v>
      </c>
    </row>
    <row r="15" spans="1:17" x14ac:dyDescent="0.25">
      <c r="N15" s="4" t="s">
        <v>246</v>
      </c>
      <c r="O15" s="6">
        <v>1</v>
      </c>
      <c r="P15" s="6"/>
      <c r="Q15" s="6">
        <v>1</v>
      </c>
    </row>
    <row r="16" spans="1:17" x14ac:dyDescent="0.25">
      <c r="N16" s="4" t="s">
        <v>249</v>
      </c>
      <c r="O16" s="6"/>
      <c r="P16" s="6">
        <v>1</v>
      </c>
      <c r="Q16" s="6">
        <v>1</v>
      </c>
    </row>
    <row r="17" spans="14:17" x14ac:dyDescent="0.25">
      <c r="N17" s="4" t="s">
        <v>251</v>
      </c>
      <c r="O17" s="6">
        <v>1</v>
      </c>
      <c r="P17" s="6"/>
      <c r="Q17" s="6">
        <v>1</v>
      </c>
    </row>
    <row r="18" spans="14:17" x14ac:dyDescent="0.25">
      <c r="N18" s="4" t="s">
        <v>266</v>
      </c>
      <c r="O18" s="6"/>
      <c r="P18" s="6">
        <v>1</v>
      </c>
      <c r="Q18" s="6">
        <v>1</v>
      </c>
    </row>
    <row r="19" spans="14:17" x14ac:dyDescent="0.25">
      <c r="N19" s="4" t="s">
        <v>273</v>
      </c>
      <c r="O19" s="6"/>
      <c r="P19" s="6">
        <v>2</v>
      </c>
      <c r="Q19" s="6">
        <v>2</v>
      </c>
    </row>
    <row r="20" spans="14:17" x14ac:dyDescent="0.25">
      <c r="N20" s="4" t="s">
        <v>277</v>
      </c>
      <c r="O20" s="6"/>
      <c r="P20" s="6">
        <v>3</v>
      </c>
      <c r="Q20" s="6">
        <v>3</v>
      </c>
    </row>
    <row r="21" spans="14:17" x14ac:dyDescent="0.25">
      <c r="N21" s="4" t="s">
        <v>295</v>
      </c>
      <c r="O21" s="6">
        <v>1</v>
      </c>
      <c r="P21" s="6">
        <v>2</v>
      </c>
      <c r="Q21" s="6">
        <v>3</v>
      </c>
    </row>
    <row r="22" spans="14:17" x14ac:dyDescent="0.25">
      <c r="N22" s="4" t="s">
        <v>66</v>
      </c>
      <c r="O22" s="6">
        <v>13</v>
      </c>
      <c r="P22" s="6">
        <v>48</v>
      </c>
      <c r="Q22" s="6">
        <v>61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5FA22-77C6-4AC1-9AA1-B04A10BDA09B}">
  <dimension ref="A1:U34"/>
  <sheetViews>
    <sheetView zoomScale="80" zoomScaleNormal="80" workbookViewId="0">
      <selection sqref="A1:XFD1048576"/>
    </sheetView>
  </sheetViews>
  <sheetFormatPr defaultColWidth="0" defaultRowHeight="15" customHeight="1" zeroHeight="1" x14ac:dyDescent="0.25"/>
  <cols>
    <col min="1" max="21" width="9.140625" style="5" customWidth="1"/>
    <col min="22" max="16384" width="9.140625" style="5" hidden="1"/>
  </cols>
  <sheetData>
    <row r="1" s="5" customFormat="1" x14ac:dyDescent="0.25"/>
    <row r="2" s="5" customFormat="1" x14ac:dyDescent="0.25"/>
    <row r="3" s="5" customFormat="1" x14ac:dyDescent="0.25"/>
    <row r="4" s="5" customFormat="1" x14ac:dyDescent="0.25"/>
    <row r="5" s="5" customFormat="1" x14ac:dyDescent="0.25"/>
    <row r="6" s="5" customFormat="1" x14ac:dyDescent="0.25"/>
    <row r="7" s="5" customFormat="1" x14ac:dyDescent="0.25"/>
    <row r="8" s="5" customFormat="1" x14ac:dyDescent="0.25"/>
    <row r="9" s="5" customFormat="1" x14ac:dyDescent="0.25"/>
    <row r="10" s="5" customFormat="1" x14ac:dyDescent="0.25"/>
    <row r="11" s="5" customFormat="1" x14ac:dyDescent="0.25"/>
    <row r="12" s="5" customFormat="1" x14ac:dyDescent="0.25"/>
    <row r="13" s="5" customFormat="1" x14ac:dyDescent="0.25"/>
    <row r="14" s="5" customFormat="1" x14ac:dyDescent="0.25"/>
    <row r="15" s="5" customFormat="1" x14ac:dyDescent="0.25"/>
    <row r="16" s="5" customFormat="1" x14ac:dyDescent="0.25"/>
    <row r="17" spans="21:21" x14ac:dyDescent="0.25"/>
    <row r="18" spans="21:21" x14ac:dyDescent="0.25"/>
    <row r="19" spans="21:21" x14ac:dyDescent="0.25"/>
    <row r="20" spans="21:21" x14ac:dyDescent="0.25"/>
    <row r="21" spans="21:21" x14ac:dyDescent="0.25"/>
    <row r="22" spans="21:21" x14ac:dyDescent="0.25">
      <c r="U22" s="5" t="s">
        <v>69</v>
      </c>
    </row>
    <row r="23" spans="21:21" x14ac:dyDescent="0.25"/>
    <row r="24" spans="21:21" x14ac:dyDescent="0.25"/>
    <row r="25" spans="21:21" x14ac:dyDescent="0.25"/>
    <row r="26" spans="21:21" x14ac:dyDescent="0.25"/>
    <row r="27" spans="21:21" x14ac:dyDescent="0.25"/>
    <row r="28" spans="21:21" x14ac:dyDescent="0.25"/>
    <row r="29" spans="21:21" x14ac:dyDescent="0.25"/>
    <row r="30" spans="21:21" x14ac:dyDescent="0.25"/>
    <row r="31" spans="21:21" x14ac:dyDescent="0.25"/>
    <row r="32" spans="21:21" x14ac:dyDescent="0.25"/>
    <row r="33" s="5" customFormat="1" x14ac:dyDescent="0.25"/>
    <row r="34" s="5" customFormat="1" x14ac:dyDescent="0.25"/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882716-E750-49FA-A573-70000A14C9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fact_aula_pratica</vt:lpstr>
      <vt:lpstr>fact_exame_pratico</vt:lpstr>
      <vt:lpstr>Tabelas Dinâmicas</vt:lpstr>
      <vt:lpstr>Dashboard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Gabriel Gasparelo</dc:creator>
  <cp:lastModifiedBy>Thevez Gomes</cp:lastModifiedBy>
  <dcterms:created xsi:type="dcterms:W3CDTF">2025-09-23T18:13:13Z</dcterms:created>
  <dcterms:modified xsi:type="dcterms:W3CDTF">2025-11-17T03:26:56Z</dcterms:modified>
</cp:coreProperties>
</file>