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oset\Downloads\"/>
    </mc:Choice>
  </mc:AlternateContent>
  <xr:revisionPtr revIDLastSave="0" documentId="8_{0AA6C8F1-B056-4930-A26D-CA31ADAF0A09}" xr6:coauthVersionLast="47" xr6:coauthVersionMax="47" xr10:uidLastSave="{00000000-0000-0000-0000-000000000000}"/>
  <bookViews>
    <workbookView xWindow="-120" yWindow="-120" windowWidth="29040" windowHeight="15720" activeTab="2" xr2:uid="{3C75C30D-4B0D-4E40-B830-B15C917423B8}"/>
  </bookViews>
  <sheets>
    <sheet name="fact_receita" sheetId="7" r:id="rId1"/>
    <sheet name="Tabelas Dinâmicas" sheetId="3" r:id="rId2"/>
    <sheet name="Dashboard " sheetId="4" r:id="rId3"/>
  </sheets>
  <definedNames>
    <definedName name="DadosExternos_2" localSheetId="0" hidden="1">fact_receita!$A$1:$AC$63</definedName>
    <definedName name="SegmentaçãodeDados_bairro">#N/A</definedName>
    <definedName name="SegmentaçãodeDados_calendarioano">#N/A</definedName>
    <definedName name="SegmentaçãodeDados_calendariomes">#N/A</definedName>
  </definedNames>
  <calcPr calcId="191029"/>
  <pivotCaches>
    <pivotCache cacheId="1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AA2A24-603B-46F5-800E-8BBA72DCE34C}" keepAlive="1" name="Consulta - fact_aula_pratica" description="Conexão com a consulta 'fact_aula_pratica' na pasta de trabalho." type="5" refreshedVersion="8" background="1" saveData="1">
    <dbPr connection="Provider=Microsoft.Mashup.OleDb.1;Data Source=$Workbook$;Location=fact_aula_pratica;Extended Properties=&quot;&quot;" command="SELECT * FROM [fact_aula_pratica]"/>
  </connection>
  <connection id="2" xr16:uid="{F86EA247-DBD0-49ED-BEA2-26609ABF5DA9}" keepAlive="1" name="Consulta - fact_receita" description="Conexão com a consulta 'fact_receita' na pasta de trabalho." type="5" refreshedVersion="0" background="1">
    <dbPr connection="Provider=Microsoft.Mashup.OleDb.1;Data Source=$Workbook$;Location=fact_receita;Extended Properties=&quot;&quot;" command="SELECT * FROM [fact_receita]"/>
  </connection>
  <connection id="3" xr16:uid="{AA6D291A-29EB-4CF8-8165-838D5E9E3A4C}" keepAlive="1" name="Consulta - fact_receita (2)" description="Conexão com a consulta 'fact_receita (2)' na pasta de trabalho." type="5" refreshedVersion="8" background="1" saveData="1">
    <dbPr connection="Provider=Microsoft.Mashup.OleDb.1;Data Source=$Workbook$;Location=&quot;fact_receita (2)&quot;;Extended Properties=&quot;&quot;" command="SELECT * FROM [fact_receita (2)]"/>
  </connection>
  <connection id="4" xr16:uid="{98B5071C-1BC5-4235-9C06-26FAE96036B9}" keepAlive="1" name="Consulta - fact_receita (3)" description="Conexão com a consulta 'fact_receita (3)' na pasta de trabalho." type="5" refreshedVersion="8" background="1" saveData="1">
    <dbPr connection="Provider=Microsoft.Mashup.OleDb.1;Data Source=$Workbook$;Location=&quot;fact_receita (3)&quot;;Extended Properties=&quot;&quot;" command="SELECT * FROM [fact_receita (3)]"/>
  </connection>
</connections>
</file>

<file path=xl/sharedStrings.xml><?xml version="1.0" encoding="utf-8"?>
<sst xmlns="http://schemas.openxmlformats.org/spreadsheetml/2006/main" count="1119" uniqueCount="359">
  <si>
    <t>alunoid</t>
  </si>
  <si>
    <t>alunonome</t>
  </si>
  <si>
    <t>alunoemail</t>
  </si>
  <si>
    <t>alunocelular</t>
  </si>
  <si>
    <t>datanascimento</t>
  </si>
  <si>
    <t>bairro</t>
  </si>
  <si>
    <t>municipio</t>
  </si>
  <si>
    <t>estado</t>
  </si>
  <si>
    <t>logradouro</t>
  </si>
  <si>
    <t>calendariodata</t>
  </si>
  <si>
    <t>calendariodia</t>
  </si>
  <si>
    <t>calendariomes</t>
  </si>
  <si>
    <t>calendarioano</t>
  </si>
  <si>
    <t>calendariotrimestre</t>
  </si>
  <si>
    <t>calendarionomemes</t>
  </si>
  <si>
    <t>calendarionomediasemana</t>
  </si>
  <si>
    <t>calendariodiaano</t>
  </si>
  <si>
    <t>calendariotipodia</t>
  </si>
  <si>
    <t>Sofia Martins</t>
  </si>
  <si>
    <t>sofia.martins@example.com</t>
  </si>
  <si>
    <t>Laranjeiras</t>
  </si>
  <si>
    <t>Rio de Janeiro</t>
  </si>
  <si>
    <t>RJ</t>
  </si>
  <si>
    <t>Rua das Laranjeiras</t>
  </si>
  <si>
    <t xml:space="preserve">Monday   </t>
  </si>
  <si>
    <t>Dia de Semana</t>
  </si>
  <si>
    <t>José Guedes Gasparelo</t>
  </si>
  <si>
    <t>hallowring@fromsoftware.com</t>
  </si>
  <si>
    <t xml:space="preserve">Friday   </t>
  </si>
  <si>
    <t>Eduardo Wager</t>
  </si>
  <si>
    <t>e.wager@email.com</t>
  </si>
  <si>
    <t>Flamengo</t>
  </si>
  <si>
    <t>Rua Cruz Lima</t>
  </si>
  <si>
    <t>Wednesday</t>
  </si>
  <si>
    <t>Lucas Pereira</t>
  </si>
  <si>
    <t>lucas.pereira@example.com</t>
  </si>
  <si>
    <t>Copacabana</t>
  </si>
  <si>
    <t>Avenida Atlântica</t>
  </si>
  <si>
    <t xml:space="preserve">Tuesday  </t>
  </si>
  <si>
    <t>Luciano Castro</t>
  </si>
  <si>
    <t>l.castro@email.com</t>
  </si>
  <si>
    <t>Quintino Bocaiuva</t>
  </si>
  <si>
    <t>Rua Cupertino</t>
  </si>
  <si>
    <t xml:space="preserve">Thursday </t>
  </si>
  <si>
    <t>Rótulos de Linha</t>
  </si>
  <si>
    <t>Total Geral</t>
  </si>
  <si>
    <t xml:space="preserve"> </t>
  </si>
  <si>
    <t>skaluno</t>
  </si>
  <si>
    <t>skservico</t>
  </si>
  <si>
    <t>skcalendario</t>
  </si>
  <si>
    <t>quantidade</t>
  </si>
  <si>
    <t>valorpago</t>
  </si>
  <si>
    <t>servicoid</t>
  </si>
  <si>
    <t>servicotipo</t>
  </si>
  <si>
    <t>servicovalor</t>
  </si>
  <si>
    <t>Pacote Inicial Categoria B</t>
  </si>
  <si>
    <t xml:space="preserve">August   </t>
  </si>
  <si>
    <t>Pacote Adição Categoria A</t>
  </si>
  <si>
    <t>Ravi Moreira</t>
  </si>
  <si>
    <t>ravi.moreira@example.com</t>
  </si>
  <si>
    <t>Freguesia</t>
  </si>
  <si>
    <t>Rua Araguaia</t>
  </si>
  <si>
    <t>Aula Prática Avulsa</t>
  </si>
  <si>
    <t xml:space="preserve">Sunday   </t>
  </si>
  <si>
    <t>Fim de Semana</t>
  </si>
  <si>
    <t>Júlia Alves</t>
  </si>
  <si>
    <t>julia.alves@example.com</t>
  </si>
  <si>
    <t>Barra da Tijuca</t>
  </si>
  <si>
    <t>Avenida das Américas</t>
  </si>
  <si>
    <t>Reciclagem CNH</t>
  </si>
  <si>
    <t>Julio César Chaves</t>
  </si>
  <si>
    <t>juliaobd@fgv.br</t>
  </si>
  <si>
    <t>Helena Melo</t>
  </si>
  <si>
    <t>helena.melo@example.com</t>
  </si>
  <si>
    <t>Tijuca</t>
  </si>
  <si>
    <t>Rua São Francisco Xavier</t>
  </si>
  <si>
    <t>Pacote Adição Categoria D</t>
  </si>
  <si>
    <t xml:space="preserve">Saturday </t>
  </si>
  <si>
    <t>Soma de valorpago</t>
  </si>
  <si>
    <t>skaluno_1</t>
  </si>
  <si>
    <t>skservico_2</t>
  </si>
  <si>
    <t>skcalendario_3</t>
  </si>
  <si>
    <t>a98a8682-7543-4299-86ac-5f0ee183f584</t>
  </si>
  <si>
    <t>dd9a00ee-fedc-4878-8a7d-acdaa1e288ad</t>
  </si>
  <si>
    <t>16ca984a-becd-4ef9-bcd1-ed5c12fd59b9</t>
  </si>
  <si>
    <t>Larissa Moreira</t>
  </si>
  <si>
    <t>larissa.m@example.com</t>
  </si>
  <si>
    <t>Rua Marquês de Abrantes</t>
  </si>
  <si>
    <t>September</t>
  </si>
  <si>
    <t>35b9ddfc-afe4-4ad6-b957-249d1d74506a</t>
  </si>
  <si>
    <t>162e0105-ba6f-41eb-b182-e419a6f0d99c</t>
  </si>
  <si>
    <t>9084f8e2-081c-4244-9b11-4e8862fd55b5</t>
  </si>
  <si>
    <t>b0102990-b4f4-45e7-be79-482ac33e295a</t>
  </si>
  <si>
    <t>0e25bee1-5e2d-40bd-96f0-e87aeae321ee</t>
  </si>
  <si>
    <t>55ff3ff6-a28b-455e-a999-aa7cfa262f79</t>
  </si>
  <si>
    <t>Isabella Ferreira</t>
  </si>
  <si>
    <t>isabella.f@example.com</t>
  </si>
  <si>
    <t>Rua Barata Ribeiro</t>
  </si>
  <si>
    <t>b78dd85b-8625-483b-92e8-6c527f07ca17</t>
  </si>
  <si>
    <t>6885ee44-aede-4478-ab23-5a89f64030d4</t>
  </si>
  <si>
    <t>Gabriela Lima</t>
  </si>
  <si>
    <t>gabriela.lima@example.com</t>
  </si>
  <si>
    <t>Rua Conde de Bonfim</t>
  </si>
  <si>
    <t>2f3cb6a6-efd4-4d81-88be-94b4a3da39f5</t>
  </si>
  <si>
    <t>eb0c206c-18c1-4592-9656-f6d8f71b7268</t>
  </si>
  <si>
    <t>07f4c73a-0a3e-491d-aa88-b316cd5eef06</t>
  </si>
  <si>
    <t>6e4555d9-2590-44bb-9444-a7c86a848cc8</t>
  </si>
  <si>
    <t>Bruno Henrique</t>
  </si>
  <si>
    <t>bruno.h@example.com</t>
  </si>
  <si>
    <t>Praia do Flamengo</t>
  </si>
  <si>
    <t>98ea0730-0ab3-4ff4-967d-381786f12108</t>
  </si>
  <si>
    <t>9f8883b5-9d4f-4c30-963b-b360fe1f1b97</t>
  </si>
  <si>
    <t>Thiago Almeida</t>
  </si>
  <si>
    <t>thiago.almeida@example.com</t>
  </si>
  <si>
    <t>Avenida Osvaldo Cruz</t>
  </si>
  <si>
    <t>11a59511-d8b4-4c86-8de2-6b3f0a6eac11</t>
  </si>
  <si>
    <t>928742fd-7baa-48d6-8791-7fc5df669198</t>
  </si>
  <si>
    <t>Vitória Dias</t>
  </si>
  <si>
    <t>vitoria.dias@example.com</t>
  </si>
  <si>
    <t>Rua General Glicério</t>
  </si>
  <si>
    <t>43382b3c-c67e-468f-8560-01832286e2f2</t>
  </si>
  <si>
    <t>14f2b69f-6ae1-4702-8d66-f4b05cf07f2e</t>
  </si>
  <si>
    <t>Leonardo Souza</t>
  </si>
  <si>
    <t>leo.souza@example.com</t>
  </si>
  <si>
    <t>Rua Pinheiro Machado</t>
  </si>
  <si>
    <t>f98ee1dc-22c5-4fb1-a67b-587452e0f5fd</t>
  </si>
  <si>
    <t>2ba8348e-63e4-4526-a163-f94d2a09420e</t>
  </si>
  <si>
    <t>Fernanda Lima</t>
  </si>
  <si>
    <t>fernanda.lima@example.com</t>
  </si>
  <si>
    <t>Rua Senador Vergueiro</t>
  </si>
  <si>
    <t>a273f9cc-9c1f-4253-b2d0-a56a1fca782a</t>
  </si>
  <si>
    <t>ec05ddbe-22a6-423c-aeaa-42e7c7e7d32d</t>
  </si>
  <si>
    <t>Gustavo Gomes</t>
  </si>
  <si>
    <t>gustavo.gomes@example.com</t>
  </si>
  <si>
    <t>Botafogo</t>
  </si>
  <si>
    <t>Rua Barão de Itambi</t>
  </si>
  <si>
    <t>ac9f421c-10d7-40ee-9df6-63040ae019e1</t>
  </si>
  <si>
    <t>aee9042b-7923-4f9c-a4fe-f23ea4fdfcb9</t>
  </si>
  <si>
    <t>Rodrigo Barros</t>
  </si>
  <si>
    <t>rodrigo.barros@example.com</t>
  </si>
  <si>
    <t>Rua Muniz Barreto</t>
  </si>
  <si>
    <t>c08c6eb9-311e-4f9a-9111-2deaa6c2da87</t>
  </si>
  <si>
    <t>3125609b-d03b-45f2-ad08-b3024137f311</t>
  </si>
  <si>
    <t>Bianca Castro</t>
  </si>
  <si>
    <t>bianca.castro@example.com</t>
  </si>
  <si>
    <t>Glória</t>
  </si>
  <si>
    <t>Ladeira da Glória</t>
  </si>
  <si>
    <t>c65bc819-ed1a-48cd-885e-34db67495232</t>
  </si>
  <si>
    <t>03bfd7dd-c713-4a0b-8984-3cfc8f640602</t>
  </si>
  <si>
    <t>Felipe Melo</t>
  </si>
  <si>
    <t>felipe.melo@example.com</t>
  </si>
  <si>
    <t>Rua Taylor</t>
  </si>
  <si>
    <t>a140766d-2864-454a-aa4a-56d1f4a0355a</t>
  </si>
  <si>
    <t>Natália Correia</t>
  </si>
  <si>
    <t>natalia.c@example.com</t>
  </si>
  <si>
    <t>Rua do Russel</t>
  </si>
  <si>
    <t>d2f96131-69ed-4c5f-916c-a7f7a0f60a0e</t>
  </si>
  <si>
    <t>cf014c5d-d82d-4845-8d04-74380dca7d3b</t>
  </si>
  <si>
    <t>Vinícius Moraes</t>
  </si>
  <si>
    <t>vini.moraes@example.com</t>
  </si>
  <si>
    <t>Catete</t>
  </si>
  <si>
    <t>Rua do Catete</t>
  </si>
  <si>
    <t>f150aa97-912b-40e5-bc1a-9f88d58c5697</t>
  </si>
  <si>
    <t>c806a2bb-41ef-45f2-8ebf-576ca4eb4eee</t>
  </si>
  <si>
    <t>Isabela Freitas</t>
  </si>
  <si>
    <t>isabela.f@example.com</t>
  </si>
  <si>
    <t>Rua Andrade Pertence</t>
  </si>
  <si>
    <t>d280cdad-01b6-4010-aa08-90275be80746</t>
  </si>
  <si>
    <t>64e06e90-44f2-4bdd-8067-ce7b0b492a31</t>
  </si>
  <si>
    <t>Débora Secco</t>
  </si>
  <si>
    <t>debora.s@example.com</t>
  </si>
  <si>
    <t>Rua Ipiranga</t>
  </si>
  <si>
    <t>c49663e7-5252-4610-a8b5-95cff55fee96</t>
  </si>
  <si>
    <t>e9296a1a-e066-474e-b308-82a346e7f60e</t>
  </si>
  <si>
    <t>Elias Ricardo</t>
  </si>
  <si>
    <t>elias.r@example.com</t>
  </si>
  <si>
    <t>Rua Gago Coutinho</t>
  </si>
  <si>
    <t>c64b733a-863f-45b6-98f3-d37c952e791e</t>
  </si>
  <si>
    <t>Fabiana Carla</t>
  </si>
  <si>
    <t>fabiana.c@example.com</t>
  </si>
  <si>
    <t>Rua Leite Leal</t>
  </si>
  <si>
    <t>d472b005-3a48-4614-9d26-65be1ec32eef</t>
  </si>
  <si>
    <t>7f608e55-e488-4863-aa32-a36dff34f923</t>
  </si>
  <si>
    <t>Klebber Toledo</t>
  </si>
  <si>
    <t>k.toledo@example.com</t>
  </si>
  <si>
    <t>Ipanema</t>
  </si>
  <si>
    <t>Rua Prudente de Morais</t>
  </si>
  <si>
    <t>ca145559-0c1d-4e15-a62d-50ea230e0361</t>
  </si>
  <si>
    <t>Lázaro Ramos</t>
  </si>
  <si>
    <t>lazaro.r@example.com</t>
  </si>
  <si>
    <t>Rua Vinícius de Moraes</t>
  </si>
  <si>
    <t>bfe2d849-72b8-42fa-a0a4-d7e351b527eb</t>
  </si>
  <si>
    <t>7b167354-a3fa-4ef2-84ff-c0d38abbcbeb</t>
  </si>
  <si>
    <t>Maitê Proença</t>
  </si>
  <si>
    <t>maite.p@example.com</t>
  </si>
  <si>
    <t>Rua Joana Angélica</t>
  </si>
  <si>
    <t>ed4d05b2-97c0-40e0-88d4-e4a1acf5a363</t>
  </si>
  <si>
    <t>e12cbada-1a2e-472b-9da8-a392e817d529</t>
  </si>
  <si>
    <t>Paloma Bernardi</t>
  </si>
  <si>
    <t>paloma.b@example.com</t>
  </si>
  <si>
    <t>Rua Alberto de Campos</t>
  </si>
  <si>
    <t>861da22b-a916-4564-afeb-afeae2c5ad6e</t>
  </si>
  <si>
    <t>760d4946-1d8b-44bc-a73a-28feb8300e0b</t>
  </si>
  <si>
    <t>Vera Fischer</t>
  </si>
  <si>
    <t>vera.f@example.com</t>
  </si>
  <si>
    <t>Lagoa</t>
  </si>
  <si>
    <t>Rua Fonte da Saudade</t>
  </si>
  <si>
    <t>67e49d5a-d17e-4ede-a6c7-e8bd060bbe43</t>
  </si>
  <si>
    <t>c9cabf45-59cf-4c2e-a7bb-3410ac9018b3</t>
  </si>
  <si>
    <t>Antônio Fagundes</t>
  </si>
  <si>
    <t>antonio.f@example.com</t>
  </si>
  <si>
    <t>Avenida Borges de Medeiros</t>
  </si>
  <si>
    <t>b8aa0245-bc7e-43c2-b14a-e35e5bb4ac21</t>
  </si>
  <si>
    <t>Bruna Marquezine</t>
  </si>
  <si>
    <t>bruna.m@example.com</t>
  </si>
  <si>
    <t>Rua J. J. Seabra</t>
  </si>
  <si>
    <t>976f655c-46ec-4ce9-a541-8ca7fec08888</t>
  </si>
  <si>
    <t>0170d489-fd5c-48b0-b530-eca8067110d1</t>
  </si>
  <si>
    <t>Caio Castro</t>
  </si>
  <si>
    <t>caio.castro@example.com</t>
  </si>
  <si>
    <t>Jardim Botânico</t>
  </si>
  <si>
    <t>Avenida Lineu de Paula Machado</t>
  </si>
  <si>
    <t>cceaec43-8ce1-4f1e-9f31-313fe7f73738</t>
  </si>
  <si>
    <t>fc2111a2-784c-4349-bae8-816d613e6277</t>
  </si>
  <si>
    <t>f34ed8ab-e54c-446c-a143-47e0d5c4eeee</t>
  </si>
  <si>
    <t>Ícaro Silva</t>
  </si>
  <si>
    <t>icaro.silva@example.com</t>
  </si>
  <si>
    <t>Rua Professor Estelita Lins</t>
  </si>
  <si>
    <t>3a6160e7-7916-41bc-9000-4587ffd141c7</t>
  </si>
  <si>
    <t>Lucas Gabriel</t>
  </si>
  <si>
    <t>lucas.g@example.com</t>
  </si>
  <si>
    <t>Rua Bento Lisboa</t>
  </si>
  <si>
    <t>a391bf51-7d50-4af5-bb11-3c1c002b5109</t>
  </si>
  <si>
    <t>Letícia Pereira</t>
  </si>
  <si>
    <t>leticia.p@example.com</t>
  </si>
  <si>
    <t>Rua São Clemente</t>
  </si>
  <si>
    <t>7e04c5b4-2819-48d5-91e7-0076f803273e</t>
  </si>
  <si>
    <t>Rafael Azevedo</t>
  </si>
  <si>
    <t>rafael.azevedo@example.com</t>
  </si>
  <si>
    <t>Urca</t>
  </si>
  <si>
    <t>Avenida Pasteur</t>
  </si>
  <si>
    <t>fd691441-8cb8-44db-bbf7-c36a482057f2</t>
  </si>
  <si>
    <t>f1849f6c-c06d-4446-bc77-8bbb867f7520</t>
  </si>
  <si>
    <t>331c0a81-99a7-40d0-a2a4-637ed36bdb08</t>
  </si>
  <si>
    <t>Renan Ferreira</t>
  </si>
  <si>
    <t>renan.f@example.com</t>
  </si>
  <si>
    <t>Rua Almirante Tamandaré</t>
  </si>
  <si>
    <t>6cb69ee7-5cc0-4c28-b608-fb8ac9f6ab92</t>
  </si>
  <si>
    <t>4e0f3c79-47c3-4eb9-acf3-e9798fa596f2</t>
  </si>
  <si>
    <t>63ab51d1-a73e-4666-8c1a-9754315b8945</t>
  </si>
  <si>
    <t>Igor Nascimento</t>
  </si>
  <si>
    <t>igor.n@example.com</t>
  </si>
  <si>
    <t>Rua da Glória</t>
  </si>
  <si>
    <t>0cff73a7-b31b-4b96-874c-81007143d0ba</t>
  </si>
  <si>
    <t>Otávio Augusto</t>
  </si>
  <si>
    <t>otavio.a@example.com</t>
  </si>
  <si>
    <t>Rua Barão da Torre</t>
  </si>
  <si>
    <t>ef6f8e79-1353-4b5a-bfc8-9d32b70badcb</t>
  </si>
  <si>
    <t>187c183e-cced-4977-b8bc-77919330d881</t>
  </si>
  <si>
    <t>Zezé Motta</t>
  </si>
  <si>
    <t>zeze.motta@example.com</t>
  </si>
  <si>
    <t>Rua Tabatinguera</t>
  </si>
  <si>
    <t>1d867304-405f-463d-95f6-c204fb0af8f5</t>
  </si>
  <si>
    <t>055c7e58-ba7f-4ef4-bb69-c9926b336232</t>
  </si>
  <si>
    <t>Camila Martins</t>
  </si>
  <si>
    <t>camila.martins@example.com</t>
  </si>
  <si>
    <t>8cbbe304-08b0-4075-aff2-2908bd6eaa34</t>
  </si>
  <si>
    <t>afdb0a42-43a5-4baa-a56e-d00a4a766eff</t>
  </si>
  <si>
    <t>d3209a43-bbb4-4aca-897f-d1ce9e373303</t>
  </si>
  <si>
    <t>bdeeee72-7bc5-446e-82a4-fc268a7933f8</t>
  </si>
  <si>
    <t>d1c1531a-e02b-4151-ac3f-fef818154392</t>
  </si>
  <si>
    <t>Helena Ranaldi</t>
  </si>
  <si>
    <t>helena.r@example.com</t>
  </si>
  <si>
    <t>Rua Pereira da Silva</t>
  </si>
  <si>
    <t>96efe91b-fac9-4603-82e5-4844bef4c9c8</t>
  </si>
  <si>
    <t>3a3481f5-0c65-4c28-b830-0808d92413b5</t>
  </si>
  <si>
    <t>e0173ba4-f55b-4b24-a103-86063d6a124f</t>
  </si>
  <si>
    <t>Clara Nunes</t>
  </si>
  <si>
    <t>clara.nunes@example.com</t>
  </si>
  <si>
    <t>Rua Pedro Américo</t>
  </si>
  <si>
    <t>bc72f759-d5d2-4cc3-aff6-699328e5597e</t>
  </si>
  <si>
    <t>b7e1c8bf-c531-40d1-b601-611a6c076030</t>
  </si>
  <si>
    <t>19e3c0ae-d765-404e-a08f-657070d715df</t>
  </si>
  <si>
    <t>Ney Latorraca</t>
  </si>
  <si>
    <t>ney.l@example.com</t>
  </si>
  <si>
    <t>Avenida Vieira Souto</t>
  </si>
  <si>
    <t>83a739ee-afbb-48be-85c7-cb6d307c8d3e</t>
  </si>
  <si>
    <t>Giovanna Santos</t>
  </si>
  <si>
    <t>gi.santos@example.com</t>
  </si>
  <si>
    <t>Rua Farani</t>
  </si>
  <si>
    <t>3452e9d7-45f1-45af-b6ae-9b90aebb64fb</t>
  </si>
  <si>
    <t>Juliana Alves</t>
  </si>
  <si>
    <t>juliana.alves@example.com</t>
  </si>
  <si>
    <t>Rua Marquês de Olinda</t>
  </si>
  <si>
    <t>08e66c29-fcd2-4c72-aa65-ead08278461f</t>
  </si>
  <si>
    <t>f6708b4e-58cf-4ccf-8066-2dc8cfd97952</t>
  </si>
  <si>
    <t>46c9625a-3b9c-4e3b-9d96-0c3134bd9696</t>
  </si>
  <si>
    <t>Regina Duarte</t>
  </si>
  <si>
    <t>regina.d@example.com</t>
  </si>
  <si>
    <t>Rua Garcia dÁvila</t>
  </si>
  <si>
    <t>b70c30c8-ed39-47c0-b98c-e7baecd3c2dd</t>
  </si>
  <si>
    <t>5c12cd5c-6886-4684-b9b2-567380c1dac4</t>
  </si>
  <si>
    <t>7941ad53-33ca-46a3-af79-a016dbfa30c0</t>
  </si>
  <si>
    <t>90360bf4-b633-4097-94a3-261da427d799</t>
  </si>
  <si>
    <t>David Luiz Moreira</t>
  </si>
  <si>
    <t>david.luiz@example.com</t>
  </si>
  <si>
    <t>Rua Dois de Dezembro</t>
  </si>
  <si>
    <t>52f3b867-cad9-4a35-b4fb-424254fbf30b</t>
  </si>
  <si>
    <t>2c0b5645-8884-49f4-88f6-d066f0271748</t>
  </si>
  <si>
    <t>Matheus Costa</t>
  </si>
  <si>
    <t>matheus.costa@example.com</t>
  </si>
  <si>
    <t>Rua da Passagem</t>
  </si>
  <si>
    <t>Pacote Completo A+B</t>
  </si>
  <si>
    <t>623c370b-62bd-4879-827d-20492c48ba2e</t>
  </si>
  <si>
    <t>Amanda Ribeiro</t>
  </si>
  <si>
    <t>amanda.r@example.com</t>
  </si>
  <si>
    <t>Avenida Infante Dom Henrique</t>
  </si>
  <si>
    <t>f45d95b4-4ca7-4404-9074-9d44b561ca51</t>
  </si>
  <si>
    <t>Daniel Oliveira</t>
  </si>
  <si>
    <t>daniel.o@example.com</t>
  </si>
  <si>
    <t>Rua Paissandu</t>
  </si>
  <si>
    <t>2b5eb6dd-19be-4beb-8e28-04199e6b0f66</t>
  </si>
  <si>
    <t>Wagner Moura</t>
  </si>
  <si>
    <t>wagner.m@example.com</t>
  </si>
  <si>
    <t>Rua Sacopã</t>
  </si>
  <si>
    <t>430becfa-27c4-4fd3-bb2e-15c2d45f8873</t>
  </si>
  <si>
    <t>Gabriel Jesus</t>
  </si>
  <si>
    <t>g.jesus@example.com</t>
  </si>
  <si>
    <t>Rua Alice</t>
  </si>
  <si>
    <t>74fe0aac-bea5-439b-8275-7175b7663688</t>
  </si>
  <si>
    <t>1cc85da7-f96c-447f-bf97-90dac89f0bf7</t>
  </si>
  <si>
    <t>Guilherme Souza</t>
  </si>
  <si>
    <t>gui.souza@example.com</t>
  </si>
  <si>
    <t>Rua Visconde de Pirajá</t>
  </si>
  <si>
    <t>edfde15a-8d5c-4549-98c7-4eb2f07b232b</t>
  </si>
  <si>
    <t>f627c598-3511-4d83-b18c-ce677e0d3852</t>
  </si>
  <si>
    <t>Yuri Saporito</t>
  </si>
  <si>
    <t>y.saporito@email.com</t>
  </si>
  <si>
    <t>Aula Prática Avulsa (Moto A)</t>
  </si>
  <si>
    <t>e8f3a685-ef45-4bfe-96a7-973d1c4c9f4e</t>
  </si>
  <si>
    <t>6bdc9587-4a86-449a-af39-5405d411a0c3</t>
  </si>
  <si>
    <t>Stênio Garcia</t>
  </si>
  <si>
    <t>stenio.g@example.com</t>
  </si>
  <si>
    <t>Rua Aníbal de Mendonça</t>
  </si>
  <si>
    <t>Pacote Adição Categoria C</t>
  </si>
  <si>
    <t>524de229-78c3-4379-8dec-28271d8c6903</t>
  </si>
  <si>
    <t>Aline Barros</t>
  </si>
  <si>
    <t>aline.barros@example.com</t>
  </si>
  <si>
    <t>Rua Silveira Martins</t>
  </si>
  <si>
    <t>c8e268c3-d47a-4ecf-90f4-9ddcf1cf6ae2</t>
  </si>
  <si>
    <t>af9443c8-86b9-4286-8bb3-d5b560a4522d</t>
  </si>
  <si>
    <t>Cauã Reymond</t>
  </si>
  <si>
    <t>caua.r@example.com</t>
  </si>
  <si>
    <t>Largo do Machado</t>
  </si>
  <si>
    <t>Pacote Adição Categoria E</t>
  </si>
  <si>
    <t>5e78263a-9672-43cb-b571-21b049245b78</t>
  </si>
  <si>
    <t>Tarcísio Meira</t>
  </si>
  <si>
    <t>tarcisio.m@example.com</t>
  </si>
  <si>
    <t>Avenida Epitácio Pessoa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</si>
</sst>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27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auto="1"/>
          <bgColor rgb="FF1D1837"/>
        </patternFill>
      </fill>
    </dxf>
    <dxf>
      <font>
        <color theme="0"/>
      </font>
      <fill>
        <patternFill>
          <bgColor rgb="FF1D1837"/>
        </patternFill>
      </fill>
    </dxf>
    <dxf>
      <fill>
        <patternFill patternType="solid">
          <fgColor auto="1"/>
          <bgColor rgb="FF1D1837"/>
        </patternFill>
      </fill>
    </dxf>
    <dxf>
      <font>
        <color theme="0"/>
      </font>
      <fill>
        <patternFill>
          <bgColor rgb="FF1D1837"/>
        </patternFill>
      </fill>
    </dxf>
    <dxf>
      <fill>
        <patternFill patternType="solid">
          <fgColor auto="1"/>
          <bgColor rgb="FF1D1837"/>
        </patternFill>
      </fill>
    </dxf>
    <dxf>
      <font>
        <color theme="0"/>
      </font>
      <fill>
        <patternFill>
          <bgColor rgb="FF1D1837"/>
        </patternFill>
      </fill>
    </dxf>
    <dxf>
      <fill>
        <patternFill patternType="solid">
          <fgColor auto="1"/>
          <bgColor rgb="FF1D1837"/>
        </patternFill>
      </fill>
    </dxf>
    <dxf>
      <font>
        <color theme="0"/>
      </font>
      <fill>
        <patternFill>
          <bgColor rgb="FF1D1837"/>
        </patternFill>
      </fill>
    </dxf>
  </dxfs>
  <tableStyles count="4" defaultTableStyle="TableStyleMedium2" defaultPivotStyle="PivotStyleLight16">
    <tableStyle name="Estilo de Segmentação de Dados 1" pivot="0" table="0" count="2" xr9:uid="{2D5464D1-526F-4010-8652-5839D37D8EBC}">
      <tableStyleElement type="wholeTable" dxfId="25"/>
      <tableStyleElement type="headerRow" dxfId="24"/>
    </tableStyle>
    <tableStyle name="Estilo de Segmentação de Dados 1 2" pivot="0" table="0" count="7" xr9:uid="{CB4981C0-3340-4067-8F4D-9F42631F52BC}">
      <tableStyleElement type="wholeTable" dxfId="23"/>
      <tableStyleElement type="headerRow" dxfId="22"/>
    </tableStyle>
    <tableStyle name="Estilo de Segmentação de Dados 1 3" pivot="0" table="0" count="7" xr9:uid="{2734E05A-FED5-4668-BED5-41D0226F55CF}">
      <tableStyleElement type="wholeTable" dxfId="21"/>
      <tableStyleElement type="headerRow" dxfId="20"/>
    </tableStyle>
    <tableStyle name="Estilo de Segmentação de Dados 1 4" pivot="0" table="0" count="7" xr9:uid="{6F63D085-A36B-4969-A320-A196FBFC1FA3}">
      <tableStyleElement type="wholeTable" dxfId="19"/>
      <tableStyleElement type="headerRow" dxfId="18"/>
    </tableStyle>
  </tableStyles>
  <colors>
    <mruColors>
      <color rgb="FF01B1F1"/>
      <color rgb="FFFFFFFF"/>
    </mruColors>
  </colors>
  <extLst>
    <ext xmlns:x14="http://schemas.microsoft.com/office/spreadsheetml/2009/9/main" uri="{46F421CA-312F-682f-3DD2-61675219B42D}">
      <x14:dxfs count="15">
        <dxf>
          <fill>
            <patternFill>
              <bgColor rgb="FF43347C"/>
            </patternFill>
          </fill>
        </dxf>
        <dxf>
          <fill>
            <patternFill>
              <bgColor rgb="FF3F3074"/>
            </patternFill>
          </fill>
        </dxf>
        <dxf>
          <fill>
            <patternFill>
              <bgColor rgb="FF33275D"/>
            </patternFill>
          </fill>
        </dxf>
        <dxf>
          <fill>
            <patternFill>
              <bgColor rgb="FF4E3C90"/>
            </patternFill>
          </fill>
        </dxf>
        <dxf>
          <fill>
            <patternFill>
              <bgColor rgb="FF271E4A"/>
            </patternFill>
          </fill>
        </dxf>
        <dxf>
          <fill>
            <patternFill>
              <bgColor rgb="FF43347C"/>
            </patternFill>
          </fill>
        </dxf>
        <dxf>
          <fill>
            <patternFill>
              <bgColor rgb="FF3F3074"/>
            </patternFill>
          </fill>
        </dxf>
        <dxf>
          <fill>
            <patternFill>
              <bgColor rgb="FF33275D"/>
            </patternFill>
          </fill>
        </dxf>
        <dxf>
          <fill>
            <patternFill>
              <bgColor rgb="FF4E3C90"/>
            </patternFill>
          </fill>
        </dxf>
        <dxf>
          <fill>
            <patternFill>
              <bgColor rgb="FF271E4A"/>
            </patternFill>
          </fill>
        </dxf>
        <dxf>
          <fill>
            <patternFill>
              <bgColor rgb="FF43347C"/>
            </patternFill>
          </fill>
        </dxf>
        <dxf>
          <fill>
            <patternFill>
              <bgColor rgb="FF3F3074"/>
            </patternFill>
          </fill>
        </dxf>
        <dxf>
          <fill>
            <patternFill>
              <bgColor rgb="FF33275D"/>
            </patternFill>
          </fill>
        </dxf>
        <dxf>
          <fill>
            <patternFill>
              <bgColor rgb="FF4E3C90"/>
            </patternFill>
          </fill>
        </dxf>
        <dxf>
          <fill>
            <patternFill>
              <bgColor rgb="FF271E4A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 2">
          <x14:slicerStyleElements>
            <x14:slicerStyleElement type="unselectedItemWithData" dxfId="14"/>
            <x14:slicerStyleElement type="selectedItemWithData" dxfId="13"/>
            <x14:slicerStyleElement type="selectedItemWithNoData" dxfId="12"/>
            <x14:slicerStyleElement type="hoveredSelectedItemWithData" dxfId="11"/>
            <x14:slicerStyleElement type="hoveredSelectedItemWithNoData" dxfId="10"/>
          </x14:slicerStyleElements>
        </x14:slicerStyle>
        <x14:slicerStyle name="Estilo de Segmentação de Dados 1 3">
          <x14:slicerStyleElements>
            <x14:slicerStyleElement type="unselectedItemWithData" dxfId="9"/>
            <x14:slicerStyleElement type="selectedItemWithData" dxfId="8"/>
            <x14:slicerStyleElement type="selectedItemWithNoData" dxfId="7"/>
            <x14:slicerStyleElement type="hoveredSelectedItemWithData" dxfId="6"/>
            <x14:slicerStyleElement type="hoveredSelectedItemWithNoData" dxfId="5"/>
          </x14:slicerStyleElements>
        </x14:slicerStyle>
        <x14:slicerStyle name="Estilo de Segmentação de Dados 1 4">
          <x14:slicerStyleElements>
            <x14:slicerStyleElement type="unselectedItemWithData" dxfId="4"/>
            <x14:slicerStyleElement type="selectedItemWithData" dxfId="3"/>
            <x14:slicerStyleElement type="selectedItemWithNo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[Dashboard_FatoReceita.xlsx]Tabelas Dinâmicas!Tabela dinâmica1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'Tabelas Dinâmicas'!$E$2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'Tabelas Dinâmicas'!$D$3:$D$65</c:f>
              <c:strCache>
                <c:ptCount val="62"/>
                <c:pt idx="0">
                  <c:v>Eduardo Wager</c:v>
                </c:pt>
                <c:pt idx="1">
                  <c:v>Helena Melo</c:v>
                </c:pt>
                <c:pt idx="2">
                  <c:v>José Guedes Gasparelo</c:v>
                </c:pt>
                <c:pt idx="3">
                  <c:v>Júlia Alves</c:v>
                </c:pt>
                <c:pt idx="4">
                  <c:v>Julio César Chaves</c:v>
                </c:pt>
                <c:pt idx="5">
                  <c:v>Lucas Pereira</c:v>
                </c:pt>
                <c:pt idx="6">
                  <c:v>Luciano Castro</c:v>
                </c:pt>
                <c:pt idx="7">
                  <c:v>Ravi Moreira</c:v>
                </c:pt>
                <c:pt idx="8">
                  <c:v>Sofia Martins</c:v>
                </c:pt>
                <c:pt idx="9">
                  <c:v>Larissa Moreira</c:v>
                </c:pt>
                <c:pt idx="10">
                  <c:v>Isabella Ferreira</c:v>
                </c:pt>
                <c:pt idx="11">
                  <c:v>Gabriela Lima</c:v>
                </c:pt>
                <c:pt idx="12">
                  <c:v>Bruno Henrique</c:v>
                </c:pt>
                <c:pt idx="13">
                  <c:v>Thiago Almeida</c:v>
                </c:pt>
                <c:pt idx="14">
                  <c:v>Vitória Dias</c:v>
                </c:pt>
                <c:pt idx="15">
                  <c:v>Leonardo Souza</c:v>
                </c:pt>
                <c:pt idx="16">
                  <c:v>Fernanda Lima</c:v>
                </c:pt>
                <c:pt idx="17">
                  <c:v>Gustavo Gomes</c:v>
                </c:pt>
                <c:pt idx="18">
                  <c:v>Rodrigo Barros</c:v>
                </c:pt>
                <c:pt idx="19">
                  <c:v>Bianca Castro</c:v>
                </c:pt>
                <c:pt idx="20">
                  <c:v>Felipe Melo</c:v>
                </c:pt>
                <c:pt idx="21">
                  <c:v>Natália Correia</c:v>
                </c:pt>
                <c:pt idx="22">
                  <c:v>Vinícius Moraes</c:v>
                </c:pt>
                <c:pt idx="23">
                  <c:v>Isabela Freitas</c:v>
                </c:pt>
                <c:pt idx="24">
                  <c:v>Débora Secco</c:v>
                </c:pt>
                <c:pt idx="25">
                  <c:v>Elias Ricardo</c:v>
                </c:pt>
                <c:pt idx="26">
                  <c:v>Fabiana Carla</c:v>
                </c:pt>
                <c:pt idx="27">
                  <c:v>Klebber Toledo</c:v>
                </c:pt>
                <c:pt idx="28">
                  <c:v>Lázaro Ramos</c:v>
                </c:pt>
                <c:pt idx="29">
                  <c:v>Maitê Proença</c:v>
                </c:pt>
                <c:pt idx="30">
                  <c:v>Paloma Bernardi</c:v>
                </c:pt>
                <c:pt idx="31">
                  <c:v>Vera Fischer</c:v>
                </c:pt>
                <c:pt idx="32">
                  <c:v>Antônio Fagundes</c:v>
                </c:pt>
                <c:pt idx="33">
                  <c:v>Bruna Marquezine</c:v>
                </c:pt>
                <c:pt idx="34">
                  <c:v>Caio Castro</c:v>
                </c:pt>
                <c:pt idx="35">
                  <c:v>Ícaro Silva</c:v>
                </c:pt>
                <c:pt idx="36">
                  <c:v>Lucas Gabriel</c:v>
                </c:pt>
                <c:pt idx="37">
                  <c:v>Letícia Pereira</c:v>
                </c:pt>
                <c:pt idx="38">
                  <c:v>Rafael Azevedo</c:v>
                </c:pt>
                <c:pt idx="39">
                  <c:v>Renan Ferreira</c:v>
                </c:pt>
                <c:pt idx="40">
                  <c:v>Igor Nascimento</c:v>
                </c:pt>
                <c:pt idx="41">
                  <c:v>Otávio Augusto</c:v>
                </c:pt>
                <c:pt idx="42">
                  <c:v>Zezé Motta</c:v>
                </c:pt>
                <c:pt idx="43">
                  <c:v>Camila Martins</c:v>
                </c:pt>
                <c:pt idx="44">
                  <c:v>Helena Ranaldi</c:v>
                </c:pt>
                <c:pt idx="45">
                  <c:v>Clara Nunes</c:v>
                </c:pt>
                <c:pt idx="46">
                  <c:v>Ney Latorraca</c:v>
                </c:pt>
                <c:pt idx="47">
                  <c:v>Giovanna Santos</c:v>
                </c:pt>
                <c:pt idx="48">
                  <c:v>Juliana Alves</c:v>
                </c:pt>
                <c:pt idx="49">
                  <c:v>Regina Duarte</c:v>
                </c:pt>
                <c:pt idx="50">
                  <c:v>David Luiz Moreira</c:v>
                </c:pt>
                <c:pt idx="51">
                  <c:v>Matheus Costa</c:v>
                </c:pt>
                <c:pt idx="52">
                  <c:v>Amanda Ribeiro</c:v>
                </c:pt>
                <c:pt idx="53">
                  <c:v>Daniel Oliveira</c:v>
                </c:pt>
                <c:pt idx="54">
                  <c:v>Wagner Moura</c:v>
                </c:pt>
                <c:pt idx="55">
                  <c:v>Gabriel Jesus</c:v>
                </c:pt>
                <c:pt idx="56">
                  <c:v>Guilherme Souza</c:v>
                </c:pt>
                <c:pt idx="57">
                  <c:v>Yuri Saporito</c:v>
                </c:pt>
                <c:pt idx="58">
                  <c:v>Stênio Garcia</c:v>
                </c:pt>
                <c:pt idx="59">
                  <c:v>Aline Barros</c:v>
                </c:pt>
                <c:pt idx="60">
                  <c:v>Cauã Reymond</c:v>
                </c:pt>
                <c:pt idx="61">
                  <c:v>Tarcísio Meira</c:v>
                </c:pt>
              </c:strCache>
            </c:strRef>
          </c:cat>
          <c:val>
            <c:numRef>
              <c:f>'Tabelas Dinâmicas'!$E$3:$E$65</c:f>
              <c:numCache>
                <c:formatCode>General</c:formatCode>
                <c:ptCount val="62"/>
                <c:pt idx="0">
                  <c:v>1500</c:v>
                </c:pt>
                <c:pt idx="1">
                  <c:v>2800</c:v>
                </c:pt>
                <c:pt idx="2">
                  <c:v>1500</c:v>
                </c:pt>
                <c:pt idx="3">
                  <c:v>450</c:v>
                </c:pt>
                <c:pt idx="4">
                  <c:v>450</c:v>
                </c:pt>
                <c:pt idx="5">
                  <c:v>1200</c:v>
                </c:pt>
                <c:pt idx="6">
                  <c:v>1200</c:v>
                </c:pt>
                <c:pt idx="7">
                  <c:v>320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320</c:v>
                </c:pt>
                <c:pt idx="44">
                  <c:v>450</c:v>
                </c:pt>
                <c:pt idx="45">
                  <c:v>450</c:v>
                </c:pt>
                <c:pt idx="46">
                  <c:v>450</c:v>
                </c:pt>
                <c:pt idx="47">
                  <c:v>450</c:v>
                </c:pt>
                <c:pt idx="48">
                  <c:v>450</c:v>
                </c:pt>
                <c:pt idx="49">
                  <c:v>2800</c:v>
                </c:pt>
                <c:pt idx="50">
                  <c:v>2800</c:v>
                </c:pt>
                <c:pt idx="51">
                  <c:v>2500</c:v>
                </c:pt>
                <c:pt idx="52">
                  <c:v>2500</c:v>
                </c:pt>
                <c:pt idx="53">
                  <c:v>2500</c:v>
                </c:pt>
                <c:pt idx="54">
                  <c:v>2500</c:v>
                </c:pt>
                <c:pt idx="55">
                  <c:v>2500</c:v>
                </c:pt>
                <c:pt idx="56">
                  <c:v>2500</c:v>
                </c:pt>
                <c:pt idx="57">
                  <c:v>420</c:v>
                </c:pt>
                <c:pt idx="58">
                  <c:v>2600</c:v>
                </c:pt>
                <c:pt idx="59">
                  <c:v>2600</c:v>
                </c:pt>
                <c:pt idx="60">
                  <c:v>3100</c:v>
                </c:pt>
                <c:pt idx="61">
                  <c:v>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A-4923-8E2E-8F2951A0D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9041968"/>
        <c:axId val="619042928"/>
      </c:barChart>
      <c:catAx>
        <c:axId val="6190419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9042928"/>
        <c:crosses val="autoZero"/>
        <c:auto val="1"/>
        <c:lblAlgn val="ctr"/>
        <c:lblOffset val="100"/>
        <c:noMultiLvlLbl val="0"/>
      </c:catAx>
      <c:valAx>
        <c:axId val="619042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904196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[Dashboard_FatoReceita.xlsx]Tabelas Dinâmicas!Tabela dinâmica2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'Tabelas Dinâmicas'!$H$2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'Tabelas Dinâmicas'!$G$3:$G$17</c:f>
              <c:strCache>
                <c:ptCount val="14"/>
                <c:pt idx="0">
                  <c:v>Barra da Tijuca</c:v>
                </c:pt>
                <c:pt idx="1">
                  <c:v>Copacabana</c:v>
                </c:pt>
                <c:pt idx="2">
                  <c:v>Flamengo</c:v>
                </c:pt>
                <c:pt idx="3">
                  <c:v>Freguesia</c:v>
                </c:pt>
                <c:pt idx="4">
                  <c:v>Laranjeiras</c:v>
                </c:pt>
                <c:pt idx="5">
                  <c:v>Quintino Bocaiuva</c:v>
                </c:pt>
                <c:pt idx="6">
                  <c:v>Tijuca</c:v>
                </c:pt>
                <c:pt idx="7">
                  <c:v>Botafogo</c:v>
                </c:pt>
                <c:pt idx="8">
                  <c:v>Glória</c:v>
                </c:pt>
                <c:pt idx="9">
                  <c:v>Catete</c:v>
                </c:pt>
                <c:pt idx="10">
                  <c:v>Ipanema</c:v>
                </c:pt>
                <c:pt idx="11">
                  <c:v>Lagoa</c:v>
                </c:pt>
                <c:pt idx="12">
                  <c:v>Jardim Botânico</c:v>
                </c:pt>
                <c:pt idx="13">
                  <c:v>Urca</c:v>
                </c:pt>
              </c:strCache>
            </c:strRef>
          </c:cat>
          <c:val>
            <c:numRef>
              <c:f>'Tabelas Dinâmicas'!$H$3:$H$17</c:f>
              <c:numCache>
                <c:formatCode>General</c:formatCode>
                <c:ptCount val="14"/>
                <c:pt idx="0">
                  <c:v>450</c:v>
                </c:pt>
                <c:pt idx="1">
                  <c:v>2700</c:v>
                </c:pt>
                <c:pt idx="2">
                  <c:v>11950</c:v>
                </c:pt>
                <c:pt idx="3">
                  <c:v>320</c:v>
                </c:pt>
                <c:pt idx="4">
                  <c:v>20990</c:v>
                </c:pt>
                <c:pt idx="5">
                  <c:v>1200</c:v>
                </c:pt>
                <c:pt idx="6">
                  <c:v>4300</c:v>
                </c:pt>
                <c:pt idx="7">
                  <c:v>7600</c:v>
                </c:pt>
                <c:pt idx="8">
                  <c:v>8200</c:v>
                </c:pt>
                <c:pt idx="9">
                  <c:v>7250</c:v>
                </c:pt>
                <c:pt idx="10">
                  <c:v>15550</c:v>
                </c:pt>
                <c:pt idx="11">
                  <c:v>11300</c:v>
                </c:pt>
                <c:pt idx="12">
                  <c:v>1500</c:v>
                </c:pt>
                <c:pt idx="1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3-4AD7-8684-904D28B72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4680688"/>
        <c:axId val="1394678288"/>
      </c:barChart>
      <c:catAx>
        <c:axId val="1394680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4678288"/>
        <c:crosses val="autoZero"/>
        <c:auto val="1"/>
        <c:lblAlgn val="ctr"/>
        <c:lblOffset val="100"/>
        <c:noMultiLvlLbl val="0"/>
      </c:catAx>
      <c:valAx>
        <c:axId val="139467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468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[Dashboard_FatoReceita.xlsx]Tabelas Dinâmicas!Tabela dinâmica3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'Tabelas Dinâmicas'!$K$2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'Tabelas Dinâmicas'!$J$3:$J$12</c:f>
              <c:strCache>
                <c:ptCount val="9"/>
                <c:pt idx="0">
                  <c:v>Aula Prática Avulsa</c:v>
                </c:pt>
                <c:pt idx="1">
                  <c:v>Pacote Adição Categoria A</c:v>
                </c:pt>
                <c:pt idx="2">
                  <c:v>Pacote Adição Categoria D</c:v>
                </c:pt>
                <c:pt idx="3">
                  <c:v>Pacote Inicial Categoria B</c:v>
                </c:pt>
                <c:pt idx="4">
                  <c:v>Reciclagem CNH</c:v>
                </c:pt>
                <c:pt idx="5">
                  <c:v>Pacote Completo A+B</c:v>
                </c:pt>
                <c:pt idx="6">
                  <c:v>Aula Prática Avulsa (Moto A)</c:v>
                </c:pt>
                <c:pt idx="7">
                  <c:v>Pacote Adição Categoria C</c:v>
                </c:pt>
                <c:pt idx="8">
                  <c:v>Pacote Adição Categoria E</c:v>
                </c:pt>
              </c:strCache>
            </c:strRef>
          </c:cat>
          <c:val>
            <c:numRef>
              <c:f>'Tabelas Dinâmicas'!$K$3:$K$12</c:f>
              <c:numCache>
                <c:formatCode>General</c:formatCode>
                <c:ptCount val="9"/>
                <c:pt idx="0">
                  <c:v>640</c:v>
                </c:pt>
                <c:pt idx="1">
                  <c:v>12000</c:v>
                </c:pt>
                <c:pt idx="2">
                  <c:v>8400</c:v>
                </c:pt>
                <c:pt idx="3">
                  <c:v>43500</c:v>
                </c:pt>
                <c:pt idx="4">
                  <c:v>3150</c:v>
                </c:pt>
                <c:pt idx="5">
                  <c:v>15000</c:v>
                </c:pt>
                <c:pt idx="6">
                  <c:v>420</c:v>
                </c:pt>
                <c:pt idx="7">
                  <c:v>5200</c:v>
                </c:pt>
                <c:pt idx="8">
                  <c:v>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E-4F4A-826B-476DBD5B8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6474064"/>
        <c:axId val="536471184"/>
      </c:barChart>
      <c:catAx>
        <c:axId val="536474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6471184"/>
        <c:crosses val="autoZero"/>
        <c:auto val="1"/>
        <c:lblAlgn val="ctr"/>
        <c:lblOffset val="100"/>
        <c:noMultiLvlLbl val="0"/>
      </c:catAx>
      <c:valAx>
        <c:axId val="53647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647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[Dashboard_FatoReceita.xlsx]Tabelas Dinâmicas!Tabela dinâmica4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'Tabelas Dinâmicas'!$N$2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'Tabelas Dinâmicas'!$M$3:$M$33</c:f>
              <c:strCache>
                <c:ptCount val="3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</c:v>
                </c:pt>
                <c:pt idx="10">
                  <c:v>29</c:v>
                </c:pt>
                <c:pt idx="11">
                  <c:v>1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15</c:v>
                </c:pt>
                <c:pt idx="24">
                  <c:v>16</c:v>
                </c:pt>
                <c:pt idx="25">
                  <c:v>19</c:v>
                </c:pt>
                <c:pt idx="26">
                  <c:v>18</c:v>
                </c:pt>
                <c:pt idx="27">
                  <c:v>17</c:v>
                </c:pt>
                <c:pt idx="28">
                  <c:v>14</c:v>
                </c:pt>
                <c:pt idx="29">
                  <c:v>30</c:v>
                </c:pt>
              </c:strCache>
            </c:strRef>
          </c:cat>
          <c:val>
            <c:numRef>
              <c:f>'Tabelas Dinâmicas'!$N$3:$N$33</c:f>
              <c:numCache>
                <c:formatCode>General</c:formatCode>
                <c:ptCount val="30"/>
                <c:pt idx="0">
                  <c:v>3450</c:v>
                </c:pt>
                <c:pt idx="1">
                  <c:v>3900</c:v>
                </c:pt>
                <c:pt idx="2">
                  <c:v>5850</c:v>
                </c:pt>
                <c:pt idx="3">
                  <c:v>7400</c:v>
                </c:pt>
                <c:pt idx="4">
                  <c:v>4020</c:v>
                </c:pt>
                <c:pt idx="5">
                  <c:v>4500</c:v>
                </c:pt>
                <c:pt idx="6">
                  <c:v>2700</c:v>
                </c:pt>
                <c:pt idx="7">
                  <c:v>1500</c:v>
                </c:pt>
                <c:pt idx="8">
                  <c:v>450</c:v>
                </c:pt>
                <c:pt idx="9">
                  <c:v>4000</c:v>
                </c:pt>
                <c:pt idx="10">
                  <c:v>1500</c:v>
                </c:pt>
                <c:pt idx="11">
                  <c:v>2700</c:v>
                </c:pt>
                <c:pt idx="12">
                  <c:v>1950</c:v>
                </c:pt>
                <c:pt idx="13">
                  <c:v>2700</c:v>
                </c:pt>
                <c:pt idx="14">
                  <c:v>4000</c:v>
                </c:pt>
                <c:pt idx="15">
                  <c:v>1820</c:v>
                </c:pt>
                <c:pt idx="16">
                  <c:v>2700</c:v>
                </c:pt>
                <c:pt idx="17">
                  <c:v>1950</c:v>
                </c:pt>
                <c:pt idx="18">
                  <c:v>4000</c:v>
                </c:pt>
                <c:pt idx="19">
                  <c:v>2700</c:v>
                </c:pt>
                <c:pt idx="20">
                  <c:v>3000</c:v>
                </c:pt>
                <c:pt idx="21">
                  <c:v>1950</c:v>
                </c:pt>
                <c:pt idx="22">
                  <c:v>2700</c:v>
                </c:pt>
                <c:pt idx="23">
                  <c:v>4600</c:v>
                </c:pt>
                <c:pt idx="24">
                  <c:v>3000</c:v>
                </c:pt>
                <c:pt idx="25">
                  <c:v>3000</c:v>
                </c:pt>
                <c:pt idx="26">
                  <c:v>1200</c:v>
                </c:pt>
                <c:pt idx="27">
                  <c:v>2950</c:v>
                </c:pt>
                <c:pt idx="28">
                  <c:v>5400</c:v>
                </c:pt>
                <c:pt idx="29">
                  <c:v>2920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D1-47C1-87A3-B4147250C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9059632"/>
        <c:axId val="739060592"/>
      </c:lineChart>
      <c:catAx>
        <c:axId val="73905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9060592"/>
        <c:crosses val="autoZero"/>
        <c:auto val="1"/>
        <c:lblAlgn val="ctr"/>
        <c:lblOffset val="100"/>
        <c:noMultiLvlLbl val="0"/>
      </c:catAx>
      <c:valAx>
        <c:axId val="739060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905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272990</xdr:colOff>
      <xdr:row>3</xdr:row>
      <xdr:rowOff>179457</xdr:rowOff>
    </xdr:from>
    <xdr:to>
      <xdr:col>3</xdr:col>
      <xdr:colOff>485236</xdr:colOff>
      <xdr:row>29</xdr:row>
      <xdr:rowOff>55219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2B81AD3B-90B2-330D-2F90-95D34FE8D49D}"/>
            </a:ext>
          </a:extLst>
        </xdr:cNvPr>
        <xdr:cNvSpPr/>
      </xdr:nvSpPr>
      <xdr:spPr>
        <a:xfrm>
          <a:off x="272990" y="746755"/>
          <a:ext cx="2040206" cy="4792343"/>
        </a:xfrm>
        <a:prstGeom prst="roundRect">
          <a:avLst/>
        </a:prstGeom>
        <a:solidFill>
          <a:srgbClr val="1D183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51133</xdr:colOff>
      <xdr:row>3</xdr:row>
      <xdr:rowOff>121683</xdr:rowOff>
    </xdr:from>
    <xdr:to>
      <xdr:col>12</xdr:col>
      <xdr:colOff>20665</xdr:colOff>
      <xdr:row>15</xdr:row>
      <xdr:rowOff>77288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B324DAD8-B42B-CFE4-6240-AFDF994FEEC5}"/>
            </a:ext>
          </a:extLst>
        </xdr:cNvPr>
        <xdr:cNvSpPr/>
      </xdr:nvSpPr>
      <xdr:spPr>
        <a:xfrm>
          <a:off x="2488412" y="688981"/>
          <a:ext cx="4844091" cy="2224796"/>
        </a:xfrm>
        <a:prstGeom prst="roundRect">
          <a:avLst>
            <a:gd name="adj" fmla="val 7845"/>
          </a:avLst>
        </a:prstGeom>
        <a:solidFill>
          <a:srgbClr val="4A406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170905</xdr:colOff>
      <xdr:row>3</xdr:row>
      <xdr:rowOff>179649</xdr:rowOff>
    </xdr:from>
    <xdr:to>
      <xdr:col>9</xdr:col>
      <xdr:colOff>425296</xdr:colOff>
      <xdr:row>5</xdr:row>
      <xdr:rowOff>86252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C4C76E1A-F389-E274-2C9E-6A4AAAE574F3}"/>
            </a:ext>
          </a:extLst>
        </xdr:cNvPr>
        <xdr:cNvSpPr txBox="1"/>
      </xdr:nvSpPr>
      <xdr:spPr>
        <a:xfrm>
          <a:off x="2608184" y="746947"/>
          <a:ext cx="3300991" cy="2848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Receita</a:t>
          </a:r>
          <a:r>
            <a:rPr lang="pt-BR" sz="13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gerada por cada aluno</a:t>
          </a:r>
          <a:endParaRPr lang="pt-BR" sz="13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12</xdr:col>
      <xdr:colOff>201194</xdr:colOff>
      <xdr:row>3</xdr:row>
      <xdr:rowOff>130309</xdr:rowOff>
    </xdr:from>
    <xdr:to>
      <xdr:col>20</xdr:col>
      <xdr:colOff>164785</xdr:colOff>
      <xdr:row>15</xdr:row>
      <xdr:rowOff>83105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ACAC812A-6BC9-80CA-DF4E-D4DB03C72481}"/>
            </a:ext>
          </a:extLst>
        </xdr:cNvPr>
        <xdr:cNvSpPr/>
      </xdr:nvSpPr>
      <xdr:spPr>
        <a:xfrm>
          <a:off x="7513032" y="697607"/>
          <a:ext cx="4838150" cy="2221987"/>
        </a:xfrm>
        <a:prstGeom prst="roundRect">
          <a:avLst>
            <a:gd name="adj" fmla="val 7845"/>
          </a:avLst>
        </a:prstGeom>
        <a:solidFill>
          <a:srgbClr val="4A406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347021</xdr:colOff>
      <xdr:row>4</xdr:row>
      <xdr:rowOff>5663</xdr:rowOff>
    </xdr:from>
    <xdr:to>
      <xdr:col>16</xdr:col>
      <xdr:colOff>210110</xdr:colOff>
      <xdr:row>5</xdr:row>
      <xdr:rowOff>102402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A9FDB7EE-FD29-8761-14F0-A8D0050D1D0F}"/>
            </a:ext>
          </a:extLst>
        </xdr:cNvPr>
        <xdr:cNvSpPr txBox="1"/>
      </xdr:nvSpPr>
      <xdr:spPr>
        <a:xfrm>
          <a:off x="7658859" y="762060"/>
          <a:ext cx="2300369" cy="2858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Receita gerada por cada bairro</a:t>
          </a:r>
          <a:endParaRPr lang="pt-BR" sz="13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4</xdr:col>
      <xdr:colOff>72109</xdr:colOff>
      <xdr:row>17</xdr:row>
      <xdr:rowOff>64367</xdr:rowOff>
    </xdr:from>
    <xdr:to>
      <xdr:col>12</xdr:col>
      <xdr:colOff>40890</xdr:colOff>
      <xdr:row>29</xdr:row>
      <xdr:rowOff>9975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3A151F71-597E-C508-8120-5336C0DC0862}"/>
            </a:ext>
          </a:extLst>
        </xdr:cNvPr>
        <xdr:cNvSpPr/>
      </xdr:nvSpPr>
      <xdr:spPr>
        <a:xfrm>
          <a:off x="2509388" y="3279055"/>
          <a:ext cx="4843340" cy="2214799"/>
        </a:xfrm>
        <a:prstGeom prst="roundRect">
          <a:avLst>
            <a:gd name="adj" fmla="val 7845"/>
          </a:avLst>
        </a:prstGeom>
        <a:solidFill>
          <a:srgbClr val="4A406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134587</xdr:colOff>
      <xdr:row>17</xdr:row>
      <xdr:rowOff>88418</xdr:rowOff>
    </xdr:from>
    <xdr:to>
      <xdr:col>9</xdr:col>
      <xdr:colOff>388596</xdr:colOff>
      <xdr:row>18</xdr:row>
      <xdr:rowOff>190273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D6EA4CCC-5264-5A64-6030-4A49EED33F98}"/>
            </a:ext>
          </a:extLst>
        </xdr:cNvPr>
        <xdr:cNvSpPr txBox="1"/>
      </xdr:nvSpPr>
      <xdr:spPr>
        <a:xfrm>
          <a:off x="2567479" y="4185316"/>
          <a:ext cx="3295123" cy="296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Receita gerada por serviço prestado</a:t>
          </a:r>
        </a:p>
      </xdr:txBody>
    </xdr:sp>
    <xdr:clientData/>
  </xdr:twoCellAnchor>
  <xdr:twoCellAnchor>
    <xdr:from>
      <xdr:col>12</xdr:col>
      <xdr:colOff>222396</xdr:colOff>
      <xdr:row>17</xdr:row>
      <xdr:rowOff>64367</xdr:rowOff>
    </xdr:from>
    <xdr:to>
      <xdr:col>20</xdr:col>
      <xdr:colOff>185796</xdr:colOff>
      <xdr:row>29</xdr:row>
      <xdr:rowOff>9975</xdr:rowOff>
    </xdr:to>
    <xdr:sp macro="" textlink="">
      <xdr:nvSpPr>
        <xdr:cNvPr id="32" name="Retângulo: Cantos Arredondados 31">
          <a:extLst>
            <a:ext uri="{FF2B5EF4-FFF2-40B4-BE49-F238E27FC236}">
              <a16:creationId xmlns:a16="http://schemas.microsoft.com/office/drawing/2014/main" id="{D6FFEF33-721D-99AA-CE3F-093AD099C8E8}"/>
            </a:ext>
          </a:extLst>
        </xdr:cNvPr>
        <xdr:cNvSpPr/>
      </xdr:nvSpPr>
      <xdr:spPr>
        <a:xfrm>
          <a:off x="7521071" y="4161265"/>
          <a:ext cx="4829183" cy="2286692"/>
        </a:xfrm>
        <a:prstGeom prst="roundRect">
          <a:avLst>
            <a:gd name="adj" fmla="val 7845"/>
          </a:avLst>
        </a:prstGeom>
        <a:solidFill>
          <a:srgbClr val="4A406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12</xdr:col>
      <xdr:colOff>312278</xdr:colOff>
      <xdr:row>17</xdr:row>
      <xdr:rowOff>97936</xdr:rowOff>
    </xdr:from>
    <xdr:to>
      <xdr:col>16</xdr:col>
      <xdr:colOff>289584</xdr:colOff>
      <xdr:row>19</xdr:row>
      <xdr:rowOff>10692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501D91A7-22A4-431E-43A6-75DD2772FDE3}"/>
            </a:ext>
          </a:extLst>
        </xdr:cNvPr>
        <xdr:cNvSpPr txBox="1"/>
      </xdr:nvSpPr>
      <xdr:spPr>
        <a:xfrm>
          <a:off x="7624116" y="3312624"/>
          <a:ext cx="2414586" cy="2909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Receita</a:t>
          </a:r>
          <a:r>
            <a:rPr lang="pt-BR" sz="13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gerada ao longo dos dias</a:t>
          </a:r>
          <a:endParaRPr lang="pt-BR" sz="13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4</xdr:col>
      <xdr:colOff>154081</xdr:colOff>
      <xdr:row>5</xdr:row>
      <xdr:rowOff>28015</xdr:rowOff>
    </xdr:from>
    <xdr:to>
      <xdr:col>11</xdr:col>
      <xdr:colOff>511269</xdr:colOff>
      <xdr:row>14</xdr:row>
      <xdr:rowOff>182095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1DEEAC-690A-4A2B-95DF-75F39D730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320981</xdr:colOff>
      <xdr:row>5</xdr:row>
      <xdr:rowOff>30325</xdr:rowOff>
    </xdr:from>
    <xdr:to>
      <xdr:col>20</xdr:col>
      <xdr:colOff>84043</xdr:colOff>
      <xdr:row>14</xdr:row>
      <xdr:rowOff>189097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980C105-F681-4C20-A240-B5063CCDD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137760</xdr:colOff>
      <xdr:row>18</xdr:row>
      <xdr:rowOff>168087</xdr:rowOff>
    </xdr:from>
    <xdr:to>
      <xdr:col>11</xdr:col>
      <xdr:colOff>588311</xdr:colOff>
      <xdr:row>28</xdr:row>
      <xdr:rowOff>119062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C4474FF-2A78-4100-A76B-EAFCDD2D80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349307</xdr:colOff>
      <xdr:row>18</xdr:row>
      <xdr:rowOff>182095</xdr:rowOff>
    </xdr:from>
    <xdr:to>
      <xdr:col>20</xdr:col>
      <xdr:colOff>63033</xdr:colOff>
      <xdr:row>28</xdr:row>
      <xdr:rowOff>133070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D0261E7-E9E5-4B20-906B-47F4525F0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420067</xdr:colOff>
      <xdr:row>4</xdr:row>
      <xdr:rowOff>143288</xdr:rowOff>
    </xdr:from>
    <xdr:to>
      <xdr:col>3</xdr:col>
      <xdr:colOff>322169</xdr:colOff>
      <xdr:row>15</xdr:row>
      <xdr:rowOff>49026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bairro">
              <a:extLst>
                <a:ext uri="{FF2B5EF4-FFF2-40B4-BE49-F238E27FC236}">
                  <a16:creationId xmlns:a16="http://schemas.microsoft.com/office/drawing/2014/main" id="{2B23E964-7630-4580-997B-BF76B1C103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air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0067" y="899685"/>
              <a:ext cx="1730062" cy="1985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392052</xdr:colOff>
      <xdr:row>15</xdr:row>
      <xdr:rowOff>102418</xdr:rowOff>
    </xdr:from>
    <xdr:to>
      <xdr:col>3</xdr:col>
      <xdr:colOff>392892</xdr:colOff>
      <xdr:row>20</xdr:row>
      <xdr:rowOff>154082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calendariomes">
              <a:extLst>
                <a:ext uri="{FF2B5EF4-FFF2-40B4-BE49-F238E27FC236}">
                  <a16:creationId xmlns:a16="http://schemas.microsoft.com/office/drawing/2014/main" id="{4F6B6A49-D90F-48BE-9226-2097953CFC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lendario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2052" y="2938907"/>
              <a:ext cx="1828800" cy="997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378045</xdr:colOff>
      <xdr:row>22</xdr:row>
      <xdr:rowOff>67399</xdr:rowOff>
    </xdr:from>
    <xdr:to>
      <xdr:col>3</xdr:col>
      <xdr:colOff>378885</xdr:colOff>
      <xdr:row>28</xdr:row>
      <xdr:rowOff>35019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calendarioano">
              <a:extLst>
                <a:ext uri="{FF2B5EF4-FFF2-40B4-BE49-F238E27FC236}">
                  <a16:creationId xmlns:a16="http://schemas.microsoft.com/office/drawing/2014/main" id="{C279D6F7-C80D-4112-B0C6-5E4C24E7C9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lendario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8045" y="4227583"/>
              <a:ext cx="1828800" cy="11022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evez Gomes" refreshedDate="45978.007750578705" createdVersion="8" refreshedVersion="8" minRefreshableVersion="3" recordCount="62" xr:uid="{6FDB2978-54C9-4CC5-8F8A-17902205053E}">
  <cacheSource type="worksheet">
    <worksheetSource name="fact_receita__3"/>
  </cacheSource>
  <cacheFields count="29">
    <cacheField name="skaluno" numFmtId="0">
      <sharedItems/>
    </cacheField>
    <cacheField name="skservico" numFmtId="0">
      <sharedItems/>
    </cacheField>
    <cacheField name="skcalendario" numFmtId="0">
      <sharedItems/>
    </cacheField>
    <cacheField name="quantidade" numFmtId="0">
      <sharedItems containsSemiMixedTypes="0" containsString="0" containsNumber="1" containsInteger="1" minValue="1" maxValue="3"/>
    </cacheField>
    <cacheField name="valorpago" numFmtId="0">
      <sharedItems containsSemiMixedTypes="0" containsString="0" containsNumber="1" containsInteger="1" minValue="320" maxValue="3100"/>
    </cacheField>
    <cacheField name="skaluno_1" numFmtId="0">
      <sharedItems/>
    </cacheField>
    <cacheField name="alunoid" numFmtId="0">
      <sharedItems containsSemiMixedTypes="0" containsString="0" containsNumber="1" containsInteger="1" minValue="101" maxValue="203"/>
    </cacheField>
    <cacheField name="alunonome" numFmtId="0">
      <sharedItems count="62">
        <s v="Larissa Moreira"/>
        <s v="Eduardo Wager"/>
        <s v="José Guedes Gasparelo"/>
        <s v="Isabella Ferreira"/>
        <s v="Gabriela Lima"/>
        <s v="Sofia Martins"/>
        <s v="Bruno Henrique"/>
        <s v="Thiago Almeida"/>
        <s v="Vitória Dias"/>
        <s v="Leonardo Souza"/>
        <s v="Fernanda Lima"/>
        <s v="Gustavo Gomes"/>
        <s v="Rodrigo Barros"/>
        <s v="Bianca Castro"/>
        <s v="Felipe Melo"/>
        <s v="Natália Correia"/>
        <s v="Vinícius Moraes"/>
        <s v="Isabela Freitas"/>
        <s v="Débora Secco"/>
        <s v="Elias Ricardo"/>
        <s v="Fabiana Carla"/>
        <s v="Klebber Toledo"/>
        <s v="Lázaro Ramos"/>
        <s v="Maitê Proença"/>
        <s v="Paloma Bernardi"/>
        <s v="Vera Fischer"/>
        <s v="Antônio Fagundes"/>
        <s v="Bruna Marquezine"/>
        <s v="Caio Castro"/>
        <s v="Ícaro Silva"/>
        <s v="Lucas Gabriel"/>
        <s v="Letícia Pereira"/>
        <s v="Rafael Azevedo"/>
        <s v="Luciano Castro"/>
        <s v="Renan Ferreira"/>
        <s v="Lucas Pereira"/>
        <s v="Igor Nascimento"/>
        <s v="Otávio Augusto"/>
        <s v="Zezé Motta"/>
        <s v="Camila Martins"/>
        <s v="Ravi Moreira"/>
        <s v="Helena Ranaldi"/>
        <s v="Júlia Alves"/>
        <s v="Clara Nunes"/>
        <s v="Julio César Chaves"/>
        <s v="Ney Latorraca"/>
        <s v="Giovanna Santos"/>
        <s v="Juliana Alves"/>
        <s v="Regina Duarte"/>
        <s v="Helena Melo"/>
        <s v="David Luiz Moreira"/>
        <s v="Matheus Costa"/>
        <s v="Amanda Ribeiro"/>
        <s v="Daniel Oliveira"/>
        <s v="Wagner Moura"/>
        <s v="Gabriel Jesus"/>
        <s v="Guilherme Souza"/>
        <s v="Yuri Saporito"/>
        <s v="Stênio Garcia"/>
        <s v="Aline Barros"/>
        <s v="Cauã Reymond"/>
        <s v="Tarcísio Meira"/>
      </sharedItems>
    </cacheField>
    <cacheField name="alunoemail" numFmtId="0">
      <sharedItems/>
    </cacheField>
    <cacheField name="alunocelular" numFmtId="0">
      <sharedItems containsSemiMixedTypes="0" containsString="0" containsNumber="1" containsInteger="1" minValue="21976541234" maxValue="21999887766"/>
    </cacheField>
    <cacheField name="datanascimento" numFmtId="14">
      <sharedItems containsSemiMixedTypes="0" containsNonDate="0" containsDate="1" containsString="0" minDate="1997-02-05T00:00:00" maxDate="2006-09-28T00:00:00"/>
    </cacheField>
    <cacheField name="bairro" numFmtId="0">
      <sharedItems count="14">
        <s v="Flamengo"/>
        <s v="Laranjeiras"/>
        <s v="Copacabana"/>
        <s v="Tijuca"/>
        <s v="Botafogo"/>
        <s v="Glória"/>
        <s v="Catete"/>
        <s v="Ipanema"/>
        <s v="Lagoa"/>
        <s v="Jardim Botânico"/>
        <s v="Urca"/>
        <s v="Quintino Bocaiuva"/>
        <s v="Freguesia"/>
        <s v="Barra da Tijuca"/>
      </sharedItems>
    </cacheField>
    <cacheField name="municipio" numFmtId="0">
      <sharedItems/>
    </cacheField>
    <cacheField name="estado" numFmtId="0">
      <sharedItems/>
    </cacheField>
    <cacheField name="logradouro" numFmtId="0">
      <sharedItems/>
    </cacheField>
    <cacheField name="skservico_2" numFmtId="0">
      <sharedItems/>
    </cacheField>
    <cacheField name="servicoid" numFmtId="0">
      <sharedItems containsSemiMixedTypes="0" containsString="0" containsNumber="1" containsInteger="1" minValue="1" maxValue="13"/>
    </cacheField>
    <cacheField name="servicotipo" numFmtId="0">
      <sharedItems count="9">
        <s v="Pacote Inicial Categoria B"/>
        <s v="Pacote Adição Categoria A"/>
        <s v="Aula Prática Avulsa"/>
        <s v="Reciclagem CNH"/>
        <s v="Pacote Adição Categoria D"/>
        <s v="Pacote Completo A+B"/>
        <s v="Aula Prática Avulsa (Moto A)"/>
        <s v="Pacote Adição Categoria C"/>
        <s v="Pacote Adição Categoria E"/>
      </sharedItems>
    </cacheField>
    <cacheField name="servicovalor" numFmtId="0">
      <sharedItems containsSemiMixedTypes="0" containsString="0" containsNumber="1" containsInteger="1" minValue="140" maxValue="3100"/>
    </cacheField>
    <cacheField name="skcalendario_3" numFmtId="0">
      <sharedItems/>
    </cacheField>
    <cacheField name="calendariodata" numFmtId="14">
      <sharedItems containsSemiMixedTypes="0" containsNonDate="0" containsDate="1" containsString="0" minDate="2025-08-20T00:00:00" maxDate="2025-09-27T00:00:00"/>
    </cacheField>
    <cacheField name="calendariodia" numFmtId="0">
      <sharedItems containsSemiMixedTypes="0" containsString="0" containsNumber="1" containsInteger="1" minValue="1" maxValue="30" count="30">
        <n v="2"/>
        <n v="25"/>
        <n v="27"/>
        <n v="29"/>
        <n v="1"/>
        <n v="20"/>
        <n v="3"/>
        <n v="4"/>
        <n v="5"/>
        <n v="6"/>
        <n v="7"/>
        <n v="8"/>
        <n v="9"/>
        <n v="10"/>
        <n v="11"/>
        <n v="12"/>
        <n v="13"/>
        <n v="15"/>
        <n v="16"/>
        <n v="19"/>
        <n v="21"/>
        <n v="23"/>
        <n v="26"/>
        <n v="18"/>
        <n v="24"/>
        <n v="17"/>
        <n v="22"/>
        <n v="28"/>
        <n v="14"/>
        <n v="30"/>
      </sharedItems>
    </cacheField>
    <cacheField name="calendariomes" numFmtId="0">
      <sharedItems containsSemiMixedTypes="0" containsString="0" containsNumber="1" containsInteger="1" minValue="8" maxValue="9" count="2">
        <n v="9"/>
        <n v="8"/>
      </sharedItems>
    </cacheField>
    <cacheField name="calendarioano" numFmtId="0">
      <sharedItems containsSemiMixedTypes="0" containsString="0" containsNumber="1" containsInteger="1" minValue="2025" maxValue="2025" count="1">
        <n v="2025"/>
      </sharedItems>
    </cacheField>
    <cacheField name="calendariotrimestre" numFmtId="0">
      <sharedItems containsSemiMixedTypes="0" containsString="0" containsNumber="1" containsInteger="1" minValue="3" maxValue="3"/>
    </cacheField>
    <cacheField name="calendarionomemes" numFmtId="0">
      <sharedItems/>
    </cacheField>
    <cacheField name="calendarionomediasemana" numFmtId="0">
      <sharedItems/>
    </cacheField>
    <cacheField name="calendariodiaano" numFmtId="0">
      <sharedItems containsSemiMixedTypes="0" containsString="0" containsNumber="1" containsInteger="1" minValue="232" maxValue="269"/>
    </cacheField>
    <cacheField name="calendariotipodia" numFmtId="0">
      <sharedItems/>
    </cacheField>
  </cacheFields>
  <extLst>
    <ext xmlns:x14="http://schemas.microsoft.com/office/spreadsheetml/2009/9/main" uri="{725AE2AE-9491-48be-B2B4-4EB974FC3084}">
      <x14:pivotCacheDefinition pivotCacheId="15284089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s v="a98a8682-7543-4299-86ac-5f0ee183f584"/>
    <s v="dd9a00ee-fedc-4878-8a7d-acdaa1e288ad"/>
    <s v="16ca984a-becd-4ef9-bcd1-ed5c12fd59b9"/>
    <n v="1"/>
    <n v="1500"/>
    <s v="a98a8682-7543-4299-86ac-5f0ee183f584"/>
    <n v="155"/>
    <x v="0"/>
    <s v="larissa.m@example.com"/>
    <n v="21981231113"/>
    <d v="2006-07-01T00:00:00"/>
    <x v="0"/>
    <s v="Rio de Janeiro"/>
    <s v="RJ"/>
    <s v="Rua Marquês de Abrantes"/>
    <s v="dd9a00ee-fedc-4878-8a7d-acdaa1e288ad"/>
    <n v="1"/>
    <x v="0"/>
    <n v="1500"/>
    <s v="16ca984a-becd-4ef9-bcd1-ed5c12fd59b9"/>
    <d v="2025-09-02T00:00:00"/>
    <x v="0"/>
    <x v="0"/>
    <x v="0"/>
    <n v="3"/>
    <s v="September"/>
    <s v="Tuesday  "/>
    <n v="245"/>
    <s v="Dia de Semana"/>
  </r>
  <r>
    <s v="35b9ddfc-afe4-4ad6-b957-249d1d74506a"/>
    <s v="dd9a00ee-fedc-4878-8a7d-acdaa1e288ad"/>
    <s v="162e0105-ba6f-41eb-b182-e419a6f0d99c"/>
    <n v="1"/>
    <n v="1500"/>
    <s v="35b9ddfc-afe4-4ad6-b957-249d1d74506a"/>
    <n v="132"/>
    <x v="1"/>
    <s v="e.wager@email.com"/>
    <n v="21982343344"/>
    <d v="2005-08-31T00:00:00"/>
    <x v="0"/>
    <s v="Rio de Janeiro"/>
    <s v="RJ"/>
    <s v="Rua Cruz Lima"/>
    <s v="dd9a00ee-fedc-4878-8a7d-acdaa1e288ad"/>
    <n v="1"/>
    <x v="0"/>
    <n v="1500"/>
    <s v="162e0105-ba6f-41eb-b182-e419a6f0d99c"/>
    <d v="2025-08-25T00:00:00"/>
    <x v="1"/>
    <x v="1"/>
    <x v="0"/>
    <n v="3"/>
    <s v="August   "/>
    <s v="Monday   "/>
    <n v="237"/>
    <s v="Dia de Semana"/>
  </r>
  <r>
    <s v="9084f8e2-081c-4244-9b11-4e8862fd55b5"/>
    <s v="dd9a00ee-fedc-4878-8a7d-acdaa1e288ad"/>
    <s v="b0102990-b4f4-45e7-be79-482ac33e295a"/>
    <n v="1"/>
    <n v="1500"/>
    <s v="9084f8e2-081c-4244-9b11-4e8862fd55b5"/>
    <n v="151"/>
    <x v="2"/>
    <s v="hallowring@fromsoftware.com"/>
    <n v="21976541299"/>
    <d v="2003-11-05T00:00:00"/>
    <x v="1"/>
    <s v="Rio de Janeiro"/>
    <s v="RJ"/>
    <s v="Rua das Laranjeiras"/>
    <s v="dd9a00ee-fedc-4878-8a7d-acdaa1e288ad"/>
    <n v="1"/>
    <x v="0"/>
    <n v="1500"/>
    <s v="b0102990-b4f4-45e7-be79-482ac33e295a"/>
    <d v="2025-08-27T00:00:00"/>
    <x v="2"/>
    <x v="1"/>
    <x v="0"/>
    <n v="3"/>
    <s v="August   "/>
    <s v="Wednesday"/>
    <n v="239"/>
    <s v="Dia de Semana"/>
  </r>
  <r>
    <s v="0e25bee1-5e2d-40bd-96f0-e87aeae321ee"/>
    <s v="dd9a00ee-fedc-4878-8a7d-acdaa1e288ad"/>
    <s v="55ff3ff6-a28b-455e-a999-aa7cfa262f79"/>
    <n v="1"/>
    <n v="1500"/>
    <s v="0e25bee1-5e2d-40bd-96f0-e87aeae321ee"/>
    <n v="103"/>
    <x v="3"/>
    <s v="isabella.f@example.com"/>
    <n v="21987654321"/>
    <d v="2006-01-10T00:00:00"/>
    <x v="2"/>
    <s v="Rio de Janeiro"/>
    <s v="RJ"/>
    <s v="Rua Barata Ribeiro"/>
    <s v="dd9a00ee-fedc-4878-8a7d-acdaa1e288ad"/>
    <n v="1"/>
    <x v="0"/>
    <n v="1500"/>
    <s v="55ff3ff6-a28b-455e-a999-aa7cfa262f79"/>
    <d v="2025-08-29T00:00:00"/>
    <x v="3"/>
    <x v="1"/>
    <x v="0"/>
    <n v="3"/>
    <s v="August   "/>
    <s v="Friday   "/>
    <n v="241"/>
    <s v="Dia de Semana"/>
  </r>
  <r>
    <s v="b78dd85b-8625-483b-92e8-6c527f07ca17"/>
    <s v="dd9a00ee-fedc-4878-8a7d-acdaa1e288ad"/>
    <s v="6885ee44-aede-4478-ab23-5a89f64030d4"/>
    <n v="1"/>
    <n v="1500"/>
    <s v="b78dd85b-8625-483b-92e8-6c527f07ca17"/>
    <n v="153"/>
    <x v="4"/>
    <s v="gabriela.lima@example.com"/>
    <n v="21981231111"/>
    <d v="2005-10-10T00:00:00"/>
    <x v="3"/>
    <s v="Rio de Janeiro"/>
    <s v="RJ"/>
    <s v="Rua Conde de Bonfim"/>
    <s v="dd9a00ee-fedc-4878-8a7d-acdaa1e288ad"/>
    <n v="1"/>
    <x v="0"/>
    <n v="1500"/>
    <s v="6885ee44-aede-4478-ab23-5a89f64030d4"/>
    <d v="2025-09-01T00:00:00"/>
    <x v="4"/>
    <x v="0"/>
    <x v="0"/>
    <n v="3"/>
    <s v="September"/>
    <s v="Monday   "/>
    <n v="244"/>
    <s v="Dia de Semana"/>
  </r>
  <r>
    <s v="2f3cb6a6-efd4-4d81-88be-94b4a3da39f5"/>
    <s v="dd9a00ee-fedc-4878-8a7d-acdaa1e288ad"/>
    <s v="eb0c206c-18c1-4592-9656-f6d8f71b7268"/>
    <n v="1"/>
    <n v="1500"/>
    <s v="2f3cb6a6-efd4-4d81-88be-94b4a3da39f5"/>
    <n v="101"/>
    <x v="5"/>
    <s v="sofia.martins@example.com"/>
    <n v="21988776655"/>
    <d v="2005-04-15T00:00:00"/>
    <x v="1"/>
    <s v="Rio de Janeiro"/>
    <s v="RJ"/>
    <s v="Rua das Laranjeiras"/>
    <s v="dd9a00ee-fedc-4878-8a7d-acdaa1e288ad"/>
    <n v="1"/>
    <x v="0"/>
    <n v="1500"/>
    <s v="eb0c206c-18c1-4592-9656-f6d8f71b7268"/>
    <d v="2025-08-20T00:00:00"/>
    <x v="5"/>
    <x v="1"/>
    <x v="0"/>
    <n v="3"/>
    <s v="August   "/>
    <s v="Wednesday"/>
    <n v="232"/>
    <s v="Dia de Semana"/>
  </r>
  <r>
    <s v="07f4c73a-0a3e-491d-aa88-b316cd5eef06"/>
    <s v="dd9a00ee-fedc-4878-8a7d-acdaa1e288ad"/>
    <s v="6e4555d9-2590-44bb-9444-a7c86a848cc8"/>
    <n v="1"/>
    <n v="1500"/>
    <s v="07f4c73a-0a3e-491d-aa88-b316cd5eef06"/>
    <n v="158"/>
    <x v="6"/>
    <s v="bruno.h@example.com"/>
    <n v="21981231116"/>
    <d v="2005-01-25T00:00:00"/>
    <x v="0"/>
    <s v="Rio de Janeiro"/>
    <s v="RJ"/>
    <s v="Praia do Flamengo"/>
    <s v="dd9a00ee-fedc-4878-8a7d-acdaa1e288ad"/>
    <n v="1"/>
    <x v="0"/>
    <n v="1500"/>
    <s v="6e4555d9-2590-44bb-9444-a7c86a848cc8"/>
    <d v="2025-09-03T00:00:00"/>
    <x v="6"/>
    <x v="0"/>
    <x v="0"/>
    <n v="3"/>
    <s v="September"/>
    <s v="Wednesday"/>
    <n v="246"/>
    <s v="Dia de Semana"/>
  </r>
  <r>
    <s v="98ea0730-0ab3-4ff4-967d-381786f12108"/>
    <s v="dd9a00ee-fedc-4878-8a7d-acdaa1e288ad"/>
    <s v="9f8883b5-9d4f-4c30-963b-b360fe1f1b97"/>
    <n v="1"/>
    <n v="1500"/>
    <s v="98ea0730-0ab3-4ff4-967d-381786f12108"/>
    <n v="160"/>
    <x v="7"/>
    <s v="thiago.almeida@example.com"/>
    <n v="21981231118"/>
    <d v="2003-08-03T00:00:00"/>
    <x v="0"/>
    <s v="Rio de Janeiro"/>
    <s v="RJ"/>
    <s v="Avenida Osvaldo Cruz"/>
    <s v="dd9a00ee-fedc-4878-8a7d-acdaa1e288ad"/>
    <n v="1"/>
    <x v="0"/>
    <n v="1500"/>
    <s v="9f8883b5-9d4f-4c30-963b-b360fe1f1b97"/>
    <d v="2025-09-04T00:00:00"/>
    <x v="7"/>
    <x v="0"/>
    <x v="0"/>
    <n v="3"/>
    <s v="September"/>
    <s v="Thursday "/>
    <n v="247"/>
    <s v="Dia de Semana"/>
  </r>
  <r>
    <s v="11a59511-d8b4-4c86-8de2-6b3f0a6eac11"/>
    <s v="dd9a00ee-fedc-4878-8a7d-acdaa1e288ad"/>
    <s v="928742fd-7baa-48d6-8791-7fc5df669198"/>
    <n v="1"/>
    <n v="1500"/>
    <s v="11a59511-d8b4-4c86-8de2-6b3f0a6eac11"/>
    <n v="161"/>
    <x v="8"/>
    <s v="vitoria.dias@example.com"/>
    <n v="21981231119"/>
    <d v="2006-02-14T00:00:00"/>
    <x v="1"/>
    <s v="Rio de Janeiro"/>
    <s v="RJ"/>
    <s v="Rua General Glicério"/>
    <s v="dd9a00ee-fedc-4878-8a7d-acdaa1e288ad"/>
    <n v="1"/>
    <x v="0"/>
    <n v="1500"/>
    <s v="928742fd-7baa-48d6-8791-7fc5df669198"/>
    <d v="2025-09-05T00:00:00"/>
    <x v="8"/>
    <x v="0"/>
    <x v="0"/>
    <n v="3"/>
    <s v="September"/>
    <s v="Friday   "/>
    <n v="248"/>
    <s v="Dia de Semana"/>
  </r>
  <r>
    <s v="43382b3c-c67e-468f-8560-01832286e2f2"/>
    <s v="dd9a00ee-fedc-4878-8a7d-acdaa1e288ad"/>
    <s v="14f2b69f-6ae1-4702-8d66-f4b05cf07f2e"/>
    <n v="1"/>
    <n v="1500"/>
    <s v="43382b3c-c67e-468f-8560-01832286e2f2"/>
    <n v="164"/>
    <x v="9"/>
    <s v="leo.souza@example.com"/>
    <n v="21981231122"/>
    <d v="2003-12-19T00:00:00"/>
    <x v="1"/>
    <s v="Rio de Janeiro"/>
    <s v="RJ"/>
    <s v="Rua Pinheiro Machado"/>
    <s v="dd9a00ee-fedc-4878-8a7d-acdaa1e288ad"/>
    <n v="1"/>
    <x v="0"/>
    <n v="1500"/>
    <s v="14f2b69f-6ae1-4702-8d66-f4b05cf07f2e"/>
    <d v="2025-09-06T00:00:00"/>
    <x v="9"/>
    <x v="0"/>
    <x v="0"/>
    <n v="3"/>
    <s v="September"/>
    <s v="Saturday "/>
    <n v="249"/>
    <s v="Fim de Semana"/>
  </r>
  <r>
    <s v="f98ee1dc-22c5-4fb1-a67b-587452e0f5fd"/>
    <s v="dd9a00ee-fedc-4878-8a7d-acdaa1e288ad"/>
    <s v="2ba8348e-63e4-4526-a163-f94d2a09420e"/>
    <n v="1"/>
    <n v="1500"/>
    <s v="f98ee1dc-22c5-4fb1-a67b-587452e0f5fd"/>
    <n v="166"/>
    <x v="10"/>
    <s v="fernanda.lima@example.com"/>
    <n v="21981231124"/>
    <d v="2005-08-15T00:00:00"/>
    <x v="0"/>
    <s v="Rio de Janeiro"/>
    <s v="RJ"/>
    <s v="Rua Senador Vergueiro"/>
    <s v="dd9a00ee-fedc-4878-8a7d-acdaa1e288ad"/>
    <n v="1"/>
    <x v="0"/>
    <n v="1500"/>
    <s v="2ba8348e-63e4-4526-a163-f94d2a09420e"/>
    <d v="2025-09-07T00:00:00"/>
    <x v="10"/>
    <x v="0"/>
    <x v="0"/>
    <n v="3"/>
    <s v="September"/>
    <s v="Sunday   "/>
    <n v="250"/>
    <s v="Fim de Semana"/>
  </r>
  <r>
    <s v="a273f9cc-9c1f-4253-b2d0-a56a1fca782a"/>
    <s v="dd9a00ee-fedc-4878-8a7d-acdaa1e288ad"/>
    <s v="ec05ddbe-22a6-423c-aeaa-42e7c7e7d32d"/>
    <n v="1"/>
    <n v="1500"/>
    <s v="a273f9cc-9c1f-4253-b2d0-a56a1fca782a"/>
    <n v="167"/>
    <x v="11"/>
    <s v="gustavo.gomes@example.com"/>
    <n v="21981231125"/>
    <d v="2004-11-28T00:00:00"/>
    <x v="4"/>
    <s v="Rio de Janeiro"/>
    <s v="RJ"/>
    <s v="Rua Barão de Itambi"/>
    <s v="dd9a00ee-fedc-4878-8a7d-acdaa1e288ad"/>
    <n v="1"/>
    <x v="0"/>
    <n v="1500"/>
    <s v="ec05ddbe-22a6-423c-aeaa-42e7c7e7d32d"/>
    <d v="2025-09-08T00:00:00"/>
    <x v="11"/>
    <x v="0"/>
    <x v="0"/>
    <n v="3"/>
    <s v="September"/>
    <s v="Monday   "/>
    <n v="251"/>
    <s v="Dia de Semana"/>
  </r>
  <r>
    <s v="ac9f421c-10d7-40ee-9df6-63040ae019e1"/>
    <s v="dd9a00ee-fedc-4878-8a7d-acdaa1e288ad"/>
    <s v="aee9042b-7923-4f9c-a4fe-f23ea4fdfcb9"/>
    <n v="1"/>
    <n v="1500"/>
    <s v="ac9f421c-10d7-40ee-9df6-63040ae019e1"/>
    <n v="169"/>
    <x v="12"/>
    <s v="rodrigo.barros@example.com"/>
    <n v="21981231127"/>
    <d v="2006-06-05T00:00:00"/>
    <x v="4"/>
    <s v="Rio de Janeiro"/>
    <s v="RJ"/>
    <s v="Rua Muniz Barreto"/>
    <s v="dd9a00ee-fedc-4878-8a7d-acdaa1e288ad"/>
    <n v="1"/>
    <x v="0"/>
    <n v="1500"/>
    <s v="aee9042b-7923-4f9c-a4fe-f23ea4fdfcb9"/>
    <d v="2025-09-09T00:00:00"/>
    <x v="12"/>
    <x v="0"/>
    <x v="0"/>
    <n v="3"/>
    <s v="September"/>
    <s v="Tuesday  "/>
    <n v="252"/>
    <s v="Dia de Semana"/>
  </r>
  <r>
    <s v="c08c6eb9-311e-4f9a-9111-2deaa6c2da87"/>
    <s v="dd9a00ee-fedc-4878-8a7d-acdaa1e288ad"/>
    <s v="3125609b-d03b-45f2-ad08-b3024137f311"/>
    <n v="1"/>
    <n v="1500"/>
    <s v="c08c6eb9-311e-4f9a-9111-2deaa6c2da87"/>
    <n v="172"/>
    <x v="13"/>
    <s v="bianca.castro@example.com"/>
    <n v="21981231130"/>
    <d v="2003-04-22T00:00:00"/>
    <x v="5"/>
    <s v="Rio de Janeiro"/>
    <s v="RJ"/>
    <s v="Ladeira da Glória"/>
    <s v="dd9a00ee-fedc-4878-8a7d-acdaa1e288ad"/>
    <n v="1"/>
    <x v="0"/>
    <n v="1500"/>
    <s v="3125609b-d03b-45f2-ad08-b3024137f311"/>
    <d v="2025-09-10T00:00:00"/>
    <x v="13"/>
    <x v="0"/>
    <x v="0"/>
    <n v="3"/>
    <s v="September"/>
    <s v="Wednesday"/>
    <n v="253"/>
    <s v="Dia de Semana"/>
  </r>
  <r>
    <s v="c65bc819-ed1a-48cd-885e-34db67495232"/>
    <s v="dd9a00ee-fedc-4878-8a7d-acdaa1e288ad"/>
    <s v="03bfd7dd-c713-4a0b-8984-3cfc8f640602"/>
    <n v="1"/>
    <n v="1500"/>
    <s v="c65bc819-ed1a-48cd-885e-34db67495232"/>
    <n v="173"/>
    <x v="14"/>
    <s v="felipe.melo@example.com"/>
    <n v="21981231131"/>
    <d v="2002-07-16T00:00:00"/>
    <x v="5"/>
    <s v="Rio de Janeiro"/>
    <s v="RJ"/>
    <s v="Rua Taylor"/>
    <s v="dd9a00ee-fedc-4878-8a7d-acdaa1e288ad"/>
    <n v="1"/>
    <x v="0"/>
    <n v="1500"/>
    <s v="03bfd7dd-c713-4a0b-8984-3cfc8f640602"/>
    <d v="2025-09-11T00:00:00"/>
    <x v="14"/>
    <x v="0"/>
    <x v="0"/>
    <n v="3"/>
    <s v="September"/>
    <s v="Thursday "/>
    <n v="254"/>
    <s v="Dia de Semana"/>
  </r>
  <r>
    <s v="a140766d-2864-454a-aa4a-56d1f4a0355a"/>
    <s v="dd9a00ee-fedc-4878-8a7d-acdaa1e288ad"/>
    <s v="03bfd7dd-c713-4a0b-8984-3cfc8f640602"/>
    <n v="1"/>
    <n v="1500"/>
    <s v="a140766d-2864-454a-aa4a-56d1f4a0355a"/>
    <n v="174"/>
    <x v="15"/>
    <s v="natalia.c@example.com"/>
    <n v="21981231132"/>
    <d v="2005-12-08T00:00:00"/>
    <x v="5"/>
    <s v="Rio de Janeiro"/>
    <s v="RJ"/>
    <s v="Rua do Russel"/>
    <s v="dd9a00ee-fedc-4878-8a7d-acdaa1e288ad"/>
    <n v="1"/>
    <x v="0"/>
    <n v="1500"/>
    <s v="03bfd7dd-c713-4a0b-8984-3cfc8f640602"/>
    <d v="2025-09-11T00:00:00"/>
    <x v="14"/>
    <x v="0"/>
    <x v="0"/>
    <n v="3"/>
    <s v="September"/>
    <s v="Thursday "/>
    <n v="254"/>
    <s v="Dia de Semana"/>
  </r>
  <r>
    <s v="d2f96131-69ed-4c5f-916c-a7f7a0f60a0e"/>
    <s v="dd9a00ee-fedc-4878-8a7d-acdaa1e288ad"/>
    <s v="cf014c5d-d82d-4845-8d04-74380dca7d3b"/>
    <n v="1"/>
    <n v="1500"/>
    <s v="d2f96131-69ed-4c5f-916c-a7f7a0f60a0e"/>
    <n v="175"/>
    <x v="16"/>
    <s v="vini.moraes@example.com"/>
    <n v="21981231133"/>
    <d v="2004-02-21T00:00:00"/>
    <x v="6"/>
    <s v="Rio de Janeiro"/>
    <s v="RJ"/>
    <s v="Rua do Catete"/>
    <s v="dd9a00ee-fedc-4878-8a7d-acdaa1e288ad"/>
    <n v="1"/>
    <x v="0"/>
    <n v="1500"/>
    <s v="cf014c5d-d82d-4845-8d04-74380dca7d3b"/>
    <d v="2025-09-12T00:00:00"/>
    <x v="15"/>
    <x v="0"/>
    <x v="0"/>
    <n v="3"/>
    <s v="September"/>
    <s v="Friday   "/>
    <n v="255"/>
    <s v="Dia de Semana"/>
  </r>
  <r>
    <s v="f150aa97-912b-40e5-bc1a-9f88d58c5697"/>
    <s v="dd9a00ee-fedc-4878-8a7d-acdaa1e288ad"/>
    <s v="c806a2bb-41ef-45f2-8ebf-576ca4eb4eee"/>
    <n v="1"/>
    <n v="1500"/>
    <s v="f150aa97-912b-40e5-bc1a-9f88d58c5697"/>
    <n v="178"/>
    <x v="17"/>
    <s v="isabela.f@example.com"/>
    <n v="21981231136"/>
    <d v="2005-04-02T00:00:00"/>
    <x v="6"/>
    <s v="Rio de Janeiro"/>
    <s v="RJ"/>
    <s v="Rua Andrade Pertence"/>
    <s v="dd9a00ee-fedc-4878-8a7d-acdaa1e288ad"/>
    <n v="1"/>
    <x v="0"/>
    <n v="1500"/>
    <s v="c806a2bb-41ef-45f2-8ebf-576ca4eb4eee"/>
    <d v="2025-09-13T00:00:00"/>
    <x v="16"/>
    <x v="0"/>
    <x v="0"/>
    <n v="3"/>
    <s v="September"/>
    <s v="Saturday "/>
    <n v="256"/>
    <s v="Fim de Semana"/>
  </r>
  <r>
    <s v="d280cdad-01b6-4010-aa08-90275be80746"/>
    <s v="dd9a00ee-fedc-4878-8a7d-acdaa1e288ad"/>
    <s v="64e06e90-44f2-4bdd-8067-ce7b0b492a31"/>
    <n v="1"/>
    <n v="1500"/>
    <s v="d280cdad-01b6-4010-aa08-90275be80746"/>
    <n v="182"/>
    <x v="18"/>
    <s v="debora.s@example.com"/>
    <n v="21981231140"/>
    <d v="2004-11-26T00:00:00"/>
    <x v="1"/>
    <s v="Rio de Janeiro"/>
    <s v="RJ"/>
    <s v="Rua Ipiranga"/>
    <s v="dd9a00ee-fedc-4878-8a7d-acdaa1e288ad"/>
    <n v="1"/>
    <x v="0"/>
    <n v="1500"/>
    <s v="64e06e90-44f2-4bdd-8067-ce7b0b492a31"/>
    <d v="2025-09-15T00:00:00"/>
    <x v="17"/>
    <x v="0"/>
    <x v="0"/>
    <n v="3"/>
    <s v="September"/>
    <s v="Monday   "/>
    <n v="258"/>
    <s v="Dia de Semana"/>
  </r>
  <r>
    <s v="c49663e7-5252-4610-a8b5-95cff55fee96"/>
    <s v="dd9a00ee-fedc-4878-8a7d-acdaa1e288ad"/>
    <s v="e9296a1a-e066-474e-b308-82a346e7f60e"/>
    <n v="1"/>
    <n v="1500"/>
    <s v="c49663e7-5252-4610-a8b5-95cff55fee96"/>
    <n v="183"/>
    <x v="19"/>
    <s v="elias.r@example.com"/>
    <n v="21981231141"/>
    <d v="2005-07-19T00:00:00"/>
    <x v="1"/>
    <s v="Rio de Janeiro"/>
    <s v="RJ"/>
    <s v="Rua Gago Coutinho"/>
    <s v="dd9a00ee-fedc-4878-8a7d-acdaa1e288ad"/>
    <n v="1"/>
    <x v="0"/>
    <n v="1500"/>
    <s v="e9296a1a-e066-474e-b308-82a346e7f60e"/>
    <d v="2025-09-16T00:00:00"/>
    <x v="18"/>
    <x v="0"/>
    <x v="0"/>
    <n v="3"/>
    <s v="September"/>
    <s v="Tuesday  "/>
    <n v="259"/>
    <s v="Dia de Semana"/>
  </r>
  <r>
    <s v="c64b733a-863f-45b6-98f3-d37c952e791e"/>
    <s v="dd9a00ee-fedc-4878-8a7d-acdaa1e288ad"/>
    <s v="e9296a1a-e066-474e-b308-82a346e7f60e"/>
    <n v="1"/>
    <n v="1500"/>
    <s v="c64b733a-863f-45b6-98f3-d37c952e791e"/>
    <n v="184"/>
    <x v="20"/>
    <s v="fabiana.c@example.com"/>
    <n v="21981231142"/>
    <d v="2003-03-03T00:00:00"/>
    <x v="1"/>
    <s v="Rio de Janeiro"/>
    <s v="RJ"/>
    <s v="Rua Leite Leal"/>
    <s v="dd9a00ee-fedc-4878-8a7d-acdaa1e288ad"/>
    <n v="1"/>
    <x v="0"/>
    <n v="1500"/>
    <s v="e9296a1a-e066-474e-b308-82a346e7f60e"/>
    <d v="2025-09-16T00:00:00"/>
    <x v="18"/>
    <x v="0"/>
    <x v="0"/>
    <n v="3"/>
    <s v="September"/>
    <s v="Tuesday  "/>
    <n v="259"/>
    <s v="Dia de Semana"/>
  </r>
  <r>
    <s v="d472b005-3a48-4614-9d26-65be1ec32eef"/>
    <s v="dd9a00ee-fedc-4878-8a7d-acdaa1e288ad"/>
    <s v="7f608e55-e488-4863-aa32-a36dff34f923"/>
    <n v="1"/>
    <n v="1500"/>
    <s v="d472b005-3a48-4614-9d26-65be1ec32eef"/>
    <n v="189"/>
    <x v="21"/>
    <s v="k.toledo@example.com"/>
    <n v="21981231147"/>
    <d v="2004-06-14T00:00:00"/>
    <x v="7"/>
    <s v="Rio de Janeiro"/>
    <s v="RJ"/>
    <s v="Rua Prudente de Morais"/>
    <s v="dd9a00ee-fedc-4878-8a7d-acdaa1e288ad"/>
    <n v="1"/>
    <x v="0"/>
    <n v="1500"/>
    <s v="7f608e55-e488-4863-aa32-a36dff34f923"/>
    <d v="2025-09-19T00:00:00"/>
    <x v="19"/>
    <x v="0"/>
    <x v="0"/>
    <n v="3"/>
    <s v="September"/>
    <s v="Friday   "/>
    <n v="262"/>
    <s v="Dia de Semana"/>
  </r>
  <r>
    <s v="ca145559-0c1d-4e15-a62d-50ea230e0361"/>
    <s v="dd9a00ee-fedc-4878-8a7d-acdaa1e288ad"/>
    <s v="7f608e55-e488-4863-aa32-a36dff34f923"/>
    <n v="1"/>
    <n v="1500"/>
    <s v="ca145559-0c1d-4e15-a62d-50ea230e0361"/>
    <n v="190"/>
    <x v="22"/>
    <s v="lazaro.r@example.com"/>
    <n v="21981231148"/>
    <d v="2003-11-01T00:00:00"/>
    <x v="7"/>
    <s v="Rio de Janeiro"/>
    <s v="RJ"/>
    <s v="Rua Vinícius de Moraes"/>
    <s v="dd9a00ee-fedc-4878-8a7d-acdaa1e288ad"/>
    <n v="1"/>
    <x v="0"/>
    <n v="1500"/>
    <s v="7f608e55-e488-4863-aa32-a36dff34f923"/>
    <d v="2025-09-19T00:00:00"/>
    <x v="19"/>
    <x v="0"/>
    <x v="0"/>
    <n v="3"/>
    <s v="September"/>
    <s v="Friday   "/>
    <n v="262"/>
    <s v="Dia de Semana"/>
  </r>
  <r>
    <s v="bfe2d849-72b8-42fa-a0a4-d7e351b527eb"/>
    <s v="dd9a00ee-fedc-4878-8a7d-acdaa1e288ad"/>
    <s v="7b167354-a3fa-4ef2-84ff-c0d38abbcbeb"/>
    <n v="1"/>
    <n v="1500"/>
    <s v="bfe2d849-72b8-42fa-a0a4-d7e351b527eb"/>
    <n v="191"/>
    <x v="23"/>
    <s v="maite.p@example.com"/>
    <n v="21981231149"/>
    <d v="2002-01-28T00:00:00"/>
    <x v="7"/>
    <s v="Rio de Janeiro"/>
    <s v="RJ"/>
    <s v="Rua Joana Angélica"/>
    <s v="dd9a00ee-fedc-4878-8a7d-acdaa1e288ad"/>
    <n v="1"/>
    <x v="0"/>
    <n v="1500"/>
    <s v="7b167354-a3fa-4ef2-84ff-c0d38abbcbeb"/>
    <d v="2025-09-20T00:00:00"/>
    <x v="5"/>
    <x v="0"/>
    <x v="0"/>
    <n v="3"/>
    <s v="September"/>
    <s v="Saturday "/>
    <n v="263"/>
    <s v="Fim de Semana"/>
  </r>
  <r>
    <s v="ed4d05b2-97c0-40e0-88d4-e4a1acf5a363"/>
    <s v="dd9a00ee-fedc-4878-8a7d-acdaa1e288ad"/>
    <s v="e12cbada-1a2e-472b-9da8-a392e817d529"/>
    <n v="1"/>
    <n v="1500"/>
    <s v="ed4d05b2-97c0-40e0-88d4-e4a1acf5a363"/>
    <n v="194"/>
    <x v="24"/>
    <s v="paloma.b@example.com"/>
    <n v="21981231152"/>
    <d v="2004-04-21T00:00:00"/>
    <x v="7"/>
    <s v="Rio de Janeiro"/>
    <s v="RJ"/>
    <s v="Rua Alberto de Campos"/>
    <s v="dd9a00ee-fedc-4878-8a7d-acdaa1e288ad"/>
    <n v="1"/>
    <x v="0"/>
    <n v="1500"/>
    <s v="e12cbada-1a2e-472b-9da8-a392e817d529"/>
    <d v="2025-09-21T00:00:00"/>
    <x v="20"/>
    <x v="0"/>
    <x v="0"/>
    <n v="3"/>
    <s v="September"/>
    <s v="Sunday   "/>
    <n v="264"/>
    <s v="Fim de Semana"/>
  </r>
  <r>
    <s v="861da22b-a916-4564-afeb-afeae2c5ad6e"/>
    <s v="dd9a00ee-fedc-4878-8a7d-acdaa1e288ad"/>
    <s v="760d4946-1d8b-44bc-a73a-28feb8300e0b"/>
    <n v="1"/>
    <n v="1500"/>
    <s v="861da22b-a916-4564-afeb-afeae2c5ad6e"/>
    <n v="198"/>
    <x v="25"/>
    <s v="vera.f@example.com"/>
    <n v="21981231156"/>
    <d v="2000-11-27T00:00:00"/>
    <x v="8"/>
    <s v="Rio de Janeiro"/>
    <s v="RJ"/>
    <s v="Rua Fonte da Saudade"/>
    <s v="dd9a00ee-fedc-4878-8a7d-acdaa1e288ad"/>
    <n v="1"/>
    <x v="0"/>
    <n v="1500"/>
    <s v="760d4946-1d8b-44bc-a73a-28feb8300e0b"/>
    <d v="2025-09-23T00:00:00"/>
    <x v="21"/>
    <x v="0"/>
    <x v="0"/>
    <n v="3"/>
    <s v="September"/>
    <s v="Tuesday  "/>
    <n v="266"/>
    <s v="Dia de Semana"/>
  </r>
  <r>
    <s v="67e49d5a-d17e-4ede-a6c7-e8bd060bbe43"/>
    <s v="dd9a00ee-fedc-4878-8a7d-acdaa1e288ad"/>
    <s v="c9cabf45-59cf-4c2e-a7bb-3410ac9018b3"/>
    <n v="1"/>
    <n v="1500"/>
    <s v="67e49d5a-d17e-4ede-a6c7-e8bd060bbe43"/>
    <n v="201"/>
    <x v="26"/>
    <s v="antonio.f@example.com"/>
    <n v="21981231159"/>
    <d v="1999-04-18T00:00:00"/>
    <x v="8"/>
    <s v="Rio de Janeiro"/>
    <s v="RJ"/>
    <s v="Avenida Borges de Medeiros"/>
    <s v="dd9a00ee-fedc-4878-8a7d-acdaa1e288ad"/>
    <n v="1"/>
    <x v="0"/>
    <n v="1500"/>
    <s v="c9cabf45-59cf-4c2e-a7bb-3410ac9018b3"/>
    <d v="2025-09-25T00:00:00"/>
    <x v="1"/>
    <x v="0"/>
    <x v="0"/>
    <n v="3"/>
    <s v="September"/>
    <s v="Thursday "/>
    <n v="268"/>
    <s v="Dia de Semana"/>
  </r>
  <r>
    <s v="b8aa0245-bc7e-43c2-b14a-e35e5bb4ac21"/>
    <s v="dd9a00ee-fedc-4878-8a7d-acdaa1e288ad"/>
    <s v="c9cabf45-59cf-4c2e-a7bb-3410ac9018b3"/>
    <n v="1"/>
    <n v="1500"/>
    <s v="b8aa0245-bc7e-43c2-b14a-e35e5bb4ac21"/>
    <n v="202"/>
    <x v="27"/>
    <s v="bruna.m@example.com"/>
    <n v="21981231160"/>
    <d v="2006-08-04T00:00:00"/>
    <x v="8"/>
    <s v="Rio de Janeiro"/>
    <s v="RJ"/>
    <s v="Rua J. J. Seabra"/>
    <s v="dd9a00ee-fedc-4878-8a7d-acdaa1e288ad"/>
    <n v="1"/>
    <x v="0"/>
    <n v="1500"/>
    <s v="c9cabf45-59cf-4c2e-a7bb-3410ac9018b3"/>
    <d v="2025-09-25T00:00:00"/>
    <x v="1"/>
    <x v="0"/>
    <x v="0"/>
    <n v="3"/>
    <s v="September"/>
    <s v="Thursday "/>
    <n v="268"/>
    <s v="Dia de Semana"/>
  </r>
  <r>
    <s v="976f655c-46ec-4ce9-a541-8ca7fec08888"/>
    <s v="dd9a00ee-fedc-4878-8a7d-acdaa1e288ad"/>
    <s v="0170d489-fd5c-48b0-b530-eca8067110d1"/>
    <n v="1"/>
    <n v="1500"/>
    <s v="976f655c-46ec-4ce9-a541-8ca7fec08888"/>
    <n v="203"/>
    <x v="28"/>
    <s v="caio.castro@example.com"/>
    <n v="21981231161"/>
    <d v="2003-01-22T00:00:00"/>
    <x v="9"/>
    <s v="Rio de Janeiro"/>
    <s v="RJ"/>
    <s v="Avenida Lineu de Paula Machado"/>
    <s v="dd9a00ee-fedc-4878-8a7d-acdaa1e288ad"/>
    <n v="1"/>
    <x v="0"/>
    <n v="1500"/>
    <s v="0170d489-fd5c-48b0-b530-eca8067110d1"/>
    <d v="2025-09-26T00:00:00"/>
    <x v="22"/>
    <x v="0"/>
    <x v="0"/>
    <n v="3"/>
    <s v="September"/>
    <s v="Friday   "/>
    <n v="269"/>
    <s v="Dia de Semana"/>
  </r>
  <r>
    <s v="cceaec43-8ce1-4f1e-9f31-313fe7f73738"/>
    <s v="fc2111a2-784c-4349-bae8-816d613e6277"/>
    <s v="f34ed8ab-e54c-446c-a143-47e0d5c4eeee"/>
    <n v="1"/>
    <n v="1200"/>
    <s v="cceaec43-8ce1-4f1e-9f31-313fe7f73738"/>
    <n v="187"/>
    <x v="29"/>
    <s v="icaro.silva@example.com"/>
    <n v="21981231145"/>
    <d v="2005-09-17T00:00:00"/>
    <x v="1"/>
    <s v="Rio de Janeiro"/>
    <s v="RJ"/>
    <s v="Rua Professor Estelita Lins"/>
    <s v="fc2111a2-784c-4349-bae8-816d613e6277"/>
    <n v="2"/>
    <x v="1"/>
    <n v="1200"/>
    <s v="f34ed8ab-e54c-446c-a143-47e0d5c4eeee"/>
    <d v="2025-09-18T00:00:00"/>
    <x v="23"/>
    <x v="0"/>
    <x v="0"/>
    <n v="3"/>
    <s v="September"/>
    <s v="Thursday "/>
    <n v="261"/>
    <s v="Dia de Semana"/>
  </r>
  <r>
    <s v="3a6160e7-7916-41bc-9000-4587ffd141c7"/>
    <s v="fc2111a2-784c-4349-bae8-816d613e6277"/>
    <s v="c806a2bb-41ef-45f2-8ebf-576ca4eb4eee"/>
    <n v="1"/>
    <n v="1200"/>
    <s v="3a6160e7-7916-41bc-9000-4587ffd141c7"/>
    <n v="177"/>
    <x v="30"/>
    <s v="lucas.g@example.com"/>
    <n v="21981231135"/>
    <d v="2006-09-27T00:00:00"/>
    <x v="6"/>
    <s v="Rio de Janeiro"/>
    <s v="RJ"/>
    <s v="Rua Bento Lisboa"/>
    <s v="fc2111a2-784c-4349-bae8-816d613e6277"/>
    <n v="2"/>
    <x v="1"/>
    <n v="1200"/>
    <s v="c806a2bb-41ef-45f2-8ebf-576ca4eb4eee"/>
    <d v="2025-09-13T00:00:00"/>
    <x v="16"/>
    <x v="0"/>
    <x v="0"/>
    <n v="3"/>
    <s v="September"/>
    <s v="Saturday "/>
    <n v="256"/>
    <s v="Fim de Semana"/>
  </r>
  <r>
    <s v="a391bf51-7d50-4af5-bb11-3c1c002b5109"/>
    <s v="fc2111a2-784c-4349-bae8-816d613e6277"/>
    <s v="9f8883b5-9d4f-4c30-963b-b360fe1f1b97"/>
    <n v="1"/>
    <n v="1200"/>
    <s v="a391bf51-7d50-4af5-bb11-3c1c002b5109"/>
    <n v="159"/>
    <x v="31"/>
    <s v="leticia.p@example.com"/>
    <n v="21981231117"/>
    <d v="2004-05-18T00:00:00"/>
    <x v="4"/>
    <s v="Rio de Janeiro"/>
    <s v="RJ"/>
    <s v="Rua São Clemente"/>
    <s v="fc2111a2-784c-4349-bae8-816d613e6277"/>
    <n v="2"/>
    <x v="1"/>
    <n v="1200"/>
    <s v="9f8883b5-9d4f-4c30-963b-b360fe1f1b97"/>
    <d v="2025-09-04T00:00:00"/>
    <x v="7"/>
    <x v="0"/>
    <x v="0"/>
    <n v="3"/>
    <s v="September"/>
    <s v="Thursday "/>
    <n v="247"/>
    <s v="Dia de Semana"/>
  </r>
  <r>
    <s v="7e04c5b4-2819-48d5-91e7-0076f803273e"/>
    <s v="fc2111a2-784c-4349-bae8-816d613e6277"/>
    <s v="6885ee44-aede-4478-ab23-5a89f64030d4"/>
    <n v="1"/>
    <n v="1200"/>
    <s v="7e04c5b4-2819-48d5-91e7-0076f803273e"/>
    <n v="154"/>
    <x v="32"/>
    <s v="rafael.azevedo@example.com"/>
    <n v="21981231112"/>
    <d v="2004-03-12T00:00:00"/>
    <x v="10"/>
    <s v="Rio de Janeiro"/>
    <s v="RJ"/>
    <s v="Avenida Pasteur"/>
    <s v="fc2111a2-784c-4349-bae8-816d613e6277"/>
    <n v="2"/>
    <x v="1"/>
    <n v="1200"/>
    <s v="6885ee44-aede-4478-ab23-5a89f64030d4"/>
    <d v="2025-09-01T00:00:00"/>
    <x v="4"/>
    <x v="0"/>
    <x v="0"/>
    <n v="3"/>
    <s v="September"/>
    <s v="Monday   "/>
    <n v="244"/>
    <s v="Dia de Semana"/>
  </r>
  <r>
    <s v="fd691441-8cb8-44db-bbf7-c36a482057f2"/>
    <s v="fc2111a2-784c-4349-bae8-816d613e6277"/>
    <s v="f1849f6c-c06d-4446-bc77-8bbb867f7520"/>
    <n v="1"/>
    <n v="1200"/>
    <s v="fd691441-8cb8-44db-bbf7-c36a482057f2"/>
    <n v="147"/>
    <x v="33"/>
    <s v="l.castro@email.com"/>
    <n v="21997898899"/>
    <d v="2004-04-04T00:00:00"/>
    <x v="11"/>
    <s v="Rio de Janeiro"/>
    <s v="RJ"/>
    <s v="Rua Cupertino"/>
    <s v="fc2111a2-784c-4349-bae8-816d613e6277"/>
    <n v="2"/>
    <x v="1"/>
    <n v="1200"/>
    <s v="f1849f6c-c06d-4446-bc77-8bbb867f7520"/>
    <d v="2025-08-26T00:00:00"/>
    <x v="22"/>
    <x v="1"/>
    <x v="0"/>
    <n v="3"/>
    <s v="August   "/>
    <s v="Tuesday  "/>
    <n v="238"/>
    <s v="Dia de Semana"/>
  </r>
  <r>
    <s v="331c0a81-99a7-40d0-a2a4-637ed36bdb08"/>
    <s v="fc2111a2-784c-4349-bae8-816d613e6277"/>
    <s v="2ba8348e-63e4-4526-a163-f94d2a09420e"/>
    <n v="1"/>
    <n v="1200"/>
    <s v="331c0a81-99a7-40d0-a2a4-637ed36bdb08"/>
    <n v="165"/>
    <x v="34"/>
    <s v="renan.f@example.com"/>
    <n v="21981231123"/>
    <d v="2002-04-09T00:00:00"/>
    <x v="0"/>
    <s v="Rio de Janeiro"/>
    <s v="RJ"/>
    <s v="Rua Almirante Tamandaré"/>
    <s v="fc2111a2-784c-4349-bae8-816d613e6277"/>
    <n v="2"/>
    <x v="1"/>
    <n v="1200"/>
    <s v="2ba8348e-63e4-4526-a163-f94d2a09420e"/>
    <d v="2025-09-07T00:00:00"/>
    <x v="10"/>
    <x v="0"/>
    <x v="0"/>
    <n v="3"/>
    <s v="September"/>
    <s v="Sunday   "/>
    <n v="250"/>
    <s v="Fim de Semana"/>
  </r>
  <r>
    <s v="6cb69ee7-5cc0-4c28-b608-fb8ac9f6ab92"/>
    <s v="fc2111a2-784c-4349-bae8-816d613e6277"/>
    <s v="4e0f3c79-47c3-4eb9-acf3-e9798fa596f2"/>
    <n v="1"/>
    <n v="1200"/>
    <s v="6cb69ee7-5cc0-4c28-b608-fb8ac9f6ab92"/>
    <n v="102"/>
    <x v="35"/>
    <s v="lucas.pereira@example.com"/>
    <n v="21999887766"/>
    <d v="2004-08-22T00:00:00"/>
    <x v="2"/>
    <s v="Rio de Janeiro"/>
    <s v="RJ"/>
    <s v="Avenida Atlântica"/>
    <s v="fc2111a2-784c-4349-bae8-816d613e6277"/>
    <n v="2"/>
    <x v="1"/>
    <n v="1200"/>
    <s v="4e0f3c79-47c3-4eb9-acf3-e9798fa596f2"/>
    <d v="2025-08-21T00:00:00"/>
    <x v="20"/>
    <x v="1"/>
    <x v="0"/>
    <n v="3"/>
    <s v="August   "/>
    <s v="Thursday "/>
    <n v="233"/>
    <s v="Dia de Semana"/>
  </r>
  <r>
    <s v="63ab51d1-a73e-4666-8c1a-9754315b8945"/>
    <s v="fc2111a2-784c-4349-bae8-816d613e6277"/>
    <s v="3125609b-d03b-45f2-ad08-b3024137f311"/>
    <n v="1"/>
    <n v="1200"/>
    <s v="63ab51d1-a73e-4666-8c1a-9754315b8945"/>
    <n v="171"/>
    <x v="36"/>
    <s v="igor.n@example.com"/>
    <n v="21981231129"/>
    <d v="2004-01-03T00:00:00"/>
    <x v="5"/>
    <s v="Rio de Janeiro"/>
    <s v="RJ"/>
    <s v="Rua da Glória"/>
    <s v="fc2111a2-784c-4349-bae8-816d613e6277"/>
    <n v="2"/>
    <x v="1"/>
    <n v="1200"/>
    <s v="3125609b-d03b-45f2-ad08-b3024137f311"/>
    <d v="2025-09-10T00:00:00"/>
    <x v="13"/>
    <x v="0"/>
    <x v="0"/>
    <n v="3"/>
    <s v="September"/>
    <s v="Wednesday"/>
    <n v="253"/>
    <s v="Dia de Semana"/>
  </r>
  <r>
    <s v="0cff73a7-b31b-4b96-874c-81007143d0ba"/>
    <s v="fc2111a2-784c-4349-bae8-816d613e6277"/>
    <s v="e12cbada-1a2e-472b-9da8-a392e817d529"/>
    <n v="1"/>
    <n v="1200"/>
    <s v="0cff73a7-b31b-4b96-874c-81007143d0ba"/>
    <n v="193"/>
    <x v="37"/>
    <s v="otavio.a@example.com"/>
    <n v="21981231151"/>
    <d v="2005-01-30T00:00:00"/>
    <x v="7"/>
    <s v="Rio de Janeiro"/>
    <s v="RJ"/>
    <s v="Rua Barão da Torre"/>
    <s v="fc2111a2-784c-4349-bae8-816d613e6277"/>
    <n v="2"/>
    <x v="1"/>
    <n v="1200"/>
    <s v="e12cbada-1a2e-472b-9da8-a392e817d529"/>
    <d v="2025-09-21T00:00:00"/>
    <x v="20"/>
    <x v="0"/>
    <x v="0"/>
    <n v="3"/>
    <s v="September"/>
    <s v="Sunday   "/>
    <n v="264"/>
    <s v="Fim de Semana"/>
  </r>
  <r>
    <s v="ef6f8e79-1353-4b5a-bfc8-9d32b70badcb"/>
    <s v="fc2111a2-784c-4349-bae8-816d613e6277"/>
    <s v="187c183e-cced-4977-b8bc-77919330d881"/>
    <n v="1"/>
    <n v="1200"/>
    <s v="ef6f8e79-1353-4b5a-bfc8-9d32b70badcb"/>
    <n v="200"/>
    <x v="38"/>
    <s v="zeze.motta@example.com"/>
    <n v="21981231158"/>
    <d v="2004-06-27T00:00:00"/>
    <x v="8"/>
    <s v="Rio de Janeiro"/>
    <s v="RJ"/>
    <s v="Rua Tabatinguera"/>
    <s v="fc2111a2-784c-4349-bae8-816d613e6277"/>
    <n v="2"/>
    <x v="1"/>
    <n v="1200"/>
    <s v="187c183e-cced-4977-b8bc-77919330d881"/>
    <d v="2025-09-24T00:00:00"/>
    <x v="24"/>
    <x v="0"/>
    <x v="0"/>
    <n v="3"/>
    <s v="September"/>
    <s v="Wednesday"/>
    <n v="267"/>
    <s v="Dia de Semana"/>
  </r>
  <r>
    <s v="1d867304-405f-463d-95f6-c204fb0af8f5"/>
    <s v="055c7e58-ba7f-4ef4-bb69-c9926b336232"/>
    <s v="14f2b69f-6ae1-4702-8d66-f4b05cf07f2e"/>
    <n v="2"/>
    <n v="320"/>
    <s v="1d867304-405f-463d-95f6-c204fb0af8f5"/>
    <n v="163"/>
    <x v="39"/>
    <s v="camila.martins@example.com"/>
    <n v="21981231121"/>
    <d v="2004-10-05T00:00:00"/>
    <x v="1"/>
    <s v="Rio de Janeiro"/>
    <s v="RJ"/>
    <s v="Rua das Laranjeiras"/>
    <s v="055c7e58-ba7f-4ef4-bb69-c9926b336232"/>
    <n v="3"/>
    <x v="2"/>
    <n v="160"/>
    <s v="14f2b69f-6ae1-4702-8d66-f4b05cf07f2e"/>
    <d v="2025-09-06T00:00:00"/>
    <x v="9"/>
    <x v="0"/>
    <x v="0"/>
    <n v="3"/>
    <s v="September"/>
    <s v="Saturday "/>
    <n v="249"/>
    <s v="Fim de Semana"/>
  </r>
  <r>
    <s v="8cbbe304-08b0-4075-aff2-2908bd6eaa34"/>
    <s v="055c7e58-ba7f-4ef4-bb69-c9926b336232"/>
    <s v="afdb0a42-43a5-4baa-a56e-d00a4a766eff"/>
    <n v="2"/>
    <n v="320"/>
    <s v="8cbbe304-08b0-4075-aff2-2908bd6eaa34"/>
    <n v="120"/>
    <x v="40"/>
    <s v="ravi.moreira@example.com"/>
    <n v="21990001122"/>
    <d v="2004-02-20T00:00:00"/>
    <x v="12"/>
    <s v="Rio de Janeiro"/>
    <s v="RJ"/>
    <s v="Rua Araguaia"/>
    <s v="055c7e58-ba7f-4ef4-bb69-c9926b336232"/>
    <n v="3"/>
    <x v="2"/>
    <n v="160"/>
    <s v="afdb0a42-43a5-4baa-a56e-d00a4a766eff"/>
    <d v="2025-08-24T00:00:00"/>
    <x v="24"/>
    <x v="1"/>
    <x v="0"/>
    <n v="3"/>
    <s v="August   "/>
    <s v="Sunday   "/>
    <n v="236"/>
    <s v="Fim de Semana"/>
  </r>
  <r>
    <s v="d3209a43-bbb4-4aca-897f-d1ce9e373303"/>
    <s v="bdeeee72-7bc5-446e-82a4-fc268a7933f8"/>
    <s v="d1c1531a-e02b-4151-ac3f-fef818154392"/>
    <n v="1"/>
    <n v="450"/>
    <s v="d3209a43-bbb4-4aca-897f-d1ce9e373303"/>
    <n v="186"/>
    <x v="41"/>
    <s v="helena.r@example.com"/>
    <n v="21981231144"/>
    <d v="2001-05-24T00:00:00"/>
    <x v="1"/>
    <s v="Rio de Janeiro"/>
    <s v="RJ"/>
    <s v="Rua Pereira da Silva"/>
    <s v="bdeeee72-7bc5-446e-82a4-fc268a7933f8"/>
    <n v="5"/>
    <x v="3"/>
    <n v="450"/>
    <s v="d1c1531a-e02b-4151-ac3f-fef818154392"/>
    <d v="2025-09-17T00:00:00"/>
    <x v="25"/>
    <x v="0"/>
    <x v="0"/>
    <n v="3"/>
    <s v="September"/>
    <s v="Wednesday"/>
    <n v="260"/>
    <s v="Dia de Semana"/>
  </r>
  <r>
    <s v="96efe91b-fac9-4603-82e5-4844bef4c9c8"/>
    <s v="bdeeee72-7bc5-446e-82a4-fc268a7933f8"/>
    <s v="3a3481f5-0c65-4c28-b830-0808d92413b5"/>
    <n v="1"/>
    <n v="450"/>
    <s v="96efe91b-fac9-4603-82e5-4844bef4c9c8"/>
    <n v="105"/>
    <x v="42"/>
    <s v="julia.alves@example.com"/>
    <n v="21988991122"/>
    <d v="2005-07-19T00:00:00"/>
    <x v="13"/>
    <s v="Rio de Janeiro"/>
    <s v="RJ"/>
    <s v="Avenida das Américas"/>
    <s v="bdeeee72-7bc5-446e-82a4-fc268a7933f8"/>
    <n v="5"/>
    <x v="3"/>
    <n v="450"/>
    <s v="3a3481f5-0c65-4c28-b830-0808d92413b5"/>
    <d v="2025-08-22T00:00:00"/>
    <x v="26"/>
    <x v="1"/>
    <x v="0"/>
    <n v="3"/>
    <s v="August   "/>
    <s v="Friday   "/>
    <n v="234"/>
    <s v="Dia de Semana"/>
  </r>
  <r>
    <s v="e0173ba4-f55b-4b24-a103-86063d6a124f"/>
    <s v="bdeeee72-7bc5-446e-82a4-fc268a7933f8"/>
    <s v="cf014c5d-d82d-4845-8d04-74380dca7d3b"/>
    <n v="1"/>
    <n v="450"/>
    <s v="e0173ba4-f55b-4b24-a103-86063d6a124f"/>
    <n v="176"/>
    <x v="43"/>
    <s v="clara.nunes@example.com"/>
    <n v="21981231134"/>
    <d v="2003-06-13T00:00:00"/>
    <x v="6"/>
    <s v="Rio de Janeiro"/>
    <s v="RJ"/>
    <s v="Rua Pedro Américo"/>
    <s v="bdeeee72-7bc5-446e-82a4-fc268a7933f8"/>
    <n v="5"/>
    <x v="3"/>
    <n v="450"/>
    <s v="cf014c5d-d82d-4845-8d04-74380dca7d3b"/>
    <d v="2025-09-12T00:00:00"/>
    <x v="15"/>
    <x v="0"/>
    <x v="0"/>
    <n v="3"/>
    <s v="September"/>
    <s v="Friday   "/>
    <n v="255"/>
    <s v="Dia de Semana"/>
  </r>
  <r>
    <s v="bc72f759-d5d2-4cc3-aff6-699328e5597e"/>
    <s v="bdeeee72-7bc5-446e-82a4-fc268a7933f8"/>
    <s v="b7e1c8bf-c531-40d1-b601-611a6c076030"/>
    <n v="1"/>
    <n v="450"/>
    <s v="bc72f759-d5d2-4cc3-aff6-699328e5597e"/>
    <n v="152"/>
    <x v="44"/>
    <s v="juliaobd@fgv.br"/>
    <n v="21982343399"/>
    <d v="2005-08-31T00:00:00"/>
    <x v="0"/>
    <s v="Rio de Janeiro"/>
    <s v="RJ"/>
    <s v="Rua Cruz Lima"/>
    <s v="bdeeee72-7bc5-446e-82a4-fc268a7933f8"/>
    <n v="5"/>
    <x v="3"/>
    <n v="450"/>
    <s v="b7e1c8bf-c531-40d1-b601-611a6c076030"/>
    <d v="2025-08-28T00:00:00"/>
    <x v="27"/>
    <x v="1"/>
    <x v="0"/>
    <n v="3"/>
    <s v="August   "/>
    <s v="Thursday "/>
    <n v="240"/>
    <s v="Dia de Semana"/>
  </r>
  <r>
    <s v="19e3c0ae-d765-404e-a08f-657070d715df"/>
    <s v="bdeeee72-7bc5-446e-82a4-fc268a7933f8"/>
    <s v="7b167354-a3fa-4ef2-84ff-c0d38abbcbeb"/>
    <n v="1"/>
    <n v="450"/>
    <s v="19e3c0ae-d765-404e-a08f-657070d715df"/>
    <n v="192"/>
    <x v="45"/>
    <s v="ney.l@example.com"/>
    <n v="21981231150"/>
    <d v="2000-07-27T00:00:00"/>
    <x v="7"/>
    <s v="Rio de Janeiro"/>
    <s v="RJ"/>
    <s v="Avenida Vieira Souto"/>
    <s v="bdeeee72-7bc5-446e-82a4-fc268a7933f8"/>
    <n v="5"/>
    <x v="3"/>
    <n v="450"/>
    <s v="7b167354-a3fa-4ef2-84ff-c0d38abbcbeb"/>
    <d v="2025-09-20T00:00:00"/>
    <x v="5"/>
    <x v="0"/>
    <x v="0"/>
    <n v="3"/>
    <s v="September"/>
    <s v="Saturday "/>
    <n v="263"/>
    <s v="Fim de Semana"/>
  </r>
  <r>
    <s v="83a739ee-afbb-48be-85c7-cb6d307c8d3e"/>
    <s v="bdeeee72-7bc5-446e-82a4-fc268a7933f8"/>
    <s v="6e4555d9-2590-44bb-9444-a7c86a848cc8"/>
    <n v="1"/>
    <n v="450"/>
    <s v="83a739ee-afbb-48be-85c7-cb6d307c8d3e"/>
    <n v="157"/>
    <x v="46"/>
    <s v="gi.santos@example.com"/>
    <n v="21981231115"/>
    <d v="2002-11-30T00:00:00"/>
    <x v="4"/>
    <s v="Rio de Janeiro"/>
    <s v="RJ"/>
    <s v="Rua Farani"/>
    <s v="bdeeee72-7bc5-446e-82a4-fc268a7933f8"/>
    <n v="5"/>
    <x v="3"/>
    <n v="450"/>
    <s v="6e4555d9-2590-44bb-9444-a7c86a848cc8"/>
    <d v="2025-09-03T00:00:00"/>
    <x v="6"/>
    <x v="0"/>
    <x v="0"/>
    <n v="3"/>
    <s v="September"/>
    <s v="Wednesday"/>
    <n v="246"/>
    <s v="Dia de Semana"/>
  </r>
  <r>
    <s v="3452e9d7-45f1-45af-b6ae-9b90aebb64fb"/>
    <s v="bdeeee72-7bc5-446e-82a4-fc268a7933f8"/>
    <s v="ec05ddbe-22a6-423c-aeaa-42e7c7e7d32d"/>
    <n v="1"/>
    <n v="450"/>
    <s v="3452e9d7-45f1-45af-b6ae-9b90aebb64fb"/>
    <n v="168"/>
    <x v="47"/>
    <s v="juliana.alves@example.com"/>
    <n v="21981231126"/>
    <d v="2003-02-07T00:00:00"/>
    <x v="4"/>
    <s v="Rio de Janeiro"/>
    <s v="RJ"/>
    <s v="Rua Marquês de Olinda"/>
    <s v="bdeeee72-7bc5-446e-82a4-fc268a7933f8"/>
    <n v="5"/>
    <x v="3"/>
    <n v="450"/>
    <s v="ec05ddbe-22a6-423c-aeaa-42e7c7e7d32d"/>
    <d v="2025-09-08T00:00:00"/>
    <x v="11"/>
    <x v="0"/>
    <x v="0"/>
    <n v="3"/>
    <s v="September"/>
    <s v="Monday   "/>
    <n v="251"/>
    <s v="Dia de Semana"/>
  </r>
  <r>
    <s v="08e66c29-fcd2-4c72-aa65-ead08278461f"/>
    <s v="f6708b4e-58cf-4ccf-8066-2dc8cfd97952"/>
    <s v="46c9625a-3b9c-4e3b-9d96-0c3134bd9696"/>
    <n v="1"/>
    <n v="2800"/>
    <s v="08e66c29-fcd2-4c72-aa65-ead08278461f"/>
    <n v="195"/>
    <x v="48"/>
    <s v="regina.d@example.com"/>
    <n v="21981231153"/>
    <d v="1997-02-05T00:00:00"/>
    <x v="7"/>
    <s v="Rio de Janeiro"/>
    <s v="RJ"/>
    <s v="Rua Garcia dÁvila"/>
    <s v="f6708b4e-58cf-4ccf-8066-2dc8cfd97952"/>
    <n v="6"/>
    <x v="4"/>
    <n v="2800"/>
    <s v="46c9625a-3b9c-4e3b-9d96-0c3134bd9696"/>
    <d v="2025-09-22T00:00:00"/>
    <x v="26"/>
    <x v="0"/>
    <x v="0"/>
    <n v="3"/>
    <s v="September"/>
    <s v="Monday   "/>
    <n v="265"/>
    <s v="Dia de Semana"/>
  </r>
  <r>
    <s v="b70c30c8-ed39-47c0-b98c-e7baecd3c2dd"/>
    <s v="f6708b4e-58cf-4ccf-8066-2dc8cfd97952"/>
    <s v="5c12cd5c-6886-4684-b9b2-567380c1dac4"/>
    <n v="1"/>
    <n v="2800"/>
    <s v="b70c30c8-ed39-47c0-b98c-e7baecd3c2dd"/>
    <n v="115"/>
    <x v="49"/>
    <s v="helena.melo@example.com"/>
    <n v="21985556677"/>
    <d v="2005-09-03T00:00:00"/>
    <x v="3"/>
    <s v="Rio de Janeiro"/>
    <s v="RJ"/>
    <s v="Rua São Francisco Xavier"/>
    <s v="f6708b4e-58cf-4ccf-8066-2dc8cfd97952"/>
    <n v="6"/>
    <x v="4"/>
    <n v="2800"/>
    <s v="5c12cd5c-6886-4684-b9b2-567380c1dac4"/>
    <d v="2025-08-23T00:00:00"/>
    <x v="21"/>
    <x v="1"/>
    <x v="0"/>
    <n v="3"/>
    <s v="August   "/>
    <s v="Saturday "/>
    <n v="235"/>
    <s v="Fim de Semana"/>
  </r>
  <r>
    <s v="7941ad53-33ca-46a3-af79-a016dbfa30c0"/>
    <s v="f6708b4e-58cf-4ccf-8066-2dc8cfd97952"/>
    <s v="90360bf4-b633-4097-94a3-261da427d799"/>
    <n v="1"/>
    <n v="2800"/>
    <s v="7941ad53-33ca-46a3-af79-a016dbfa30c0"/>
    <n v="179"/>
    <x v="50"/>
    <s v="david.luiz@example.com"/>
    <n v="21981231137"/>
    <d v="1999-05-22T00:00:00"/>
    <x v="0"/>
    <s v="Rio de Janeiro"/>
    <s v="RJ"/>
    <s v="Rua Dois de Dezembro"/>
    <s v="f6708b4e-58cf-4ccf-8066-2dc8cfd97952"/>
    <n v="6"/>
    <x v="4"/>
    <n v="2800"/>
    <s v="90360bf4-b633-4097-94a3-261da427d799"/>
    <d v="2025-09-14T00:00:00"/>
    <x v="28"/>
    <x v="0"/>
    <x v="0"/>
    <n v="3"/>
    <s v="September"/>
    <s v="Sunday   "/>
    <n v="257"/>
    <s v="Fim de Semana"/>
  </r>
  <r>
    <s v="52f3b867-cad9-4a35-b4fb-424254fbf30b"/>
    <s v="2c0b5645-8884-49f4-88f6-d066f0271748"/>
    <s v="16ca984a-becd-4ef9-bcd1-ed5c12fd59b9"/>
    <n v="1"/>
    <n v="2500"/>
    <s v="52f3b867-cad9-4a35-b4fb-424254fbf30b"/>
    <n v="156"/>
    <x v="51"/>
    <s v="matheus.costa@example.com"/>
    <n v="21981231114"/>
    <d v="2003-09-20T00:00:00"/>
    <x v="4"/>
    <s v="Rio de Janeiro"/>
    <s v="RJ"/>
    <s v="Rua da Passagem"/>
    <s v="2c0b5645-8884-49f4-88f6-d066f0271748"/>
    <n v="8"/>
    <x v="5"/>
    <n v="2500"/>
    <s v="16ca984a-becd-4ef9-bcd1-ed5c12fd59b9"/>
    <d v="2025-09-02T00:00:00"/>
    <x v="0"/>
    <x v="0"/>
    <x v="0"/>
    <n v="3"/>
    <s v="September"/>
    <s v="Tuesday  "/>
    <n v="245"/>
    <s v="Dia de Semana"/>
  </r>
  <r>
    <s v="623c370b-62bd-4879-827d-20492c48ba2e"/>
    <s v="2c0b5645-8884-49f4-88f6-d066f0271748"/>
    <s v="aee9042b-7923-4f9c-a4fe-f23ea4fdfcb9"/>
    <n v="1"/>
    <n v="2500"/>
    <s v="623c370b-62bd-4879-827d-20492c48ba2e"/>
    <n v="170"/>
    <x v="52"/>
    <s v="amanda.r@example.com"/>
    <n v="21981231128"/>
    <d v="2005-09-11T00:00:00"/>
    <x v="5"/>
    <s v="Rio de Janeiro"/>
    <s v="RJ"/>
    <s v="Avenida Infante Dom Henrique"/>
    <s v="2c0b5645-8884-49f4-88f6-d066f0271748"/>
    <n v="8"/>
    <x v="5"/>
    <n v="2500"/>
    <s v="aee9042b-7923-4f9c-a4fe-f23ea4fdfcb9"/>
    <d v="2025-09-09T00:00:00"/>
    <x v="12"/>
    <x v="0"/>
    <x v="0"/>
    <n v="3"/>
    <s v="September"/>
    <s v="Tuesday  "/>
    <n v="252"/>
    <s v="Dia de Semana"/>
  </r>
  <r>
    <s v="f45d95b4-4ca7-4404-9074-9d44b561ca51"/>
    <s v="2c0b5645-8884-49f4-88f6-d066f0271748"/>
    <s v="928742fd-7baa-48d6-8791-7fc5df669198"/>
    <n v="1"/>
    <n v="2500"/>
    <s v="f45d95b4-4ca7-4404-9074-9d44b561ca51"/>
    <n v="162"/>
    <x v="53"/>
    <s v="daniel.o@example.com"/>
    <n v="21981231120"/>
    <d v="2005-06-29T00:00:00"/>
    <x v="1"/>
    <s v="Rio de Janeiro"/>
    <s v="RJ"/>
    <s v="Rua Paissandu"/>
    <s v="2c0b5645-8884-49f4-88f6-d066f0271748"/>
    <n v="8"/>
    <x v="5"/>
    <n v="2500"/>
    <s v="928742fd-7baa-48d6-8791-7fc5df669198"/>
    <d v="2025-09-05T00:00:00"/>
    <x v="8"/>
    <x v="0"/>
    <x v="0"/>
    <n v="3"/>
    <s v="September"/>
    <s v="Friday   "/>
    <n v="248"/>
    <s v="Dia de Semana"/>
  </r>
  <r>
    <s v="2b5eb6dd-19be-4beb-8e28-04199e6b0f66"/>
    <s v="2c0b5645-8884-49f4-88f6-d066f0271748"/>
    <s v="187c183e-cced-4977-b8bc-77919330d881"/>
    <n v="1"/>
    <n v="2500"/>
    <s v="2b5eb6dd-19be-4beb-8e28-04199e6b0f66"/>
    <n v="199"/>
    <x v="54"/>
    <s v="wagner.m@example.com"/>
    <n v="21981231157"/>
    <d v="2005-06-27T00:00:00"/>
    <x v="8"/>
    <s v="Rio de Janeiro"/>
    <s v="RJ"/>
    <s v="Rua Sacopã"/>
    <s v="2c0b5645-8884-49f4-88f6-d066f0271748"/>
    <n v="8"/>
    <x v="5"/>
    <n v="2500"/>
    <s v="187c183e-cced-4977-b8bc-77919330d881"/>
    <d v="2025-09-24T00:00:00"/>
    <x v="24"/>
    <x v="0"/>
    <x v="0"/>
    <n v="3"/>
    <s v="September"/>
    <s v="Wednesday"/>
    <n v="267"/>
    <s v="Dia de Semana"/>
  </r>
  <r>
    <s v="430becfa-27c4-4fd3-bb2e-15c2d45f8873"/>
    <s v="2c0b5645-8884-49f4-88f6-d066f0271748"/>
    <s v="d1c1531a-e02b-4151-ac3f-fef818154392"/>
    <n v="1"/>
    <n v="2500"/>
    <s v="430becfa-27c4-4fd3-bb2e-15c2d45f8873"/>
    <n v="185"/>
    <x v="55"/>
    <s v="g.jesus@example.com"/>
    <n v="21981231143"/>
    <d v="2002-04-03T00:00:00"/>
    <x v="1"/>
    <s v="Rio de Janeiro"/>
    <s v="RJ"/>
    <s v="Rua Alice"/>
    <s v="2c0b5645-8884-49f4-88f6-d066f0271748"/>
    <n v="8"/>
    <x v="5"/>
    <n v="2500"/>
    <s v="d1c1531a-e02b-4151-ac3f-fef818154392"/>
    <d v="2025-09-17T00:00:00"/>
    <x v="25"/>
    <x v="0"/>
    <x v="0"/>
    <n v="3"/>
    <s v="September"/>
    <s v="Wednesday"/>
    <n v="260"/>
    <s v="Dia de Semana"/>
  </r>
  <r>
    <s v="74fe0aac-bea5-439b-8275-7175b7663688"/>
    <s v="2c0b5645-8884-49f4-88f6-d066f0271748"/>
    <s v="1cc85da7-f96c-447f-bf97-90dac89f0bf7"/>
    <n v="1"/>
    <n v="2500"/>
    <s v="74fe0aac-bea5-439b-8275-7175b7663688"/>
    <n v="106"/>
    <x v="56"/>
    <s v="gui.souza@example.com"/>
    <n v="21991234567"/>
    <d v="2002-03-30T00:00:00"/>
    <x v="7"/>
    <s v="Rio de Janeiro"/>
    <s v="RJ"/>
    <s v="Rua Visconde de Pirajá"/>
    <s v="2c0b5645-8884-49f4-88f6-d066f0271748"/>
    <n v="8"/>
    <x v="5"/>
    <n v="2500"/>
    <s v="1cc85da7-f96c-447f-bf97-90dac89f0bf7"/>
    <d v="2025-08-30T00:00:00"/>
    <x v="29"/>
    <x v="1"/>
    <x v="0"/>
    <n v="3"/>
    <s v="August   "/>
    <s v="Saturday "/>
    <n v="242"/>
    <s v="Fim de Semana"/>
  </r>
  <r>
    <s v="edfde15a-8d5c-4549-98c7-4eb2f07b232b"/>
    <s v="f627c598-3511-4d83-b18c-ce677e0d3852"/>
    <s v="1cc85da7-f96c-447f-bf97-90dac89f0bf7"/>
    <n v="3"/>
    <n v="420"/>
    <s v="edfde15a-8d5c-4549-98c7-4eb2f07b232b"/>
    <n v="104"/>
    <x v="57"/>
    <s v="y.saporito@email.com"/>
    <n v="21976541234"/>
    <d v="2003-11-05T00:00:00"/>
    <x v="1"/>
    <s v="Rio de Janeiro"/>
    <s v="RJ"/>
    <s v="Rua das Laranjeiras"/>
    <s v="f627c598-3511-4d83-b18c-ce677e0d3852"/>
    <n v="9"/>
    <x v="6"/>
    <n v="140"/>
    <s v="1cc85da7-f96c-447f-bf97-90dac89f0bf7"/>
    <d v="2025-08-30T00:00:00"/>
    <x v="29"/>
    <x v="1"/>
    <x v="0"/>
    <n v="3"/>
    <s v="August   "/>
    <s v="Saturday "/>
    <n v="242"/>
    <s v="Fim de Semana"/>
  </r>
  <r>
    <s v="e8f3a685-ef45-4bfe-96a7-973d1c4c9f4e"/>
    <s v="6bdc9587-4a86-449a-af39-5405d411a0c3"/>
    <s v="46c9625a-3b9c-4e3b-9d96-0c3134bd9696"/>
    <n v="1"/>
    <n v="2600"/>
    <s v="e8f3a685-ef45-4bfe-96a7-973d1c4c9f4e"/>
    <n v="196"/>
    <x v="58"/>
    <s v="stenio.g@example.com"/>
    <n v="21981231154"/>
    <d v="2003-04-28T00:00:00"/>
    <x v="7"/>
    <s v="Rio de Janeiro"/>
    <s v="RJ"/>
    <s v="Rua Aníbal de Mendonça"/>
    <s v="6bdc9587-4a86-449a-af39-5405d411a0c3"/>
    <n v="12"/>
    <x v="7"/>
    <n v="2600"/>
    <s v="46c9625a-3b9c-4e3b-9d96-0c3134bd9696"/>
    <d v="2025-09-22T00:00:00"/>
    <x v="26"/>
    <x v="0"/>
    <x v="0"/>
    <n v="3"/>
    <s v="September"/>
    <s v="Monday   "/>
    <n v="265"/>
    <s v="Dia de Semana"/>
  </r>
  <r>
    <s v="524de229-78c3-4379-8dec-28271d8c6903"/>
    <s v="6bdc9587-4a86-449a-af39-5405d411a0c3"/>
    <s v="90360bf4-b633-4097-94a3-261da427d799"/>
    <n v="1"/>
    <n v="2600"/>
    <s v="524de229-78c3-4379-8dec-28271d8c6903"/>
    <n v="180"/>
    <x v="59"/>
    <s v="aline.barros@example.com"/>
    <n v="21981231138"/>
    <d v="2001-10-07T00:00:00"/>
    <x v="6"/>
    <s v="Rio de Janeiro"/>
    <s v="RJ"/>
    <s v="Rua Silveira Martins"/>
    <s v="6bdc9587-4a86-449a-af39-5405d411a0c3"/>
    <n v="12"/>
    <x v="7"/>
    <n v="2600"/>
    <s v="90360bf4-b633-4097-94a3-261da427d799"/>
    <d v="2025-09-14T00:00:00"/>
    <x v="28"/>
    <x v="0"/>
    <x v="0"/>
    <n v="3"/>
    <s v="September"/>
    <s v="Sunday   "/>
    <n v="257"/>
    <s v="Fim de Semana"/>
  </r>
  <r>
    <s v="c8e268c3-d47a-4ecf-90f4-9ddcf1cf6ae2"/>
    <s v="af9443c8-86b9-4286-8bb3-d5b560a4522d"/>
    <s v="64e06e90-44f2-4bdd-8067-ce7b0b492a31"/>
    <n v="1"/>
    <n v="3100"/>
    <s v="c8e268c3-d47a-4ecf-90f4-9ddcf1cf6ae2"/>
    <n v="181"/>
    <x v="60"/>
    <s v="caua.r@example.com"/>
    <n v="21981231139"/>
    <d v="2000-08-14T00:00:00"/>
    <x v="1"/>
    <s v="Rio de Janeiro"/>
    <s v="RJ"/>
    <s v="Largo do Machado"/>
    <s v="af9443c8-86b9-4286-8bb3-d5b560a4522d"/>
    <n v="13"/>
    <x v="8"/>
    <n v="3100"/>
    <s v="64e06e90-44f2-4bdd-8067-ce7b0b492a31"/>
    <d v="2025-09-15T00:00:00"/>
    <x v="17"/>
    <x v="0"/>
    <x v="0"/>
    <n v="3"/>
    <s v="September"/>
    <s v="Monday   "/>
    <n v="258"/>
    <s v="Dia de Semana"/>
  </r>
  <r>
    <s v="5e78263a-9672-43cb-b571-21b049245b78"/>
    <s v="af9443c8-86b9-4286-8bb3-d5b560a4522d"/>
    <s v="760d4946-1d8b-44bc-a73a-28feb8300e0b"/>
    <n v="1"/>
    <n v="3100"/>
    <s v="5e78263a-9672-43cb-b571-21b049245b78"/>
    <n v="197"/>
    <x v="61"/>
    <s v="tarcisio.m@example.com"/>
    <n v="21981231155"/>
    <d v="2001-10-05T00:00:00"/>
    <x v="8"/>
    <s v="Rio de Janeiro"/>
    <s v="RJ"/>
    <s v="Avenida Epitácio Pessoa"/>
    <s v="af9443c8-86b9-4286-8bb3-d5b560a4522d"/>
    <n v="13"/>
    <x v="8"/>
    <n v="3100"/>
    <s v="760d4946-1d8b-44bc-a73a-28feb8300e0b"/>
    <d v="2025-09-23T00:00:00"/>
    <x v="21"/>
    <x v="0"/>
    <x v="0"/>
    <n v="3"/>
    <s v="September"/>
    <s v="Tuesday  "/>
    <n v="266"/>
    <s v="Dia de Sema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E5744F-D01C-4E9C-AB1F-E9C9CD140740}" name="Tabela dinâmica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M2:N33" firstHeaderRow="1" firstDataRow="1" firstDataCol="1"/>
  <pivotFields count="29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  <pivotField showAll="0">
      <items count="15">
        <item x="13"/>
        <item x="4"/>
        <item x="6"/>
        <item x="2"/>
        <item x="0"/>
        <item x="12"/>
        <item x="5"/>
        <item x="7"/>
        <item x="9"/>
        <item x="8"/>
        <item x="1"/>
        <item x="11"/>
        <item x="3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31">
        <item x="5"/>
        <item x="20"/>
        <item x="26"/>
        <item x="21"/>
        <item x="24"/>
        <item x="1"/>
        <item x="22"/>
        <item x="2"/>
        <item x="27"/>
        <item x="0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3"/>
        <item x="25"/>
        <item x="28"/>
        <item x="29"/>
        <item t="default"/>
      </items>
    </pivotField>
    <pivotField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2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oma de valorpago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3BC364-0356-441C-8584-FA389A6717AD}" name="Tabela dinâ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J2:K12" firstHeaderRow="1" firstDataRow="1" firstDataCol="1"/>
  <pivotFields count="29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  <pivotField showAll="0">
      <items count="15">
        <item x="13"/>
        <item x="4"/>
        <item x="6"/>
        <item x="2"/>
        <item x="0"/>
        <item x="12"/>
        <item x="5"/>
        <item x="7"/>
        <item x="9"/>
        <item x="8"/>
        <item x="1"/>
        <item x="11"/>
        <item x="3"/>
        <item x="1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2"/>
        <item x="1"/>
        <item x="4"/>
        <item x="0"/>
        <item x="3"/>
        <item x="5"/>
        <item x="6"/>
        <item x="7"/>
        <item x="8"/>
        <item t="default"/>
      </items>
    </pivotField>
    <pivotField showAll="0"/>
    <pivotField showAll="0"/>
    <pivotField numFmtId="14" showAll="0"/>
    <pivotField showAll="0"/>
    <pivotField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pago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25E24-C0F7-4E52-9429-B878AFB8DA96}" name="Tabela dinâ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G2:H17" firstHeaderRow="1" firstDataRow="1" firstDataCol="1"/>
  <pivotFields count="29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  <pivotField axis="axisRow" showAll="0">
      <items count="15">
        <item x="13"/>
        <item x="2"/>
        <item x="0"/>
        <item x="12"/>
        <item x="1"/>
        <item x="11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pago" fld="4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236DD-8C61-4965-AF28-9BC158508513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D2:E65" firstHeaderRow="1" firstDataRow="1" firstDataCol="1"/>
  <pivotFields count="29"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3">
        <item x="1"/>
        <item x="49"/>
        <item x="2"/>
        <item x="42"/>
        <item x="44"/>
        <item x="35"/>
        <item x="33"/>
        <item x="40"/>
        <item x="5"/>
        <item x="0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4"/>
        <item x="36"/>
        <item x="37"/>
        <item x="38"/>
        <item x="39"/>
        <item x="41"/>
        <item x="43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numFmtId="14" showAll="0"/>
    <pivotField showAll="0">
      <items count="15">
        <item x="13"/>
        <item x="4"/>
        <item x="6"/>
        <item x="2"/>
        <item x="0"/>
        <item x="12"/>
        <item x="5"/>
        <item x="7"/>
        <item x="9"/>
        <item x="8"/>
        <item x="1"/>
        <item x="11"/>
        <item x="3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Items count="1">
    <i/>
  </colItems>
  <dataFields count="1">
    <dataField name="Soma de valorpago" fld="4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4" xr16:uid="{B0C56039-D084-4C20-AAA9-EFA115F4D096}" autoFormatId="16" applyNumberFormats="0" applyBorderFormats="0" applyFontFormats="0" applyPatternFormats="0" applyAlignmentFormats="0" applyWidthHeightFormats="0">
  <queryTableRefresh nextId="30">
    <queryTableFields count="29">
      <queryTableField id="1" name="skaluno" tableColumnId="1"/>
      <queryTableField id="2" name="skservico" tableColumnId="2"/>
      <queryTableField id="3" name="skcalendario" tableColumnId="3"/>
      <queryTableField id="4" name="quantidade" tableColumnId="4"/>
      <queryTableField id="5" name="valorpago" tableColumnId="5"/>
      <queryTableField id="6" name="skaluno_1" tableColumnId="6"/>
      <queryTableField id="7" name="alunoid" tableColumnId="7"/>
      <queryTableField id="8" name="alunonome" tableColumnId="8"/>
      <queryTableField id="9" name="alunoemail" tableColumnId="9"/>
      <queryTableField id="10" name="alunocelular" tableColumnId="10"/>
      <queryTableField id="11" name="datanascimento" tableColumnId="11"/>
      <queryTableField id="12" name="bairro" tableColumnId="12"/>
      <queryTableField id="13" name="municipio" tableColumnId="13"/>
      <queryTableField id="14" name="estado" tableColumnId="14"/>
      <queryTableField id="15" name="logradouro" tableColumnId="15"/>
      <queryTableField id="16" name="skservico_2" tableColumnId="16"/>
      <queryTableField id="17" name="servicoid" tableColumnId="17"/>
      <queryTableField id="18" name="servicotipo" tableColumnId="18"/>
      <queryTableField id="19" name="servicovalor" tableColumnId="19"/>
      <queryTableField id="20" name="skcalendario_3" tableColumnId="20"/>
      <queryTableField id="21" name="calendariodata" tableColumnId="21"/>
      <queryTableField id="22" name="calendariodia" tableColumnId="22"/>
      <queryTableField id="23" name="calendariomes" tableColumnId="23"/>
      <queryTableField id="24" name="calendarioano" tableColumnId="24"/>
      <queryTableField id="25" name="calendariotrimestre" tableColumnId="25"/>
      <queryTableField id="26" name="calendarionomemes" tableColumnId="26"/>
      <queryTableField id="27" name="calendarionomediasemana" tableColumnId="27"/>
      <queryTableField id="28" name="calendariodiaano" tableColumnId="28"/>
      <queryTableField id="29" name="calendariotipodia" tableColumnId="2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bairro" xr10:uid="{183EC84F-63A3-4FB1-A866-10560BD81B0F}" sourceName="bairro">
  <pivotTables>
    <pivotTable tabId="3" name="Tabela dinâmica1"/>
    <pivotTable tabId="3" name="Tabela dinâmica2"/>
    <pivotTable tabId="3" name="Tabela dinâmica3"/>
    <pivotTable tabId="3" name="Tabela dinâmica4"/>
  </pivotTables>
  <data>
    <tabular pivotCacheId="1528408951">
      <items count="14">
        <i x="13" s="1"/>
        <i x="4" s="1"/>
        <i x="6" s="1"/>
        <i x="2" s="1"/>
        <i x="0" s="1"/>
        <i x="12" s="1"/>
        <i x="5" s="1"/>
        <i x="7" s="1"/>
        <i x="9" s="1"/>
        <i x="8" s="1"/>
        <i x="1" s="1"/>
        <i x="11" s="1"/>
        <i x="3" s="1"/>
        <i x="1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lendariomes" xr10:uid="{C1C6D4D4-32D0-482F-8733-9500227C54FF}" sourceName="calendariomes">
  <pivotTables>
    <pivotTable tabId="3" name="Tabela dinâmica1"/>
    <pivotTable tabId="3" name="Tabela dinâmica2"/>
    <pivotTable tabId="3" name="Tabela dinâmica3"/>
    <pivotTable tabId="3" name="Tabela dinâmica4"/>
  </pivotTables>
  <data>
    <tabular pivotCacheId="1528408951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lendarioano" xr10:uid="{F96B09E3-4922-4049-B0E4-74AB3C1377A1}" sourceName="calendarioano">
  <pivotTables>
    <pivotTable tabId="3" name="Tabela dinâmica1"/>
    <pivotTable tabId="3" name="Tabela dinâmica2"/>
    <pivotTable tabId="3" name="Tabela dinâmica3"/>
    <pivotTable tabId="3" name="Tabela dinâmica4"/>
  </pivotTables>
  <data>
    <tabular pivotCacheId="1528408951">
      <items count="1"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airro" xr10:uid="{CCA5EBF4-2E95-40EE-8FBA-9073C8A7AFE9}" cache="SegmentaçãodeDados_bairro" caption="bairro" style="Estilo de Segmentação de Dados 1 2" rowHeight="241300"/>
  <slicer name="calendariomes" xr10:uid="{96A08E0E-AAAF-40BD-9ED9-85675CC9C1D5}" cache="SegmentaçãodeDados_calendariomes" caption="calendariomes" style="Estilo de Segmentação de Dados 1 2" rowHeight="241300"/>
  <slicer name="calendarioano" xr10:uid="{D1737A50-715A-443E-9D04-73EB5BD2C2F9}" cache="SegmentaçãodeDados_calendarioano" caption="calendarioano" style="Estilo de Segmentação de Dados 1 2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66440D-DED5-4BDA-9508-A851012CCF48}" name="fact_receita__3" displayName="fact_receita__3" ref="A1:AC63" tableType="queryTable" totalsRowShown="0">
  <autoFilter ref="A1:AC63" xr:uid="{3366440D-DED5-4BDA-9508-A851012CCF48}"/>
  <tableColumns count="29">
    <tableColumn id="1" xr3:uid="{1D1D7AC2-0FF0-43B7-B4FF-3E15C6D68E77}" uniqueName="1" name="skaluno" queryTableFieldId="1" dataDxfId="17"/>
    <tableColumn id="2" xr3:uid="{0940DE28-A328-4F1F-B67E-F565D7593FB0}" uniqueName="2" name="skservico" queryTableFieldId="2" dataDxfId="16"/>
    <tableColumn id="3" xr3:uid="{0B87B14D-AC55-44F8-9BC2-FCF1087329D1}" uniqueName="3" name="skcalendario" queryTableFieldId="3" dataDxfId="15"/>
    <tableColumn id="4" xr3:uid="{8C3ADEE6-BB09-414C-A9D8-2676DCFB3D2E}" uniqueName="4" name="quantidade" queryTableFieldId="4"/>
    <tableColumn id="5" xr3:uid="{790CDA87-FC59-4516-858E-D0B6E51054DD}" uniqueName="5" name="valorpago" queryTableFieldId="5"/>
    <tableColumn id="6" xr3:uid="{ED0DABC0-B9B5-4172-AB11-51BE57793937}" uniqueName="6" name="skaluno_1" queryTableFieldId="6" dataDxfId="14"/>
    <tableColumn id="7" xr3:uid="{F5699897-4E11-4066-BC3D-D21CCADAA819}" uniqueName="7" name="alunoid" queryTableFieldId="7"/>
    <tableColumn id="8" xr3:uid="{CF2A74B2-A595-4EC7-BD73-07B271984B26}" uniqueName="8" name="alunonome" queryTableFieldId="8" dataDxfId="13"/>
    <tableColumn id="9" xr3:uid="{A8E94F2D-501C-4026-8E0D-6B5E7CCBC89A}" uniqueName="9" name="alunoemail" queryTableFieldId="9" dataDxfId="12"/>
    <tableColumn id="10" xr3:uid="{EE647049-727A-4A2C-A77A-4678A07836BF}" uniqueName="10" name="alunocelular" queryTableFieldId="10"/>
    <tableColumn id="11" xr3:uid="{29A73C4D-2904-40DE-AE91-670DBBCBF883}" uniqueName="11" name="datanascimento" queryTableFieldId="11" dataDxfId="11"/>
    <tableColumn id="12" xr3:uid="{AAAA72D0-96CE-4D9F-84AF-6BD3A98BE658}" uniqueName="12" name="bairro" queryTableFieldId="12" dataDxfId="10"/>
    <tableColumn id="13" xr3:uid="{1009DE60-6A5C-4F02-8EC7-07134FC8E5FC}" uniqueName="13" name="municipio" queryTableFieldId="13" dataDxfId="9"/>
    <tableColumn id="14" xr3:uid="{8ACD5A8D-7FDE-4CDC-8F72-36726130622E}" uniqueName="14" name="estado" queryTableFieldId="14" dataDxfId="8"/>
    <tableColumn id="15" xr3:uid="{2B6B8953-AB94-4316-883E-186299EBB376}" uniqueName="15" name="logradouro" queryTableFieldId="15" dataDxfId="7"/>
    <tableColumn id="16" xr3:uid="{2402C6C6-CF4B-4C6F-A0CF-077938B93C81}" uniqueName="16" name="skservico_2" queryTableFieldId="16" dataDxfId="6"/>
    <tableColumn id="17" xr3:uid="{DF897C93-5AF2-444B-8E56-508A2E162C41}" uniqueName="17" name="servicoid" queryTableFieldId="17"/>
    <tableColumn id="18" xr3:uid="{40420AEF-5895-4B71-A2DC-00835280C6CA}" uniqueName="18" name="servicotipo" queryTableFieldId="18" dataDxfId="5"/>
    <tableColumn id="19" xr3:uid="{82BDFDE3-AD9B-421C-A4D8-FA40A196A48B}" uniqueName="19" name="servicovalor" queryTableFieldId="19"/>
    <tableColumn id="20" xr3:uid="{7CD7D473-DD2D-451B-A407-862F941AB700}" uniqueName="20" name="skcalendario_3" queryTableFieldId="20" dataDxfId="4"/>
    <tableColumn id="21" xr3:uid="{449E92DB-5B54-4DE3-963C-1C2D1494C209}" uniqueName="21" name="calendariodata" queryTableFieldId="21" dataDxfId="3"/>
    <tableColumn id="22" xr3:uid="{93F097BC-A24D-49E4-A233-D09815BC9D72}" uniqueName="22" name="calendariodia" queryTableFieldId="22"/>
    <tableColumn id="23" xr3:uid="{BEA805F2-EFF8-4CA1-8AF6-0C0EA6D19020}" uniqueName="23" name="calendariomes" queryTableFieldId="23"/>
    <tableColumn id="24" xr3:uid="{C549E638-A07A-4311-B393-3EC79A1E01DF}" uniqueName="24" name="calendarioano" queryTableFieldId="24"/>
    <tableColumn id="25" xr3:uid="{215025AB-17C4-4961-A6B0-5AF2C05E0147}" uniqueName="25" name="calendariotrimestre" queryTableFieldId="25"/>
    <tableColumn id="26" xr3:uid="{061FAE8A-DAA6-4745-96E7-721E658EAC57}" uniqueName="26" name="calendarionomemes" queryTableFieldId="26" dataDxfId="2"/>
    <tableColumn id="27" xr3:uid="{9C96B0B1-D64E-4EDB-98B7-2D25C443513D}" uniqueName="27" name="calendarionomediasemana" queryTableFieldId="27" dataDxfId="1"/>
    <tableColumn id="28" xr3:uid="{74F40270-C8F4-4279-9601-E3480A8A773C}" uniqueName="28" name="calendariodiaano" queryTableFieldId="28"/>
    <tableColumn id="29" xr3:uid="{A37137F1-AD25-41CD-ADC0-0F01FE0B5EDF}" uniqueName="29" name="calendariotipodi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1590-2C3C-40EA-B7EA-E6BC89855776}">
  <dimension ref="A1:AC63"/>
  <sheetViews>
    <sheetView topLeftCell="Q29" workbookViewId="0">
      <selection activeCell="B21" sqref="B21"/>
    </sheetView>
  </sheetViews>
  <sheetFormatPr defaultRowHeight="15" x14ac:dyDescent="0.25"/>
  <cols>
    <col min="1" max="1" width="38.5703125" bestFit="1" customWidth="1"/>
    <col min="2" max="2" width="37.5703125" bestFit="1" customWidth="1"/>
    <col min="3" max="3" width="37.7109375" bestFit="1" customWidth="1"/>
    <col min="4" max="4" width="13.42578125" bestFit="1" customWidth="1"/>
    <col min="5" max="5" width="12" bestFit="1" customWidth="1"/>
    <col min="6" max="6" width="38.5703125" bestFit="1" customWidth="1"/>
    <col min="7" max="7" width="10" bestFit="1" customWidth="1"/>
    <col min="8" max="8" width="21.7109375" bestFit="1" customWidth="1"/>
    <col min="9" max="9" width="29.28515625" bestFit="1" customWidth="1"/>
    <col min="10" max="10" width="14.28515625" bestFit="1" customWidth="1"/>
    <col min="11" max="11" width="17.5703125" bestFit="1" customWidth="1"/>
    <col min="12" max="12" width="17.42578125" bestFit="1" customWidth="1"/>
    <col min="13" max="13" width="13.5703125" bestFit="1" customWidth="1"/>
    <col min="14" max="14" width="9.28515625" bestFit="1" customWidth="1"/>
    <col min="15" max="15" width="30.7109375" bestFit="1" customWidth="1"/>
    <col min="16" max="16" width="37.5703125" bestFit="1" customWidth="1"/>
    <col min="17" max="17" width="11.28515625" bestFit="1" customWidth="1"/>
    <col min="18" max="18" width="26.5703125" bestFit="1" customWidth="1"/>
    <col min="19" max="19" width="14" bestFit="1" customWidth="1"/>
    <col min="20" max="20" width="37.7109375" bestFit="1" customWidth="1"/>
    <col min="21" max="21" width="16.5703125" bestFit="1" customWidth="1"/>
    <col min="22" max="22" width="15.42578125" bestFit="1" customWidth="1"/>
    <col min="23" max="23" width="16.42578125" bestFit="1" customWidth="1"/>
    <col min="24" max="24" width="16" bestFit="1" customWidth="1"/>
    <col min="25" max="25" width="21.140625" bestFit="1" customWidth="1"/>
    <col min="26" max="26" width="21.7109375" bestFit="1" customWidth="1"/>
    <col min="27" max="27" width="27.85546875" bestFit="1" customWidth="1"/>
    <col min="28" max="28" width="18.7109375" bestFit="1" customWidth="1"/>
    <col min="29" max="29" width="19" bestFit="1" customWidth="1"/>
  </cols>
  <sheetData>
    <row r="1" spans="1:29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79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80</v>
      </c>
      <c r="Q1" t="s">
        <v>52</v>
      </c>
      <c r="R1" t="s">
        <v>53</v>
      </c>
      <c r="S1" t="s">
        <v>54</v>
      </c>
      <c r="T1" t="s">
        <v>81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</row>
    <row r="2" spans="1:29" x14ac:dyDescent="0.25">
      <c r="A2" s="5" t="s">
        <v>82</v>
      </c>
      <c r="B2" s="5" t="s">
        <v>83</v>
      </c>
      <c r="C2" s="5" t="s">
        <v>84</v>
      </c>
      <c r="D2">
        <v>1</v>
      </c>
      <c r="E2">
        <v>1500</v>
      </c>
      <c r="F2" s="5" t="s">
        <v>82</v>
      </c>
      <c r="G2">
        <v>155</v>
      </c>
      <c r="H2" s="5" t="s">
        <v>85</v>
      </c>
      <c r="I2" s="5" t="s">
        <v>86</v>
      </c>
      <c r="J2">
        <v>21981231113</v>
      </c>
      <c r="K2" s="1">
        <v>38899</v>
      </c>
      <c r="L2" s="5" t="s">
        <v>31</v>
      </c>
      <c r="M2" s="5" t="s">
        <v>21</v>
      </c>
      <c r="N2" s="5" t="s">
        <v>22</v>
      </c>
      <c r="O2" s="5" t="s">
        <v>87</v>
      </c>
      <c r="P2" s="5" t="s">
        <v>83</v>
      </c>
      <c r="Q2">
        <v>1</v>
      </c>
      <c r="R2" s="5" t="s">
        <v>55</v>
      </c>
      <c r="S2">
        <v>1500</v>
      </c>
      <c r="T2" s="5" t="s">
        <v>84</v>
      </c>
      <c r="U2" s="1">
        <v>45902</v>
      </c>
      <c r="V2">
        <v>2</v>
      </c>
      <c r="W2">
        <v>9</v>
      </c>
      <c r="X2">
        <v>2025</v>
      </c>
      <c r="Y2">
        <v>3</v>
      </c>
      <c r="Z2" s="5" t="s">
        <v>88</v>
      </c>
      <c r="AA2" s="5" t="s">
        <v>38</v>
      </c>
      <c r="AB2">
        <v>245</v>
      </c>
      <c r="AC2" s="5" t="s">
        <v>25</v>
      </c>
    </row>
    <row r="3" spans="1:29" x14ac:dyDescent="0.25">
      <c r="A3" s="5" t="s">
        <v>89</v>
      </c>
      <c r="B3" s="5" t="s">
        <v>83</v>
      </c>
      <c r="C3" s="5" t="s">
        <v>90</v>
      </c>
      <c r="D3">
        <v>1</v>
      </c>
      <c r="E3">
        <v>1500</v>
      </c>
      <c r="F3" s="5" t="s">
        <v>89</v>
      </c>
      <c r="G3">
        <v>132</v>
      </c>
      <c r="H3" s="5" t="s">
        <v>29</v>
      </c>
      <c r="I3" s="5" t="s">
        <v>30</v>
      </c>
      <c r="J3">
        <v>21982343344</v>
      </c>
      <c r="K3" s="1">
        <v>38595</v>
      </c>
      <c r="L3" s="5" t="s">
        <v>31</v>
      </c>
      <c r="M3" s="5" t="s">
        <v>21</v>
      </c>
      <c r="N3" s="5" t="s">
        <v>22</v>
      </c>
      <c r="O3" s="5" t="s">
        <v>32</v>
      </c>
      <c r="P3" s="5" t="s">
        <v>83</v>
      </c>
      <c r="Q3">
        <v>1</v>
      </c>
      <c r="R3" s="5" t="s">
        <v>55</v>
      </c>
      <c r="S3">
        <v>1500</v>
      </c>
      <c r="T3" s="5" t="s">
        <v>90</v>
      </c>
      <c r="U3" s="1">
        <v>45894</v>
      </c>
      <c r="V3">
        <v>25</v>
      </c>
      <c r="W3">
        <v>8</v>
      </c>
      <c r="X3">
        <v>2025</v>
      </c>
      <c r="Y3">
        <v>3</v>
      </c>
      <c r="Z3" s="5" t="s">
        <v>56</v>
      </c>
      <c r="AA3" s="5" t="s">
        <v>24</v>
      </c>
      <c r="AB3">
        <v>237</v>
      </c>
      <c r="AC3" s="5" t="s">
        <v>25</v>
      </c>
    </row>
    <row r="4" spans="1:29" x14ac:dyDescent="0.25">
      <c r="A4" s="5" t="s">
        <v>91</v>
      </c>
      <c r="B4" s="5" t="s">
        <v>83</v>
      </c>
      <c r="C4" s="5" t="s">
        <v>92</v>
      </c>
      <c r="D4">
        <v>1</v>
      </c>
      <c r="E4">
        <v>1500</v>
      </c>
      <c r="F4" s="5" t="s">
        <v>91</v>
      </c>
      <c r="G4">
        <v>151</v>
      </c>
      <c r="H4" s="5" t="s">
        <v>26</v>
      </c>
      <c r="I4" s="5" t="s">
        <v>27</v>
      </c>
      <c r="J4">
        <v>21976541299</v>
      </c>
      <c r="K4" s="1">
        <v>37930</v>
      </c>
      <c r="L4" s="5" t="s">
        <v>20</v>
      </c>
      <c r="M4" s="5" t="s">
        <v>21</v>
      </c>
      <c r="N4" s="5" t="s">
        <v>22</v>
      </c>
      <c r="O4" s="5" t="s">
        <v>23</v>
      </c>
      <c r="P4" s="5" t="s">
        <v>83</v>
      </c>
      <c r="Q4">
        <v>1</v>
      </c>
      <c r="R4" s="5" t="s">
        <v>55</v>
      </c>
      <c r="S4">
        <v>1500</v>
      </c>
      <c r="T4" s="5" t="s">
        <v>92</v>
      </c>
      <c r="U4" s="1">
        <v>45896</v>
      </c>
      <c r="V4">
        <v>27</v>
      </c>
      <c r="W4">
        <v>8</v>
      </c>
      <c r="X4">
        <v>2025</v>
      </c>
      <c r="Y4">
        <v>3</v>
      </c>
      <c r="Z4" s="5" t="s">
        <v>56</v>
      </c>
      <c r="AA4" s="5" t="s">
        <v>33</v>
      </c>
      <c r="AB4">
        <v>239</v>
      </c>
      <c r="AC4" s="5" t="s">
        <v>25</v>
      </c>
    </row>
    <row r="5" spans="1:29" x14ac:dyDescent="0.25">
      <c r="A5" s="5" t="s">
        <v>93</v>
      </c>
      <c r="B5" s="5" t="s">
        <v>83</v>
      </c>
      <c r="C5" s="5" t="s">
        <v>94</v>
      </c>
      <c r="D5">
        <v>1</v>
      </c>
      <c r="E5">
        <v>1500</v>
      </c>
      <c r="F5" s="5" t="s">
        <v>93</v>
      </c>
      <c r="G5">
        <v>103</v>
      </c>
      <c r="H5" s="5" t="s">
        <v>95</v>
      </c>
      <c r="I5" s="5" t="s">
        <v>96</v>
      </c>
      <c r="J5">
        <v>21987654321</v>
      </c>
      <c r="K5" s="1">
        <v>38727</v>
      </c>
      <c r="L5" s="5" t="s">
        <v>36</v>
      </c>
      <c r="M5" s="5" t="s">
        <v>21</v>
      </c>
      <c r="N5" s="5" t="s">
        <v>22</v>
      </c>
      <c r="O5" s="5" t="s">
        <v>97</v>
      </c>
      <c r="P5" s="5" t="s">
        <v>83</v>
      </c>
      <c r="Q5">
        <v>1</v>
      </c>
      <c r="R5" s="5" t="s">
        <v>55</v>
      </c>
      <c r="S5">
        <v>1500</v>
      </c>
      <c r="T5" s="5" t="s">
        <v>94</v>
      </c>
      <c r="U5" s="1">
        <v>45898</v>
      </c>
      <c r="V5">
        <v>29</v>
      </c>
      <c r="W5">
        <v>8</v>
      </c>
      <c r="X5">
        <v>2025</v>
      </c>
      <c r="Y5">
        <v>3</v>
      </c>
      <c r="Z5" s="5" t="s">
        <v>56</v>
      </c>
      <c r="AA5" s="5" t="s">
        <v>28</v>
      </c>
      <c r="AB5">
        <v>241</v>
      </c>
      <c r="AC5" s="5" t="s">
        <v>25</v>
      </c>
    </row>
    <row r="6" spans="1:29" x14ac:dyDescent="0.25">
      <c r="A6" s="5" t="s">
        <v>98</v>
      </c>
      <c r="B6" s="5" t="s">
        <v>83</v>
      </c>
      <c r="C6" s="5" t="s">
        <v>99</v>
      </c>
      <c r="D6">
        <v>1</v>
      </c>
      <c r="E6">
        <v>1500</v>
      </c>
      <c r="F6" s="5" t="s">
        <v>98</v>
      </c>
      <c r="G6">
        <v>153</v>
      </c>
      <c r="H6" s="5" t="s">
        <v>100</v>
      </c>
      <c r="I6" s="5" t="s">
        <v>101</v>
      </c>
      <c r="J6">
        <v>21981231111</v>
      </c>
      <c r="K6" s="1">
        <v>38635</v>
      </c>
      <c r="L6" s="5" t="s">
        <v>74</v>
      </c>
      <c r="M6" s="5" t="s">
        <v>21</v>
      </c>
      <c r="N6" s="5" t="s">
        <v>22</v>
      </c>
      <c r="O6" s="5" t="s">
        <v>102</v>
      </c>
      <c r="P6" s="5" t="s">
        <v>83</v>
      </c>
      <c r="Q6">
        <v>1</v>
      </c>
      <c r="R6" s="5" t="s">
        <v>55</v>
      </c>
      <c r="S6">
        <v>1500</v>
      </c>
      <c r="T6" s="5" t="s">
        <v>99</v>
      </c>
      <c r="U6" s="1">
        <v>45901</v>
      </c>
      <c r="V6">
        <v>1</v>
      </c>
      <c r="W6">
        <v>9</v>
      </c>
      <c r="X6">
        <v>2025</v>
      </c>
      <c r="Y6">
        <v>3</v>
      </c>
      <c r="Z6" s="5" t="s">
        <v>88</v>
      </c>
      <c r="AA6" s="5" t="s">
        <v>24</v>
      </c>
      <c r="AB6">
        <v>244</v>
      </c>
      <c r="AC6" s="5" t="s">
        <v>25</v>
      </c>
    </row>
    <row r="7" spans="1:29" x14ac:dyDescent="0.25">
      <c r="A7" s="5" t="s">
        <v>103</v>
      </c>
      <c r="B7" s="5" t="s">
        <v>83</v>
      </c>
      <c r="C7" s="5" t="s">
        <v>104</v>
      </c>
      <c r="D7">
        <v>1</v>
      </c>
      <c r="E7">
        <v>1500</v>
      </c>
      <c r="F7" s="5" t="s">
        <v>103</v>
      </c>
      <c r="G7">
        <v>101</v>
      </c>
      <c r="H7" s="5" t="s">
        <v>18</v>
      </c>
      <c r="I7" s="5" t="s">
        <v>19</v>
      </c>
      <c r="J7">
        <v>21988776655</v>
      </c>
      <c r="K7" s="1">
        <v>38457</v>
      </c>
      <c r="L7" s="5" t="s">
        <v>20</v>
      </c>
      <c r="M7" s="5" t="s">
        <v>21</v>
      </c>
      <c r="N7" s="5" t="s">
        <v>22</v>
      </c>
      <c r="O7" s="5" t="s">
        <v>23</v>
      </c>
      <c r="P7" s="5" t="s">
        <v>83</v>
      </c>
      <c r="Q7">
        <v>1</v>
      </c>
      <c r="R7" s="5" t="s">
        <v>55</v>
      </c>
      <c r="S7">
        <v>1500</v>
      </c>
      <c r="T7" s="5" t="s">
        <v>104</v>
      </c>
      <c r="U7" s="1">
        <v>45889</v>
      </c>
      <c r="V7">
        <v>20</v>
      </c>
      <c r="W7">
        <v>8</v>
      </c>
      <c r="X7">
        <v>2025</v>
      </c>
      <c r="Y7">
        <v>3</v>
      </c>
      <c r="Z7" s="5" t="s">
        <v>56</v>
      </c>
      <c r="AA7" s="5" t="s">
        <v>33</v>
      </c>
      <c r="AB7">
        <v>232</v>
      </c>
      <c r="AC7" s="5" t="s">
        <v>25</v>
      </c>
    </row>
    <row r="8" spans="1:29" x14ac:dyDescent="0.25">
      <c r="A8" s="5" t="s">
        <v>105</v>
      </c>
      <c r="B8" s="5" t="s">
        <v>83</v>
      </c>
      <c r="C8" s="5" t="s">
        <v>106</v>
      </c>
      <c r="D8">
        <v>1</v>
      </c>
      <c r="E8">
        <v>1500</v>
      </c>
      <c r="F8" s="5" t="s">
        <v>105</v>
      </c>
      <c r="G8">
        <v>158</v>
      </c>
      <c r="H8" s="5" t="s">
        <v>107</v>
      </c>
      <c r="I8" s="5" t="s">
        <v>108</v>
      </c>
      <c r="J8">
        <v>21981231116</v>
      </c>
      <c r="K8" s="1">
        <v>38377</v>
      </c>
      <c r="L8" s="5" t="s">
        <v>31</v>
      </c>
      <c r="M8" s="5" t="s">
        <v>21</v>
      </c>
      <c r="N8" s="5" t="s">
        <v>22</v>
      </c>
      <c r="O8" s="5" t="s">
        <v>109</v>
      </c>
      <c r="P8" s="5" t="s">
        <v>83</v>
      </c>
      <c r="Q8">
        <v>1</v>
      </c>
      <c r="R8" s="5" t="s">
        <v>55</v>
      </c>
      <c r="S8">
        <v>1500</v>
      </c>
      <c r="T8" s="5" t="s">
        <v>106</v>
      </c>
      <c r="U8" s="1">
        <v>45903</v>
      </c>
      <c r="V8">
        <v>3</v>
      </c>
      <c r="W8">
        <v>9</v>
      </c>
      <c r="X8">
        <v>2025</v>
      </c>
      <c r="Y8">
        <v>3</v>
      </c>
      <c r="Z8" s="5" t="s">
        <v>88</v>
      </c>
      <c r="AA8" s="5" t="s">
        <v>33</v>
      </c>
      <c r="AB8">
        <v>246</v>
      </c>
      <c r="AC8" s="5" t="s">
        <v>25</v>
      </c>
    </row>
    <row r="9" spans="1:29" x14ac:dyDescent="0.25">
      <c r="A9" s="5" t="s">
        <v>110</v>
      </c>
      <c r="B9" s="5" t="s">
        <v>83</v>
      </c>
      <c r="C9" s="5" t="s">
        <v>111</v>
      </c>
      <c r="D9">
        <v>1</v>
      </c>
      <c r="E9">
        <v>1500</v>
      </c>
      <c r="F9" s="5" t="s">
        <v>110</v>
      </c>
      <c r="G9">
        <v>160</v>
      </c>
      <c r="H9" s="5" t="s">
        <v>112</v>
      </c>
      <c r="I9" s="5" t="s">
        <v>113</v>
      </c>
      <c r="J9">
        <v>21981231118</v>
      </c>
      <c r="K9" s="1">
        <v>37836</v>
      </c>
      <c r="L9" s="5" t="s">
        <v>31</v>
      </c>
      <c r="M9" s="5" t="s">
        <v>21</v>
      </c>
      <c r="N9" s="5" t="s">
        <v>22</v>
      </c>
      <c r="O9" s="5" t="s">
        <v>114</v>
      </c>
      <c r="P9" s="5" t="s">
        <v>83</v>
      </c>
      <c r="Q9">
        <v>1</v>
      </c>
      <c r="R9" s="5" t="s">
        <v>55</v>
      </c>
      <c r="S9">
        <v>1500</v>
      </c>
      <c r="T9" s="5" t="s">
        <v>111</v>
      </c>
      <c r="U9" s="1">
        <v>45904</v>
      </c>
      <c r="V9">
        <v>4</v>
      </c>
      <c r="W9">
        <v>9</v>
      </c>
      <c r="X9">
        <v>2025</v>
      </c>
      <c r="Y9">
        <v>3</v>
      </c>
      <c r="Z9" s="5" t="s">
        <v>88</v>
      </c>
      <c r="AA9" s="5" t="s">
        <v>43</v>
      </c>
      <c r="AB9">
        <v>247</v>
      </c>
      <c r="AC9" s="5" t="s">
        <v>25</v>
      </c>
    </row>
    <row r="10" spans="1:29" x14ac:dyDescent="0.25">
      <c r="A10" s="5" t="s">
        <v>115</v>
      </c>
      <c r="B10" s="5" t="s">
        <v>83</v>
      </c>
      <c r="C10" s="5" t="s">
        <v>116</v>
      </c>
      <c r="D10">
        <v>1</v>
      </c>
      <c r="E10">
        <v>1500</v>
      </c>
      <c r="F10" s="5" t="s">
        <v>115</v>
      </c>
      <c r="G10">
        <v>161</v>
      </c>
      <c r="H10" s="5" t="s">
        <v>117</v>
      </c>
      <c r="I10" s="5" t="s">
        <v>118</v>
      </c>
      <c r="J10">
        <v>21981231119</v>
      </c>
      <c r="K10" s="1">
        <v>38762</v>
      </c>
      <c r="L10" s="5" t="s">
        <v>20</v>
      </c>
      <c r="M10" s="5" t="s">
        <v>21</v>
      </c>
      <c r="N10" s="5" t="s">
        <v>22</v>
      </c>
      <c r="O10" s="5" t="s">
        <v>119</v>
      </c>
      <c r="P10" s="5" t="s">
        <v>83</v>
      </c>
      <c r="Q10">
        <v>1</v>
      </c>
      <c r="R10" s="5" t="s">
        <v>55</v>
      </c>
      <c r="S10">
        <v>1500</v>
      </c>
      <c r="T10" s="5" t="s">
        <v>116</v>
      </c>
      <c r="U10" s="1">
        <v>45905</v>
      </c>
      <c r="V10">
        <v>5</v>
      </c>
      <c r="W10">
        <v>9</v>
      </c>
      <c r="X10">
        <v>2025</v>
      </c>
      <c r="Y10">
        <v>3</v>
      </c>
      <c r="Z10" s="5" t="s">
        <v>88</v>
      </c>
      <c r="AA10" s="5" t="s">
        <v>28</v>
      </c>
      <c r="AB10">
        <v>248</v>
      </c>
      <c r="AC10" s="5" t="s">
        <v>25</v>
      </c>
    </row>
    <row r="11" spans="1:29" x14ac:dyDescent="0.25">
      <c r="A11" s="5" t="s">
        <v>120</v>
      </c>
      <c r="B11" s="5" t="s">
        <v>83</v>
      </c>
      <c r="C11" s="5" t="s">
        <v>121</v>
      </c>
      <c r="D11">
        <v>1</v>
      </c>
      <c r="E11">
        <v>1500</v>
      </c>
      <c r="F11" s="5" t="s">
        <v>120</v>
      </c>
      <c r="G11">
        <v>164</v>
      </c>
      <c r="H11" s="5" t="s">
        <v>122</v>
      </c>
      <c r="I11" s="5" t="s">
        <v>123</v>
      </c>
      <c r="J11">
        <v>21981231122</v>
      </c>
      <c r="K11" s="1">
        <v>37974</v>
      </c>
      <c r="L11" s="5" t="s">
        <v>20</v>
      </c>
      <c r="M11" s="5" t="s">
        <v>21</v>
      </c>
      <c r="N11" s="5" t="s">
        <v>22</v>
      </c>
      <c r="O11" s="5" t="s">
        <v>124</v>
      </c>
      <c r="P11" s="5" t="s">
        <v>83</v>
      </c>
      <c r="Q11">
        <v>1</v>
      </c>
      <c r="R11" s="5" t="s">
        <v>55</v>
      </c>
      <c r="S11">
        <v>1500</v>
      </c>
      <c r="T11" s="5" t="s">
        <v>121</v>
      </c>
      <c r="U11" s="1">
        <v>45906</v>
      </c>
      <c r="V11">
        <v>6</v>
      </c>
      <c r="W11">
        <v>9</v>
      </c>
      <c r="X11">
        <v>2025</v>
      </c>
      <c r="Y11">
        <v>3</v>
      </c>
      <c r="Z11" s="5" t="s">
        <v>88</v>
      </c>
      <c r="AA11" s="5" t="s">
        <v>77</v>
      </c>
      <c r="AB11">
        <v>249</v>
      </c>
      <c r="AC11" s="5" t="s">
        <v>64</v>
      </c>
    </row>
    <row r="12" spans="1:29" x14ac:dyDescent="0.25">
      <c r="A12" s="5" t="s">
        <v>125</v>
      </c>
      <c r="B12" s="5" t="s">
        <v>83</v>
      </c>
      <c r="C12" s="5" t="s">
        <v>126</v>
      </c>
      <c r="D12">
        <v>1</v>
      </c>
      <c r="E12">
        <v>1500</v>
      </c>
      <c r="F12" s="5" t="s">
        <v>125</v>
      </c>
      <c r="G12">
        <v>166</v>
      </c>
      <c r="H12" s="5" t="s">
        <v>127</v>
      </c>
      <c r="I12" s="5" t="s">
        <v>128</v>
      </c>
      <c r="J12">
        <v>21981231124</v>
      </c>
      <c r="K12" s="1">
        <v>38579</v>
      </c>
      <c r="L12" s="5" t="s">
        <v>31</v>
      </c>
      <c r="M12" s="5" t="s">
        <v>21</v>
      </c>
      <c r="N12" s="5" t="s">
        <v>22</v>
      </c>
      <c r="O12" s="5" t="s">
        <v>129</v>
      </c>
      <c r="P12" s="5" t="s">
        <v>83</v>
      </c>
      <c r="Q12">
        <v>1</v>
      </c>
      <c r="R12" s="5" t="s">
        <v>55</v>
      </c>
      <c r="S12">
        <v>1500</v>
      </c>
      <c r="T12" s="5" t="s">
        <v>126</v>
      </c>
      <c r="U12" s="1">
        <v>45907</v>
      </c>
      <c r="V12">
        <v>7</v>
      </c>
      <c r="W12">
        <v>9</v>
      </c>
      <c r="X12">
        <v>2025</v>
      </c>
      <c r="Y12">
        <v>3</v>
      </c>
      <c r="Z12" s="5" t="s">
        <v>88</v>
      </c>
      <c r="AA12" s="5" t="s">
        <v>63</v>
      </c>
      <c r="AB12">
        <v>250</v>
      </c>
      <c r="AC12" s="5" t="s">
        <v>64</v>
      </c>
    </row>
    <row r="13" spans="1:29" x14ac:dyDescent="0.25">
      <c r="A13" s="5" t="s">
        <v>130</v>
      </c>
      <c r="B13" s="5" t="s">
        <v>83</v>
      </c>
      <c r="C13" s="5" t="s">
        <v>131</v>
      </c>
      <c r="D13">
        <v>1</v>
      </c>
      <c r="E13">
        <v>1500</v>
      </c>
      <c r="F13" s="5" t="s">
        <v>130</v>
      </c>
      <c r="G13">
        <v>167</v>
      </c>
      <c r="H13" s="5" t="s">
        <v>132</v>
      </c>
      <c r="I13" s="5" t="s">
        <v>133</v>
      </c>
      <c r="J13">
        <v>21981231125</v>
      </c>
      <c r="K13" s="1">
        <v>38319</v>
      </c>
      <c r="L13" s="5" t="s">
        <v>134</v>
      </c>
      <c r="M13" s="5" t="s">
        <v>21</v>
      </c>
      <c r="N13" s="5" t="s">
        <v>22</v>
      </c>
      <c r="O13" s="5" t="s">
        <v>135</v>
      </c>
      <c r="P13" s="5" t="s">
        <v>83</v>
      </c>
      <c r="Q13">
        <v>1</v>
      </c>
      <c r="R13" s="5" t="s">
        <v>55</v>
      </c>
      <c r="S13">
        <v>1500</v>
      </c>
      <c r="T13" s="5" t="s">
        <v>131</v>
      </c>
      <c r="U13" s="1">
        <v>45908</v>
      </c>
      <c r="V13">
        <v>8</v>
      </c>
      <c r="W13">
        <v>9</v>
      </c>
      <c r="X13">
        <v>2025</v>
      </c>
      <c r="Y13">
        <v>3</v>
      </c>
      <c r="Z13" s="5" t="s">
        <v>88</v>
      </c>
      <c r="AA13" s="5" t="s">
        <v>24</v>
      </c>
      <c r="AB13">
        <v>251</v>
      </c>
      <c r="AC13" s="5" t="s">
        <v>25</v>
      </c>
    </row>
    <row r="14" spans="1:29" x14ac:dyDescent="0.25">
      <c r="A14" s="5" t="s">
        <v>136</v>
      </c>
      <c r="B14" s="5" t="s">
        <v>83</v>
      </c>
      <c r="C14" s="5" t="s">
        <v>137</v>
      </c>
      <c r="D14">
        <v>1</v>
      </c>
      <c r="E14">
        <v>1500</v>
      </c>
      <c r="F14" s="5" t="s">
        <v>136</v>
      </c>
      <c r="G14">
        <v>169</v>
      </c>
      <c r="H14" s="5" t="s">
        <v>138</v>
      </c>
      <c r="I14" s="5" t="s">
        <v>139</v>
      </c>
      <c r="J14">
        <v>21981231127</v>
      </c>
      <c r="K14" s="1">
        <v>38873</v>
      </c>
      <c r="L14" s="5" t="s">
        <v>134</v>
      </c>
      <c r="M14" s="5" t="s">
        <v>21</v>
      </c>
      <c r="N14" s="5" t="s">
        <v>22</v>
      </c>
      <c r="O14" s="5" t="s">
        <v>140</v>
      </c>
      <c r="P14" s="5" t="s">
        <v>83</v>
      </c>
      <c r="Q14">
        <v>1</v>
      </c>
      <c r="R14" s="5" t="s">
        <v>55</v>
      </c>
      <c r="S14">
        <v>1500</v>
      </c>
      <c r="T14" s="5" t="s">
        <v>137</v>
      </c>
      <c r="U14" s="1">
        <v>45909</v>
      </c>
      <c r="V14">
        <v>9</v>
      </c>
      <c r="W14">
        <v>9</v>
      </c>
      <c r="X14">
        <v>2025</v>
      </c>
      <c r="Y14">
        <v>3</v>
      </c>
      <c r="Z14" s="5" t="s">
        <v>88</v>
      </c>
      <c r="AA14" s="5" t="s">
        <v>38</v>
      </c>
      <c r="AB14">
        <v>252</v>
      </c>
      <c r="AC14" s="5" t="s">
        <v>25</v>
      </c>
    </row>
    <row r="15" spans="1:29" x14ac:dyDescent="0.25">
      <c r="A15" s="5" t="s">
        <v>141</v>
      </c>
      <c r="B15" s="5" t="s">
        <v>83</v>
      </c>
      <c r="C15" s="5" t="s">
        <v>142</v>
      </c>
      <c r="D15">
        <v>1</v>
      </c>
      <c r="E15">
        <v>1500</v>
      </c>
      <c r="F15" s="5" t="s">
        <v>141</v>
      </c>
      <c r="G15">
        <v>172</v>
      </c>
      <c r="H15" s="5" t="s">
        <v>143</v>
      </c>
      <c r="I15" s="5" t="s">
        <v>144</v>
      </c>
      <c r="J15">
        <v>21981231130</v>
      </c>
      <c r="K15" s="1">
        <v>37733</v>
      </c>
      <c r="L15" s="5" t="s">
        <v>145</v>
      </c>
      <c r="M15" s="5" t="s">
        <v>21</v>
      </c>
      <c r="N15" s="5" t="s">
        <v>22</v>
      </c>
      <c r="O15" s="5" t="s">
        <v>146</v>
      </c>
      <c r="P15" s="5" t="s">
        <v>83</v>
      </c>
      <c r="Q15">
        <v>1</v>
      </c>
      <c r="R15" s="5" t="s">
        <v>55</v>
      </c>
      <c r="S15">
        <v>1500</v>
      </c>
      <c r="T15" s="5" t="s">
        <v>142</v>
      </c>
      <c r="U15" s="1">
        <v>45910</v>
      </c>
      <c r="V15">
        <v>10</v>
      </c>
      <c r="W15">
        <v>9</v>
      </c>
      <c r="X15">
        <v>2025</v>
      </c>
      <c r="Y15">
        <v>3</v>
      </c>
      <c r="Z15" s="5" t="s">
        <v>88</v>
      </c>
      <c r="AA15" s="5" t="s">
        <v>33</v>
      </c>
      <c r="AB15">
        <v>253</v>
      </c>
      <c r="AC15" s="5" t="s">
        <v>25</v>
      </c>
    </row>
    <row r="16" spans="1:29" x14ac:dyDescent="0.25">
      <c r="A16" s="5" t="s">
        <v>147</v>
      </c>
      <c r="B16" s="5" t="s">
        <v>83</v>
      </c>
      <c r="C16" s="5" t="s">
        <v>148</v>
      </c>
      <c r="D16">
        <v>1</v>
      </c>
      <c r="E16">
        <v>1500</v>
      </c>
      <c r="F16" s="5" t="s">
        <v>147</v>
      </c>
      <c r="G16">
        <v>173</v>
      </c>
      <c r="H16" s="5" t="s">
        <v>149</v>
      </c>
      <c r="I16" s="5" t="s">
        <v>150</v>
      </c>
      <c r="J16">
        <v>21981231131</v>
      </c>
      <c r="K16" s="1">
        <v>37453</v>
      </c>
      <c r="L16" s="5" t="s">
        <v>145</v>
      </c>
      <c r="M16" s="5" t="s">
        <v>21</v>
      </c>
      <c r="N16" s="5" t="s">
        <v>22</v>
      </c>
      <c r="O16" s="5" t="s">
        <v>151</v>
      </c>
      <c r="P16" s="5" t="s">
        <v>83</v>
      </c>
      <c r="Q16">
        <v>1</v>
      </c>
      <c r="R16" s="5" t="s">
        <v>55</v>
      </c>
      <c r="S16">
        <v>1500</v>
      </c>
      <c r="T16" s="5" t="s">
        <v>148</v>
      </c>
      <c r="U16" s="1">
        <v>45911</v>
      </c>
      <c r="V16">
        <v>11</v>
      </c>
      <c r="W16">
        <v>9</v>
      </c>
      <c r="X16">
        <v>2025</v>
      </c>
      <c r="Y16">
        <v>3</v>
      </c>
      <c r="Z16" s="5" t="s">
        <v>88</v>
      </c>
      <c r="AA16" s="5" t="s">
        <v>43</v>
      </c>
      <c r="AB16">
        <v>254</v>
      </c>
      <c r="AC16" s="5" t="s">
        <v>25</v>
      </c>
    </row>
    <row r="17" spans="1:29" x14ac:dyDescent="0.25">
      <c r="A17" s="5" t="s">
        <v>152</v>
      </c>
      <c r="B17" s="5" t="s">
        <v>83</v>
      </c>
      <c r="C17" s="5" t="s">
        <v>148</v>
      </c>
      <c r="D17">
        <v>1</v>
      </c>
      <c r="E17">
        <v>1500</v>
      </c>
      <c r="F17" s="5" t="s">
        <v>152</v>
      </c>
      <c r="G17">
        <v>174</v>
      </c>
      <c r="H17" s="5" t="s">
        <v>153</v>
      </c>
      <c r="I17" s="5" t="s">
        <v>154</v>
      </c>
      <c r="J17">
        <v>21981231132</v>
      </c>
      <c r="K17" s="1">
        <v>38694</v>
      </c>
      <c r="L17" s="5" t="s">
        <v>145</v>
      </c>
      <c r="M17" s="5" t="s">
        <v>21</v>
      </c>
      <c r="N17" s="5" t="s">
        <v>22</v>
      </c>
      <c r="O17" s="5" t="s">
        <v>155</v>
      </c>
      <c r="P17" s="5" t="s">
        <v>83</v>
      </c>
      <c r="Q17">
        <v>1</v>
      </c>
      <c r="R17" s="5" t="s">
        <v>55</v>
      </c>
      <c r="S17">
        <v>1500</v>
      </c>
      <c r="T17" s="5" t="s">
        <v>148</v>
      </c>
      <c r="U17" s="1">
        <v>45911</v>
      </c>
      <c r="V17">
        <v>11</v>
      </c>
      <c r="W17">
        <v>9</v>
      </c>
      <c r="X17">
        <v>2025</v>
      </c>
      <c r="Y17">
        <v>3</v>
      </c>
      <c r="Z17" s="5" t="s">
        <v>88</v>
      </c>
      <c r="AA17" s="5" t="s">
        <v>43</v>
      </c>
      <c r="AB17">
        <v>254</v>
      </c>
      <c r="AC17" s="5" t="s">
        <v>25</v>
      </c>
    </row>
    <row r="18" spans="1:29" x14ac:dyDescent="0.25">
      <c r="A18" s="5" t="s">
        <v>156</v>
      </c>
      <c r="B18" s="5" t="s">
        <v>83</v>
      </c>
      <c r="C18" s="5" t="s">
        <v>157</v>
      </c>
      <c r="D18">
        <v>1</v>
      </c>
      <c r="E18">
        <v>1500</v>
      </c>
      <c r="F18" s="5" t="s">
        <v>156</v>
      </c>
      <c r="G18">
        <v>175</v>
      </c>
      <c r="H18" s="5" t="s">
        <v>158</v>
      </c>
      <c r="I18" s="5" t="s">
        <v>159</v>
      </c>
      <c r="J18">
        <v>21981231133</v>
      </c>
      <c r="K18" s="1">
        <v>38038</v>
      </c>
      <c r="L18" s="5" t="s">
        <v>160</v>
      </c>
      <c r="M18" s="5" t="s">
        <v>21</v>
      </c>
      <c r="N18" s="5" t="s">
        <v>22</v>
      </c>
      <c r="O18" s="5" t="s">
        <v>161</v>
      </c>
      <c r="P18" s="5" t="s">
        <v>83</v>
      </c>
      <c r="Q18">
        <v>1</v>
      </c>
      <c r="R18" s="5" t="s">
        <v>55</v>
      </c>
      <c r="S18">
        <v>1500</v>
      </c>
      <c r="T18" s="5" t="s">
        <v>157</v>
      </c>
      <c r="U18" s="1">
        <v>45912</v>
      </c>
      <c r="V18">
        <v>12</v>
      </c>
      <c r="W18">
        <v>9</v>
      </c>
      <c r="X18">
        <v>2025</v>
      </c>
      <c r="Y18">
        <v>3</v>
      </c>
      <c r="Z18" s="5" t="s">
        <v>88</v>
      </c>
      <c r="AA18" s="5" t="s">
        <v>28</v>
      </c>
      <c r="AB18">
        <v>255</v>
      </c>
      <c r="AC18" s="5" t="s">
        <v>25</v>
      </c>
    </row>
    <row r="19" spans="1:29" x14ac:dyDescent="0.25">
      <c r="A19" s="5" t="s">
        <v>162</v>
      </c>
      <c r="B19" s="5" t="s">
        <v>83</v>
      </c>
      <c r="C19" s="5" t="s">
        <v>163</v>
      </c>
      <c r="D19">
        <v>1</v>
      </c>
      <c r="E19">
        <v>1500</v>
      </c>
      <c r="F19" s="5" t="s">
        <v>162</v>
      </c>
      <c r="G19">
        <v>178</v>
      </c>
      <c r="H19" s="5" t="s">
        <v>164</v>
      </c>
      <c r="I19" s="5" t="s">
        <v>165</v>
      </c>
      <c r="J19">
        <v>21981231136</v>
      </c>
      <c r="K19" s="1">
        <v>38444</v>
      </c>
      <c r="L19" s="5" t="s">
        <v>160</v>
      </c>
      <c r="M19" s="5" t="s">
        <v>21</v>
      </c>
      <c r="N19" s="5" t="s">
        <v>22</v>
      </c>
      <c r="O19" s="5" t="s">
        <v>166</v>
      </c>
      <c r="P19" s="5" t="s">
        <v>83</v>
      </c>
      <c r="Q19">
        <v>1</v>
      </c>
      <c r="R19" s="5" t="s">
        <v>55</v>
      </c>
      <c r="S19">
        <v>1500</v>
      </c>
      <c r="T19" s="5" t="s">
        <v>163</v>
      </c>
      <c r="U19" s="1">
        <v>45913</v>
      </c>
      <c r="V19">
        <v>13</v>
      </c>
      <c r="W19">
        <v>9</v>
      </c>
      <c r="X19">
        <v>2025</v>
      </c>
      <c r="Y19">
        <v>3</v>
      </c>
      <c r="Z19" s="5" t="s">
        <v>88</v>
      </c>
      <c r="AA19" s="5" t="s">
        <v>77</v>
      </c>
      <c r="AB19">
        <v>256</v>
      </c>
      <c r="AC19" s="5" t="s">
        <v>64</v>
      </c>
    </row>
    <row r="20" spans="1:29" x14ac:dyDescent="0.25">
      <c r="A20" s="5" t="s">
        <v>167</v>
      </c>
      <c r="B20" s="5" t="s">
        <v>83</v>
      </c>
      <c r="C20" s="5" t="s">
        <v>168</v>
      </c>
      <c r="D20">
        <v>1</v>
      </c>
      <c r="E20">
        <v>1500</v>
      </c>
      <c r="F20" s="5" t="s">
        <v>167</v>
      </c>
      <c r="G20">
        <v>182</v>
      </c>
      <c r="H20" s="5" t="s">
        <v>169</v>
      </c>
      <c r="I20" s="5" t="s">
        <v>170</v>
      </c>
      <c r="J20">
        <v>21981231140</v>
      </c>
      <c r="K20" s="1">
        <v>38317</v>
      </c>
      <c r="L20" s="5" t="s">
        <v>20</v>
      </c>
      <c r="M20" s="5" t="s">
        <v>21</v>
      </c>
      <c r="N20" s="5" t="s">
        <v>22</v>
      </c>
      <c r="O20" s="5" t="s">
        <v>171</v>
      </c>
      <c r="P20" s="5" t="s">
        <v>83</v>
      </c>
      <c r="Q20">
        <v>1</v>
      </c>
      <c r="R20" s="5" t="s">
        <v>55</v>
      </c>
      <c r="S20">
        <v>1500</v>
      </c>
      <c r="T20" s="5" t="s">
        <v>168</v>
      </c>
      <c r="U20" s="1">
        <v>45915</v>
      </c>
      <c r="V20">
        <v>15</v>
      </c>
      <c r="W20">
        <v>9</v>
      </c>
      <c r="X20">
        <v>2025</v>
      </c>
      <c r="Y20">
        <v>3</v>
      </c>
      <c r="Z20" s="5" t="s">
        <v>88</v>
      </c>
      <c r="AA20" s="5" t="s">
        <v>24</v>
      </c>
      <c r="AB20">
        <v>258</v>
      </c>
      <c r="AC20" s="5" t="s">
        <v>25</v>
      </c>
    </row>
    <row r="21" spans="1:29" x14ac:dyDescent="0.25">
      <c r="A21" s="5" t="s">
        <v>172</v>
      </c>
      <c r="B21" s="5" t="s">
        <v>83</v>
      </c>
      <c r="C21" s="5" t="s">
        <v>173</v>
      </c>
      <c r="D21">
        <v>1</v>
      </c>
      <c r="E21">
        <v>1500</v>
      </c>
      <c r="F21" s="5" t="s">
        <v>172</v>
      </c>
      <c r="G21">
        <v>183</v>
      </c>
      <c r="H21" s="5" t="s">
        <v>174</v>
      </c>
      <c r="I21" s="5" t="s">
        <v>175</v>
      </c>
      <c r="J21">
        <v>21981231141</v>
      </c>
      <c r="K21" s="1">
        <v>38552</v>
      </c>
      <c r="L21" s="5" t="s">
        <v>20</v>
      </c>
      <c r="M21" s="5" t="s">
        <v>21</v>
      </c>
      <c r="N21" s="5" t="s">
        <v>22</v>
      </c>
      <c r="O21" s="5" t="s">
        <v>176</v>
      </c>
      <c r="P21" s="5" t="s">
        <v>83</v>
      </c>
      <c r="Q21">
        <v>1</v>
      </c>
      <c r="R21" s="5" t="s">
        <v>55</v>
      </c>
      <c r="S21">
        <v>1500</v>
      </c>
      <c r="T21" s="5" t="s">
        <v>173</v>
      </c>
      <c r="U21" s="1">
        <v>45916</v>
      </c>
      <c r="V21">
        <v>16</v>
      </c>
      <c r="W21">
        <v>9</v>
      </c>
      <c r="X21">
        <v>2025</v>
      </c>
      <c r="Y21">
        <v>3</v>
      </c>
      <c r="Z21" s="5" t="s">
        <v>88</v>
      </c>
      <c r="AA21" s="5" t="s">
        <v>38</v>
      </c>
      <c r="AB21">
        <v>259</v>
      </c>
      <c r="AC21" s="5" t="s">
        <v>25</v>
      </c>
    </row>
    <row r="22" spans="1:29" x14ac:dyDescent="0.25">
      <c r="A22" s="5" t="s">
        <v>177</v>
      </c>
      <c r="B22" s="5" t="s">
        <v>83</v>
      </c>
      <c r="C22" s="5" t="s">
        <v>173</v>
      </c>
      <c r="D22">
        <v>1</v>
      </c>
      <c r="E22">
        <v>1500</v>
      </c>
      <c r="F22" s="5" t="s">
        <v>177</v>
      </c>
      <c r="G22">
        <v>184</v>
      </c>
      <c r="H22" s="5" t="s">
        <v>178</v>
      </c>
      <c r="I22" s="5" t="s">
        <v>179</v>
      </c>
      <c r="J22">
        <v>21981231142</v>
      </c>
      <c r="K22" s="1">
        <v>37683</v>
      </c>
      <c r="L22" s="5" t="s">
        <v>20</v>
      </c>
      <c r="M22" s="5" t="s">
        <v>21</v>
      </c>
      <c r="N22" s="5" t="s">
        <v>22</v>
      </c>
      <c r="O22" s="5" t="s">
        <v>180</v>
      </c>
      <c r="P22" s="5" t="s">
        <v>83</v>
      </c>
      <c r="Q22">
        <v>1</v>
      </c>
      <c r="R22" s="5" t="s">
        <v>55</v>
      </c>
      <c r="S22">
        <v>1500</v>
      </c>
      <c r="T22" s="5" t="s">
        <v>173</v>
      </c>
      <c r="U22" s="1">
        <v>45916</v>
      </c>
      <c r="V22">
        <v>16</v>
      </c>
      <c r="W22">
        <v>9</v>
      </c>
      <c r="X22">
        <v>2025</v>
      </c>
      <c r="Y22">
        <v>3</v>
      </c>
      <c r="Z22" s="5" t="s">
        <v>88</v>
      </c>
      <c r="AA22" s="5" t="s">
        <v>38</v>
      </c>
      <c r="AB22">
        <v>259</v>
      </c>
      <c r="AC22" s="5" t="s">
        <v>25</v>
      </c>
    </row>
    <row r="23" spans="1:29" x14ac:dyDescent="0.25">
      <c r="A23" s="5" t="s">
        <v>181</v>
      </c>
      <c r="B23" s="5" t="s">
        <v>83</v>
      </c>
      <c r="C23" s="5" t="s">
        <v>182</v>
      </c>
      <c r="D23">
        <v>1</v>
      </c>
      <c r="E23">
        <v>1500</v>
      </c>
      <c r="F23" s="5" t="s">
        <v>181</v>
      </c>
      <c r="G23">
        <v>189</v>
      </c>
      <c r="H23" s="5" t="s">
        <v>183</v>
      </c>
      <c r="I23" s="5" t="s">
        <v>184</v>
      </c>
      <c r="J23">
        <v>21981231147</v>
      </c>
      <c r="K23" s="1">
        <v>38152</v>
      </c>
      <c r="L23" s="5" t="s">
        <v>185</v>
      </c>
      <c r="M23" s="5" t="s">
        <v>21</v>
      </c>
      <c r="N23" s="5" t="s">
        <v>22</v>
      </c>
      <c r="O23" s="5" t="s">
        <v>186</v>
      </c>
      <c r="P23" s="5" t="s">
        <v>83</v>
      </c>
      <c r="Q23">
        <v>1</v>
      </c>
      <c r="R23" s="5" t="s">
        <v>55</v>
      </c>
      <c r="S23">
        <v>1500</v>
      </c>
      <c r="T23" s="5" t="s">
        <v>182</v>
      </c>
      <c r="U23" s="1">
        <v>45919</v>
      </c>
      <c r="V23">
        <v>19</v>
      </c>
      <c r="W23">
        <v>9</v>
      </c>
      <c r="X23">
        <v>2025</v>
      </c>
      <c r="Y23">
        <v>3</v>
      </c>
      <c r="Z23" s="5" t="s">
        <v>88</v>
      </c>
      <c r="AA23" s="5" t="s">
        <v>28</v>
      </c>
      <c r="AB23">
        <v>262</v>
      </c>
      <c r="AC23" s="5" t="s">
        <v>25</v>
      </c>
    </row>
    <row r="24" spans="1:29" x14ac:dyDescent="0.25">
      <c r="A24" s="5" t="s">
        <v>187</v>
      </c>
      <c r="B24" s="5" t="s">
        <v>83</v>
      </c>
      <c r="C24" s="5" t="s">
        <v>182</v>
      </c>
      <c r="D24">
        <v>1</v>
      </c>
      <c r="E24">
        <v>1500</v>
      </c>
      <c r="F24" s="5" t="s">
        <v>187</v>
      </c>
      <c r="G24">
        <v>190</v>
      </c>
      <c r="H24" s="5" t="s">
        <v>188</v>
      </c>
      <c r="I24" s="5" t="s">
        <v>189</v>
      </c>
      <c r="J24">
        <v>21981231148</v>
      </c>
      <c r="K24" s="1">
        <v>37926</v>
      </c>
      <c r="L24" s="5" t="s">
        <v>185</v>
      </c>
      <c r="M24" s="5" t="s">
        <v>21</v>
      </c>
      <c r="N24" s="5" t="s">
        <v>22</v>
      </c>
      <c r="O24" s="5" t="s">
        <v>190</v>
      </c>
      <c r="P24" s="5" t="s">
        <v>83</v>
      </c>
      <c r="Q24">
        <v>1</v>
      </c>
      <c r="R24" s="5" t="s">
        <v>55</v>
      </c>
      <c r="S24">
        <v>1500</v>
      </c>
      <c r="T24" s="5" t="s">
        <v>182</v>
      </c>
      <c r="U24" s="1">
        <v>45919</v>
      </c>
      <c r="V24">
        <v>19</v>
      </c>
      <c r="W24">
        <v>9</v>
      </c>
      <c r="X24">
        <v>2025</v>
      </c>
      <c r="Y24">
        <v>3</v>
      </c>
      <c r="Z24" s="5" t="s">
        <v>88</v>
      </c>
      <c r="AA24" s="5" t="s">
        <v>28</v>
      </c>
      <c r="AB24">
        <v>262</v>
      </c>
      <c r="AC24" s="5" t="s">
        <v>25</v>
      </c>
    </row>
    <row r="25" spans="1:29" x14ac:dyDescent="0.25">
      <c r="A25" s="5" t="s">
        <v>191</v>
      </c>
      <c r="B25" s="5" t="s">
        <v>83</v>
      </c>
      <c r="C25" s="5" t="s">
        <v>192</v>
      </c>
      <c r="D25">
        <v>1</v>
      </c>
      <c r="E25">
        <v>1500</v>
      </c>
      <c r="F25" s="5" t="s">
        <v>191</v>
      </c>
      <c r="G25">
        <v>191</v>
      </c>
      <c r="H25" s="5" t="s">
        <v>193</v>
      </c>
      <c r="I25" s="5" t="s">
        <v>194</v>
      </c>
      <c r="J25">
        <v>21981231149</v>
      </c>
      <c r="K25" s="1">
        <v>37284</v>
      </c>
      <c r="L25" s="5" t="s">
        <v>185</v>
      </c>
      <c r="M25" s="5" t="s">
        <v>21</v>
      </c>
      <c r="N25" s="5" t="s">
        <v>22</v>
      </c>
      <c r="O25" s="5" t="s">
        <v>195</v>
      </c>
      <c r="P25" s="5" t="s">
        <v>83</v>
      </c>
      <c r="Q25">
        <v>1</v>
      </c>
      <c r="R25" s="5" t="s">
        <v>55</v>
      </c>
      <c r="S25">
        <v>1500</v>
      </c>
      <c r="T25" s="5" t="s">
        <v>192</v>
      </c>
      <c r="U25" s="1">
        <v>45920</v>
      </c>
      <c r="V25">
        <v>20</v>
      </c>
      <c r="W25">
        <v>9</v>
      </c>
      <c r="X25">
        <v>2025</v>
      </c>
      <c r="Y25">
        <v>3</v>
      </c>
      <c r="Z25" s="5" t="s">
        <v>88</v>
      </c>
      <c r="AA25" s="5" t="s">
        <v>77</v>
      </c>
      <c r="AB25">
        <v>263</v>
      </c>
      <c r="AC25" s="5" t="s">
        <v>64</v>
      </c>
    </row>
    <row r="26" spans="1:29" x14ac:dyDescent="0.25">
      <c r="A26" s="5" t="s">
        <v>196</v>
      </c>
      <c r="B26" s="5" t="s">
        <v>83</v>
      </c>
      <c r="C26" s="5" t="s">
        <v>197</v>
      </c>
      <c r="D26">
        <v>1</v>
      </c>
      <c r="E26">
        <v>1500</v>
      </c>
      <c r="F26" s="5" t="s">
        <v>196</v>
      </c>
      <c r="G26">
        <v>194</v>
      </c>
      <c r="H26" s="5" t="s">
        <v>198</v>
      </c>
      <c r="I26" s="5" t="s">
        <v>199</v>
      </c>
      <c r="J26">
        <v>21981231152</v>
      </c>
      <c r="K26" s="1">
        <v>38098</v>
      </c>
      <c r="L26" s="5" t="s">
        <v>185</v>
      </c>
      <c r="M26" s="5" t="s">
        <v>21</v>
      </c>
      <c r="N26" s="5" t="s">
        <v>22</v>
      </c>
      <c r="O26" s="5" t="s">
        <v>200</v>
      </c>
      <c r="P26" s="5" t="s">
        <v>83</v>
      </c>
      <c r="Q26">
        <v>1</v>
      </c>
      <c r="R26" s="5" t="s">
        <v>55</v>
      </c>
      <c r="S26">
        <v>1500</v>
      </c>
      <c r="T26" s="5" t="s">
        <v>197</v>
      </c>
      <c r="U26" s="1">
        <v>45921</v>
      </c>
      <c r="V26">
        <v>21</v>
      </c>
      <c r="W26">
        <v>9</v>
      </c>
      <c r="X26">
        <v>2025</v>
      </c>
      <c r="Y26">
        <v>3</v>
      </c>
      <c r="Z26" s="5" t="s">
        <v>88</v>
      </c>
      <c r="AA26" s="5" t="s">
        <v>63</v>
      </c>
      <c r="AB26">
        <v>264</v>
      </c>
      <c r="AC26" s="5" t="s">
        <v>64</v>
      </c>
    </row>
    <row r="27" spans="1:29" x14ac:dyDescent="0.25">
      <c r="A27" s="5" t="s">
        <v>201</v>
      </c>
      <c r="B27" s="5" t="s">
        <v>83</v>
      </c>
      <c r="C27" s="5" t="s">
        <v>202</v>
      </c>
      <c r="D27">
        <v>1</v>
      </c>
      <c r="E27">
        <v>1500</v>
      </c>
      <c r="F27" s="5" t="s">
        <v>201</v>
      </c>
      <c r="G27">
        <v>198</v>
      </c>
      <c r="H27" s="5" t="s">
        <v>203</v>
      </c>
      <c r="I27" s="5" t="s">
        <v>204</v>
      </c>
      <c r="J27">
        <v>21981231156</v>
      </c>
      <c r="K27" s="1">
        <v>36857</v>
      </c>
      <c r="L27" s="5" t="s">
        <v>205</v>
      </c>
      <c r="M27" s="5" t="s">
        <v>21</v>
      </c>
      <c r="N27" s="5" t="s">
        <v>22</v>
      </c>
      <c r="O27" s="5" t="s">
        <v>206</v>
      </c>
      <c r="P27" s="5" t="s">
        <v>83</v>
      </c>
      <c r="Q27">
        <v>1</v>
      </c>
      <c r="R27" s="5" t="s">
        <v>55</v>
      </c>
      <c r="S27">
        <v>1500</v>
      </c>
      <c r="T27" s="5" t="s">
        <v>202</v>
      </c>
      <c r="U27" s="1">
        <v>45923</v>
      </c>
      <c r="V27">
        <v>23</v>
      </c>
      <c r="W27">
        <v>9</v>
      </c>
      <c r="X27">
        <v>2025</v>
      </c>
      <c r="Y27">
        <v>3</v>
      </c>
      <c r="Z27" s="5" t="s">
        <v>88</v>
      </c>
      <c r="AA27" s="5" t="s">
        <v>38</v>
      </c>
      <c r="AB27">
        <v>266</v>
      </c>
      <c r="AC27" s="5" t="s">
        <v>25</v>
      </c>
    </row>
    <row r="28" spans="1:29" x14ac:dyDescent="0.25">
      <c r="A28" s="5" t="s">
        <v>207</v>
      </c>
      <c r="B28" s="5" t="s">
        <v>83</v>
      </c>
      <c r="C28" s="5" t="s">
        <v>208</v>
      </c>
      <c r="D28">
        <v>1</v>
      </c>
      <c r="E28">
        <v>1500</v>
      </c>
      <c r="F28" s="5" t="s">
        <v>207</v>
      </c>
      <c r="G28">
        <v>201</v>
      </c>
      <c r="H28" s="5" t="s">
        <v>209</v>
      </c>
      <c r="I28" s="5" t="s">
        <v>210</v>
      </c>
      <c r="J28">
        <v>21981231159</v>
      </c>
      <c r="K28" s="1">
        <v>36268</v>
      </c>
      <c r="L28" s="5" t="s">
        <v>205</v>
      </c>
      <c r="M28" s="5" t="s">
        <v>21</v>
      </c>
      <c r="N28" s="5" t="s">
        <v>22</v>
      </c>
      <c r="O28" s="5" t="s">
        <v>211</v>
      </c>
      <c r="P28" s="5" t="s">
        <v>83</v>
      </c>
      <c r="Q28">
        <v>1</v>
      </c>
      <c r="R28" s="5" t="s">
        <v>55</v>
      </c>
      <c r="S28">
        <v>1500</v>
      </c>
      <c r="T28" s="5" t="s">
        <v>208</v>
      </c>
      <c r="U28" s="1">
        <v>45925</v>
      </c>
      <c r="V28">
        <v>25</v>
      </c>
      <c r="W28">
        <v>9</v>
      </c>
      <c r="X28">
        <v>2025</v>
      </c>
      <c r="Y28">
        <v>3</v>
      </c>
      <c r="Z28" s="5" t="s">
        <v>88</v>
      </c>
      <c r="AA28" s="5" t="s">
        <v>43</v>
      </c>
      <c r="AB28">
        <v>268</v>
      </c>
      <c r="AC28" s="5" t="s">
        <v>25</v>
      </c>
    </row>
    <row r="29" spans="1:29" x14ac:dyDescent="0.25">
      <c r="A29" s="5" t="s">
        <v>212</v>
      </c>
      <c r="B29" s="5" t="s">
        <v>83</v>
      </c>
      <c r="C29" s="5" t="s">
        <v>208</v>
      </c>
      <c r="D29">
        <v>1</v>
      </c>
      <c r="E29">
        <v>1500</v>
      </c>
      <c r="F29" s="5" t="s">
        <v>212</v>
      </c>
      <c r="G29">
        <v>202</v>
      </c>
      <c r="H29" s="5" t="s">
        <v>213</v>
      </c>
      <c r="I29" s="5" t="s">
        <v>214</v>
      </c>
      <c r="J29">
        <v>21981231160</v>
      </c>
      <c r="K29" s="1">
        <v>38933</v>
      </c>
      <c r="L29" s="5" t="s">
        <v>205</v>
      </c>
      <c r="M29" s="5" t="s">
        <v>21</v>
      </c>
      <c r="N29" s="5" t="s">
        <v>22</v>
      </c>
      <c r="O29" s="5" t="s">
        <v>215</v>
      </c>
      <c r="P29" s="5" t="s">
        <v>83</v>
      </c>
      <c r="Q29">
        <v>1</v>
      </c>
      <c r="R29" s="5" t="s">
        <v>55</v>
      </c>
      <c r="S29">
        <v>1500</v>
      </c>
      <c r="T29" s="5" t="s">
        <v>208</v>
      </c>
      <c r="U29" s="1">
        <v>45925</v>
      </c>
      <c r="V29">
        <v>25</v>
      </c>
      <c r="W29">
        <v>9</v>
      </c>
      <c r="X29">
        <v>2025</v>
      </c>
      <c r="Y29">
        <v>3</v>
      </c>
      <c r="Z29" s="5" t="s">
        <v>88</v>
      </c>
      <c r="AA29" s="5" t="s">
        <v>43</v>
      </c>
      <c r="AB29">
        <v>268</v>
      </c>
      <c r="AC29" s="5" t="s">
        <v>25</v>
      </c>
    </row>
    <row r="30" spans="1:29" x14ac:dyDescent="0.25">
      <c r="A30" s="5" t="s">
        <v>216</v>
      </c>
      <c r="B30" s="5" t="s">
        <v>83</v>
      </c>
      <c r="C30" s="5" t="s">
        <v>217</v>
      </c>
      <c r="D30">
        <v>1</v>
      </c>
      <c r="E30">
        <v>1500</v>
      </c>
      <c r="F30" s="5" t="s">
        <v>216</v>
      </c>
      <c r="G30">
        <v>203</v>
      </c>
      <c r="H30" s="5" t="s">
        <v>218</v>
      </c>
      <c r="I30" s="5" t="s">
        <v>219</v>
      </c>
      <c r="J30">
        <v>21981231161</v>
      </c>
      <c r="K30" s="1">
        <v>37643</v>
      </c>
      <c r="L30" s="5" t="s">
        <v>220</v>
      </c>
      <c r="M30" s="5" t="s">
        <v>21</v>
      </c>
      <c r="N30" s="5" t="s">
        <v>22</v>
      </c>
      <c r="O30" s="5" t="s">
        <v>221</v>
      </c>
      <c r="P30" s="5" t="s">
        <v>83</v>
      </c>
      <c r="Q30">
        <v>1</v>
      </c>
      <c r="R30" s="5" t="s">
        <v>55</v>
      </c>
      <c r="S30">
        <v>1500</v>
      </c>
      <c r="T30" s="5" t="s">
        <v>217</v>
      </c>
      <c r="U30" s="1">
        <v>45926</v>
      </c>
      <c r="V30">
        <v>26</v>
      </c>
      <c r="W30">
        <v>9</v>
      </c>
      <c r="X30">
        <v>2025</v>
      </c>
      <c r="Y30">
        <v>3</v>
      </c>
      <c r="Z30" s="5" t="s">
        <v>88</v>
      </c>
      <c r="AA30" s="5" t="s">
        <v>28</v>
      </c>
      <c r="AB30">
        <v>269</v>
      </c>
      <c r="AC30" s="5" t="s">
        <v>25</v>
      </c>
    </row>
    <row r="31" spans="1:29" x14ac:dyDescent="0.25">
      <c r="A31" s="5" t="s">
        <v>222</v>
      </c>
      <c r="B31" s="5" t="s">
        <v>223</v>
      </c>
      <c r="C31" s="5" t="s">
        <v>224</v>
      </c>
      <c r="D31">
        <v>1</v>
      </c>
      <c r="E31">
        <v>1200</v>
      </c>
      <c r="F31" s="5" t="s">
        <v>222</v>
      </c>
      <c r="G31">
        <v>187</v>
      </c>
      <c r="H31" s="5" t="s">
        <v>225</v>
      </c>
      <c r="I31" s="5" t="s">
        <v>226</v>
      </c>
      <c r="J31">
        <v>21981231145</v>
      </c>
      <c r="K31" s="1">
        <v>38612</v>
      </c>
      <c r="L31" s="5" t="s">
        <v>20</v>
      </c>
      <c r="M31" s="5" t="s">
        <v>21</v>
      </c>
      <c r="N31" s="5" t="s">
        <v>22</v>
      </c>
      <c r="O31" s="5" t="s">
        <v>227</v>
      </c>
      <c r="P31" s="5" t="s">
        <v>223</v>
      </c>
      <c r="Q31">
        <v>2</v>
      </c>
      <c r="R31" s="5" t="s">
        <v>57</v>
      </c>
      <c r="S31">
        <v>1200</v>
      </c>
      <c r="T31" s="5" t="s">
        <v>224</v>
      </c>
      <c r="U31" s="1">
        <v>45918</v>
      </c>
      <c r="V31">
        <v>18</v>
      </c>
      <c r="W31">
        <v>9</v>
      </c>
      <c r="X31">
        <v>2025</v>
      </c>
      <c r="Y31">
        <v>3</v>
      </c>
      <c r="Z31" s="5" t="s">
        <v>88</v>
      </c>
      <c r="AA31" s="5" t="s">
        <v>43</v>
      </c>
      <c r="AB31">
        <v>261</v>
      </c>
      <c r="AC31" s="5" t="s">
        <v>25</v>
      </c>
    </row>
    <row r="32" spans="1:29" x14ac:dyDescent="0.25">
      <c r="A32" s="5" t="s">
        <v>228</v>
      </c>
      <c r="B32" s="5" t="s">
        <v>223</v>
      </c>
      <c r="C32" s="5" t="s">
        <v>163</v>
      </c>
      <c r="D32">
        <v>1</v>
      </c>
      <c r="E32">
        <v>1200</v>
      </c>
      <c r="F32" s="5" t="s">
        <v>228</v>
      </c>
      <c r="G32">
        <v>177</v>
      </c>
      <c r="H32" s="5" t="s">
        <v>229</v>
      </c>
      <c r="I32" s="5" t="s">
        <v>230</v>
      </c>
      <c r="J32">
        <v>21981231135</v>
      </c>
      <c r="K32" s="1">
        <v>38987</v>
      </c>
      <c r="L32" s="5" t="s">
        <v>160</v>
      </c>
      <c r="M32" s="5" t="s">
        <v>21</v>
      </c>
      <c r="N32" s="5" t="s">
        <v>22</v>
      </c>
      <c r="O32" s="5" t="s">
        <v>231</v>
      </c>
      <c r="P32" s="5" t="s">
        <v>223</v>
      </c>
      <c r="Q32">
        <v>2</v>
      </c>
      <c r="R32" s="5" t="s">
        <v>57</v>
      </c>
      <c r="S32">
        <v>1200</v>
      </c>
      <c r="T32" s="5" t="s">
        <v>163</v>
      </c>
      <c r="U32" s="1">
        <v>45913</v>
      </c>
      <c r="V32">
        <v>13</v>
      </c>
      <c r="W32">
        <v>9</v>
      </c>
      <c r="X32">
        <v>2025</v>
      </c>
      <c r="Y32">
        <v>3</v>
      </c>
      <c r="Z32" s="5" t="s">
        <v>88</v>
      </c>
      <c r="AA32" s="5" t="s">
        <v>77</v>
      </c>
      <c r="AB32">
        <v>256</v>
      </c>
      <c r="AC32" s="5" t="s">
        <v>64</v>
      </c>
    </row>
    <row r="33" spans="1:29" x14ac:dyDescent="0.25">
      <c r="A33" s="5" t="s">
        <v>232</v>
      </c>
      <c r="B33" s="5" t="s">
        <v>223</v>
      </c>
      <c r="C33" s="5" t="s">
        <v>111</v>
      </c>
      <c r="D33">
        <v>1</v>
      </c>
      <c r="E33">
        <v>1200</v>
      </c>
      <c r="F33" s="5" t="s">
        <v>232</v>
      </c>
      <c r="G33">
        <v>159</v>
      </c>
      <c r="H33" s="5" t="s">
        <v>233</v>
      </c>
      <c r="I33" s="5" t="s">
        <v>234</v>
      </c>
      <c r="J33">
        <v>21981231117</v>
      </c>
      <c r="K33" s="1">
        <v>38125</v>
      </c>
      <c r="L33" s="5" t="s">
        <v>134</v>
      </c>
      <c r="M33" s="5" t="s">
        <v>21</v>
      </c>
      <c r="N33" s="5" t="s">
        <v>22</v>
      </c>
      <c r="O33" s="5" t="s">
        <v>235</v>
      </c>
      <c r="P33" s="5" t="s">
        <v>223</v>
      </c>
      <c r="Q33">
        <v>2</v>
      </c>
      <c r="R33" s="5" t="s">
        <v>57</v>
      </c>
      <c r="S33">
        <v>1200</v>
      </c>
      <c r="T33" s="5" t="s">
        <v>111</v>
      </c>
      <c r="U33" s="1">
        <v>45904</v>
      </c>
      <c r="V33">
        <v>4</v>
      </c>
      <c r="W33">
        <v>9</v>
      </c>
      <c r="X33">
        <v>2025</v>
      </c>
      <c r="Y33">
        <v>3</v>
      </c>
      <c r="Z33" s="5" t="s">
        <v>88</v>
      </c>
      <c r="AA33" s="5" t="s">
        <v>43</v>
      </c>
      <c r="AB33">
        <v>247</v>
      </c>
      <c r="AC33" s="5" t="s">
        <v>25</v>
      </c>
    </row>
    <row r="34" spans="1:29" x14ac:dyDescent="0.25">
      <c r="A34" s="5" t="s">
        <v>236</v>
      </c>
      <c r="B34" s="5" t="s">
        <v>223</v>
      </c>
      <c r="C34" s="5" t="s">
        <v>99</v>
      </c>
      <c r="D34">
        <v>1</v>
      </c>
      <c r="E34">
        <v>1200</v>
      </c>
      <c r="F34" s="5" t="s">
        <v>236</v>
      </c>
      <c r="G34">
        <v>154</v>
      </c>
      <c r="H34" s="5" t="s">
        <v>237</v>
      </c>
      <c r="I34" s="5" t="s">
        <v>238</v>
      </c>
      <c r="J34">
        <v>21981231112</v>
      </c>
      <c r="K34" s="1">
        <v>38058</v>
      </c>
      <c r="L34" s="5" t="s">
        <v>239</v>
      </c>
      <c r="M34" s="5" t="s">
        <v>21</v>
      </c>
      <c r="N34" s="5" t="s">
        <v>22</v>
      </c>
      <c r="O34" s="5" t="s">
        <v>240</v>
      </c>
      <c r="P34" s="5" t="s">
        <v>223</v>
      </c>
      <c r="Q34">
        <v>2</v>
      </c>
      <c r="R34" s="5" t="s">
        <v>57</v>
      </c>
      <c r="S34">
        <v>1200</v>
      </c>
      <c r="T34" s="5" t="s">
        <v>99</v>
      </c>
      <c r="U34" s="1">
        <v>45901</v>
      </c>
      <c r="V34">
        <v>1</v>
      </c>
      <c r="W34">
        <v>9</v>
      </c>
      <c r="X34">
        <v>2025</v>
      </c>
      <c r="Y34">
        <v>3</v>
      </c>
      <c r="Z34" s="5" t="s">
        <v>88</v>
      </c>
      <c r="AA34" s="5" t="s">
        <v>24</v>
      </c>
      <c r="AB34">
        <v>244</v>
      </c>
      <c r="AC34" s="5" t="s">
        <v>25</v>
      </c>
    </row>
    <row r="35" spans="1:29" x14ac:dyDescent="0.25">
      <c r="A35" s="5" t="s">
        <v>241</v>
      </c>
      <c r="B35" s="5" t="s">
        <v>223</v>
      </c>
      <c r="C35" s="5" t="s">
        <v>242</v>
      </c>
      <c r="D35">
        <v>1</v>
      </c>
      <c r="E35">
        <v>1200</v>
      </c>
      <c r="F35" s="5" t="s">
        <v>241</v>
      </c>
      <c r="G35">
        <v>147</v>
      </c>
      <c r="H35" s="5" t="s">
        <v>39</v>
      </c>
      <c r="I35" s="5" t="s">
        <v>40</v>
      </c>
      <c r="J35">
        <v>21997898899</v>
      </c>
      <c r="K35" s="1">
        <v>38081</v>
      </c>
      <c r="L35" s="5" t="s">
        <v>41</v>
      </c>
      <c r="M35" s="5" t="s">
        <v>21</v>
      </c>
      <c r="N35" s="5" t="s">
        <v>22</v>
      </c>
      <c r="O35" s="5" t="s">
        <v>42</v>
      </c>
      <c r="P35" s="5" t="s">
        <v>223</v>
      </c>
      <c r="Q35">
        <v>2</v>
      </c>
      <c r="R35" s="5" t="s">
        <v>57</v>
      </c>
      <c r="S35">
        <v>1200</v>
      </c>
      <c r="T35" s="5" t="s">
        <v>242</v>
      </c>
      <c r="U35" s="1">
        <v>45895</v>
      </c>
      <c r="V35">
        <v>26</v>
      </c>
      <c r="W35">
        <v>8</v>
      </c>
      <c r="X35">
        <v>2025</v>
      </c>
      <c r="Y35">
        <v>3</v>
      </c>
      <c r="Z35" s="5" t="s">
        <v>56</v>
      </c>
      <c r="AA35" s="5" t="s">
        <v>38</v>
      </c>
      <c r="AB35">
        <v>238</v>
      </c>
      <c r="AC35" s="5" t="s">
        <v>25</v>
      </c>
    </row>
    <row r="36" spans="1:29" x14ac:dyDescent="0.25">
      <c r="A36" s="5" t="s">
        <v>243</v>
      </c>
      <c r="B36" s="5" t="s">
        <v>223</v>
      </c>
      <c r="C36" s="5" t="s">
        <v>126</v>
      </c>
      <c r="D36">
        <v>1</v>
      </c>
      <c r="E36">
        <v>1200</v>
      </c>
      <c r="F36" s="5" t="s">
        <v>243</v>
      </c>
      <c r="G36">
        <v>165</v>
      </c>
      <c r="H36" s="5" t="s">
        <v>244</v>
      </c>
      <c r="I36" s="5" t="s">
        <v>245</v>
      </c>
      <c r="J36">
        <v>21981231123</v>
      </c>
      <c r="K36" s="1">
        <v>37355</v>
      </c>
      <c r="L36" s="5" t="s">
        <v>31</v>
      </c>
      <c r="M36" s="5" t="s">
        <v>21</v>
      </c>
      <c r="N36" s="5" t="s">
        <v>22</v>
      </c>
      <c r="O36" s="5" t="s">
        <v>246</v>
      </c>
      <c r="P36" s="5" t="s">
        <v>223</v>
      </c>
      <c r="Q36">
        <v>2</v>
      </c>
      <c r="R36" s="5" t="s">
        <v>57</v>
      </c>
      <c r="S36">
        <v>1200</v>
      </c>
      <c r="T36" s="5" t="s">
        <v>126</v>
      </c>
      <c r="U36" s="1">
        <v>45907</v>
      </c>
      <c r="V36">
        <v>7</v>
      </c>
      <c r="W36">
        <v>9</v>
      </c>
      <c r="X36">
        <v>2025</v>
      </c>
      <c r="Y36">
        <v>3</v>
      </c>
      <c r="Z36" s="5" t="s">
        <v>88</v>
      </c>
      <c r="AA36" s="5" t="s">
        <v>63</v>
      </c>
      <c r="AB36">
        <v>250</v>
      </c>
      <c r="AC36" s="5" t="s">
        <v>64</v>
      </c>
    </row>
    <row r="37" spans="1:29" x14ac:dyDescent="0.25">
      <c r="A37" s="5" t="s">
        <v>247</v>
      </c>
      <c r="B37" s="5" t="s">
        <v>223</v>
      </c>
      <c r="C37" s="5" t="s">
        <v>248</v>
      </c>
      <c r="D37">
        <v>1</v>
      </c>
      <c r="E37">
        <v>1200</v>
      </c>
      <c r="F37" s="5" t="s">
        <v>247</v>
      </c>
      <c r="G37">
        <v>102</v>
      </c>
      <c r="H37" s="5" t="s">
        <v>34</v>
      </c>
      <c r="I37" s="5" t="s">
        <v>35</v>
      </c>
      <c r="J37">
        <v>21999887766</v>
      </c>
      <c r="K37" s="1">
        <v>38221</v>
      </c>
      <c r="L37" s="5" t="s">
        <v>36</v>
      </c>
      <c r="M37" s="5" t="s">
        <v>21</v>
      </c>
      <c r="N37" s="5" t="s">
        <v>22</v>
      </c>
      <c r="O37" s="5" t="s">
        <v>37</v>
      </c>
      <c r="P37" s="5" t="s">
        <v>223</v>
      </c>
      <c r="Q37">
        <v>2</v>
      </c>
      <c r="R37" s="5" t="s">
        <v>57</v>
      </c>
      <c r="S37">
        <v>1200</v>
      </c>
      <c r="T37" s="5" t="s">
        <v>248</v>
      </c>
      <c r="U37" s="1">
        <v>45890</v>
      </c>
      <c r="V37">
        <v>21</v>
      </c>
      <c r="W37">
        <v>8</v>
      </c>
      <c r="X37">
        <v>2025</v>
      </c>
      <c r="Y37">
        <v>3</v>
      </c>
      <c r="Z37" s="5" t="s">
        <v>56</v>
      </c>
      <c r="AA37" s="5" t="s">
        <v>43</v>
      </c>
      <c r="AB37">
        <v>233</v>
      </c>
      <c r="AC37" s="5" t="s">
        <v>25</v>
      </c>
    </row>
    <row r="38" spans="1:29" x14ac:dyDescent="0.25">
      <c r="A38" s="5" t="s">
        <v>249</v>
      </c>
      <c r="B38" s="5" t="s">
        <v>223</v>
      </c>
      <c r="C38" s="5" t="s">
        <v>142</v>
      </c>
      <c r="D38">
        <v>1</v>
      </c>
      <c r="E38">
        <v>1200</v>
      </c>
      <c r="F38" s="5" t="s">
        <v>249</v>
      </c>
      <c r="G38">
        <v>171</v>
      </c>
      <c r="H38" s="5" t="s">
        <v>250</v>
      </c>
      <c r="I38" s="5" t="s">
        <v>251</v>
      </c>
      <c r="J38">
        <v>21981231129</v>
      </c>
      <c r="K38" s="1">
        <v>37989</v>
      </c>
      <c r="L38" s="5" t="s">
        <v>145</v>
      </c>
      <c r="M38" s="5" t="s">
        <v>21</v>
      </c>
      <c r="N38" s="5" t="s">
        <v>22</v>
      </c>
      <c r="O38" s="5" t="s">
        <v>252</v>
      </c>
      <c r="P38" s="5" t="s">
        <v>223</v>
      </c>
      <c r="Q38">
        <v>2</v>
      </c>
      <c r="R38" s="5" t="s">
        <v>57</v>
      </c>
      <c r="S38">
        <v>1200</v>
      </c>
      <c r="T38" s="5" t="s">
        <v>142</v>
      </c>
      <c r="U38" s="1">
        <v>45910</v>
      </c>
      <c r="V38">
        <v>10</v>
      </c>
      <c r="W38">
        <v>9</v>
      </c>
      <c r="X38">
        <v>2025</v>
      </c>
      <c r="Y38">
        <v>3</v>
      </c>
      <c r="Z38" s="5" t="s">
        <v>88</v>
      </c>
      <c r="AA38" s="5" t="s">
        <v>33</v>
      </c>
      <c r="AB38">
        <v>253</v>
      </c>
      <c r="AC38" s="5" t="s">
        <v>25</v>
      </c>
    </row>
    <row r="39" spans="1:29" x14ac:dyDescent="0.25">
      <c r="A39" s="5" t="s">
        <v>253</v>
      </c>
      <c r="B39" s="5" t="s">
        <v>223</v>
      </c>
      <c r="C39" s="5" t="s">
        <v>197</v>
      </c>
      <c r="D39">
        <v>1</v>
      </c>
      <c r="E39">
        <v>1200</v>
      </c>
      <c r="F39" s="5" t="s">
        <v>253</v>
      </c>
      <c r="G39">
        <v>193</v>
      </c>
      <c r="H39" s="5" t="s">
        <v>254</v>
      </c>
      <c r="I39" s="5" t="s">
        <v>255</v>
      </c>
      <c r="J39">
        <v>21981231151</v>
      </c>
      <c r="K39" s="1">
        <v>38382</v>
      </c>
      <c r="L39" s="5" t="s">
        <v>185</v>
      </c>
      <c r="M39" s="5" t="s">
        <v>21</v>
      </c>
      <c r="N39" s="5" t="s">
        <v>22</v>
      </c>
      <c r="O39" s="5" t="s">
        <v>256</v>
      </c>
      <c r="P39" s="5" t="s">
        <v>223</v>
      </c>
      <c r="Q39">
        <v>2</v>
      </c>
      <c r="R39" s="5" t="s">
        <v>57</v>
      </c>
      <c r="S39">
        <v>1200</v>
      </c>
      <c r="T39" s="5" t="s">
        <v>197</v>
      </c>
      <c r="U39" s="1">
        <v>45921</v>
      </c>
      <c r="V39">
        <v>21</v>
      </c>
      <c r="W39">
        <v>9</v>
      </c>
      <c r="X39">
        <v>2025</v>
      </c>
      <c r="Y39">
        <v>3</v>
      </c>
      <c r="Z39" s="5" t="s">
        <v>88</v>
      </c>
      <c r="AA39" s="5" t="s">
        <v>63</v>
      </c>
      <c r="AB39">
        <v>264</v>
      </c>
      <c r="AC39" s="5" t="s">
        <v>64</v>
      </c>
    </row>
    <row r="40" spans="1:29" x14ac:dyDescent="0.25">
      <c r="A40" s="5" t="s">
        <v>257</v>
      </c>
      <c r="B40" s="5" t="s">
        <v>223</v>
      </c>
      <c r="C40" s="5" t="s">
        <v>258</v>
      </c>
      <c r="D40">
        <v>1</v>
      </c>
      <c r="E40">
        <v>1200</v>
      </c>
      <c r="F40" s="5" t="s">
        <v>257</v>
      </c>
      <c r="G40">
        <v>200</v>
      </c>
      <c r="H40" s="5" t="s">
        <v>259</v>
      </c>
      <c r="I40" s="5" t="s">
        <v>260</v>
      </c>
      <c r="J40">
        <v>21981231158</v>
      </c>
      <c r="K40" s="1">
        <v>38165</v>
      </c>
      <c r="L40" s="5" t="s">
        <v>205</v>
      </c>
      <c r="M40" s="5" t="s">
        <v>21</v>
      </c>
      <c r="N40" s="5" t="s">
        <v>22</v>
      </c>
      <c r="O40" s="5" t="s">
        <v>261</v>
      </c>
      <c r="P40" s="5" t="s">
        <v>223</v>
      </c>
      <c r="Q40">
        <v>2</v>
      </c>
      <c r="R40" s="5" t="s">
        <v>57</v>
      </c>
      <c r="S40">
        <v>1200</v>
      </c>
      <c r="T40" s="5" t="s">
        <v>258</v>
      </c>
      <c r="U40" s="1">
        <v>45924</v>
      </c>
      <c r="V40">
        <v>24</v>
      </c>
      <c r="W40">
        <v>9</v>
      </c>
      <c r="X40">
        <v>2025</v>
      </c>
      <c r="Y40">
        <v>3</v>
      </c>
      <c r="Z40" s="5" t="s">
        <v>88</v>
      </c>
      <c r="AA40" s="5" t="s">
        <v>33</v>
      </c>
      <c r="AB40">
        <v>267</v>
      </c>
      <c r="AC40" s="5" t="s">
        <v>25</v>
      </c>
    </row>
    <row r="41" spans="1:29" x14ac:dyDescent="0.25">
      <c r="A41" s="5" t="s">
        <v>262</v>
      </c>
      <c r="B41" s="5" t="s">
        <v>263</v>
      </c>
      <c r="C41" s="5" t="s">
        <v>121</v>
      </c>
      <c r="D41">
        <v>2</v>
      </c>
      <c r="E41">
        <v>320</v>
      </c>
      <c r="F41" s="5" t="s">
        <v>262</v>
      </c>
      <c r="G41">
        <v>163</v>
      </c>
      <c r="H41" s="5" t="s">
        <v>264</v>
      </c>
      <c r="I41" s="5" t="s">
        <v>265</v>
      </c>
      <c r="J41">
        <v>21981231121</v>
      </c>
      <c r="K41" s="1">
        <v>38265</v>
      </c>
      <c r="L41" s="5" t="s">
        <v>20</v>
      </c>
      <c r="M41" s="5" t="s">
        <v>21</v>
      </c>
      <c r="N41" s="5" t="s">
        <v>22</v>
      </c>
      <c r="O41" s="5" t="s">
        <v>23</v>
      </c>
      <c r="P41" s="5" t="s">
        <v>263</v>
      </c>
      <c r="Q41">
        <v>3</v>
      </c>
      <c r="R41" s="5" t="s">
        <v>62</v>
      </c>
      <c r="S41">
        <v>160</v>
      </c>
      <c r="T41" s="5" t="s">
        <v>121</v>
      </c>
      <c r="U41" s="1">
        <v>45906</v>
      </c>
      <c r="V41">
        <v>6</v>
      </c>
      <c r="W41">
        <v>9</v>
      </c>
      <c r="X41">
        <v>2025</v>
      </c>
      <c r="Y41">
        <v>3</v>
      </c>
      <c r="Z41" s="5" t="s">
        <v>88</v>
      </c>
      <c r="AA41" s="5" t="s">
        <v>77</v>
      </c>
      <c r="AB41">
        <v>249</v>
      </c>
      <c r="AC41" s="5" t="s">
        <v>64</v>
      </c>
    </row>
    <row r="42" spans="1:29" x14ac:dyDescent="0.25">
      <c r="A42" s="5" t="s">
        <v>266</v>
      </c>
      <c r="B42" s="5" t="s">
        <v>263</v>
      </c>
      <c r="C42" s="5" t="s">
        <v>267</v>
      </c>
      <c r="D42">
        <v>2</v>
      </c>
      <c r="E42">
        <v>320</v>
      </c>
      <c r="F42" s="5" t="s">
        <v>266</v>
      </c>
      <c r="G42">
        <v>120</v>
      </c>
      <c r="H42" s="5" t="s">
        <v>58</v>
      </c>
      <c r="I42" s="5" t="s">
        <v>59</v>
      </c>
      <c r="J42">
        <v>21990001122</v>
      </c>
      <c r="K42" s="1">
        <v>38037</v>
      </c>
      <c r="L42" s="5" t="s">
        <v>60</v>
      </c>
      <c r="M42" s="5" t="s">
        <v>21</v>
      </c>
      <c r="N42" s="5" t="s">
        <v>22</v>
      </c>
      <c r="O42" s="5" t="s">
        <v>61</v>
      </c>
      <c r="P42" s="5" t="s">
        <v>263</v>
      </c>
      <c r="Q42">
        <v>3</v>
      </c>
      <c r="R42" s="5" t="s">
        <v>62</v>
      </c>
      <c r="S42">
        <v>160</v>
      </c>
      <c r="T42" s="5" t="s">
        <v>267</v>
      </c>
      <c r="U42" s="1">
        <v>45893</v>
      </c>
      <c r="V42">
        <v>24</v>
      </c>
      <c r="W42">
        <v>8</v>
      </c>
      <c r="X42">
        <v>2025</v>
      </c>
      <c r="Y42">
        <v>3</v>
      </c>
      <c r="Z42" s="5" t="s">
        <v>56</v>
      </c>
      <c r="AA42" s="5" t="s">
        <v>63</v>
      </c>
      <c r="AB42">
        <v>236</v>
      </c>
      <c r="AC42" s="5" t="s">
        <v>64</v>
      </c>
    </row>
    <row r="43" spans="1:29" x14ac:dyDescent="0.25">
      <c r="A43" s="5" t="s">
        <v>268</v>
      </c>
      <c r="B43" s="5" t="s">
        <v>269</v>
      </c>
      <c r="C43" s="5" t="s">
        <v>270</v>
      </c>
      <c r="D43">
        <v>1</v>
      </c>
      <c r="E43">
        <v>450</v>
      </c>
      <c r="F43" s="5" t="s">
        <v>268</v>
      </c>
      <c r="G43">
        <v>186</v>
      </c>
      <c r="H43" s="5" t="s">
        <v>271</v>
      </c>
      <c r="I43" s="5" t="s">
        <v>272</v>
      </c>
      <c r="J43">
        <v>21981231144</v>
      </c>
      <c r="K43" s="1">
        <v>37035</v>
      </c>
      <c r="L43" s="5" t="s">
        <v>20</v>
      </c>
      <c r="M43" s="5" t="s">
        <v>21</v>
      </c>
      <c r="N43" s="5" t="s">
        <v>22</v>
      </c>
      <c r="O43" s="5" t="s">
        <v>273</v>
      </c>
      <c r="P43" s="5" t="s">
        <v>269</v>
      </c>
      <c r="Q43">
        <v>5</v>
      </c>
      <c r="R43" s="5" t="s">
        <v>69</v>
      </c>
      <c r="S43">
        <v>450</v>
      </c>
      <c r="T43" s="5" t="s">
        <v>270</v>
      </c>
      <c r="U43" s="1">
        <v>45917</v>
      </c>
      <c r="V43">
        <v>17</v>
      </c>
      <c r="W43">
        <v>9</v>
      </c>
      <c r="X43">
        <v>2025</v>
      </c>
      <c r="Y43">
        <v>3</v>
      </c>
      <c r="Z43" s="5" t="s">
        <v>88</v>
      </c>
      <c r="AA43" s="5" t="s">
        <v>33</v>
      </c>
      <c r="AB43">
        <v>260</v>
      </c>
      <c r="AC43" s="5" t="s">
        <v>25</v>
      </c>
    </row>
    <row r="44" spans="1:29" x14ac:dyDescent="0.25">
      <c r="A44" s="5" t="s">
        <v>274</v>
      </c>
      <c r="B44" s="5" t="s">
        <v>269</v>
      </c>
      <c r="C44" s="5" t="s">
        <v>275</v>
      </c>
      <c r="D44">
        <v>1</v>
      </c>
      <c r="E44">
        <v>450</v>
      </c>
      <c r="F44" s="5" t="s">
        <v>274</v>
      </c>
      <c r="G44">
        <v>105</v>
      </c>
      <c r="H44" s="5" t="s">
        <v>65</v>
      </c>
      <c r="I44" s="5" t="s">
        <v>66</v>
      </c>
      <c r="J44">
        <v>21988991122</v>
      </c>
      <c r="K44" s="1">
        <v>38552</v>
      </c>
      <c r="L44" s="5" t="s">
        <v>67</v>
      </c>
      <c r="M44" s="5" t="s">
        <v>21</v>
      </c>
      <c r="N44" s="5" t="s">
        <v>22</v>
      </c>
      <c r="O44" s="5" t="s">
        <v>68</v>
      </c>
      <c r="P44" s="5" t="s">
        <v>269</v>
      </c>
      <c r="Q44">
        <v>5</v>
      </c>
      <c r="R44" s="5" t="s">
        <v>69</v>
      </c>
      <c r="S44">
        <v>450</v>
      </c>
      <c r="T44" s="5" t="s">
        <v>275</v>
      </c>
      <c r="U44" s="1">
        <v>45891</v>
      </c>
      <c r="V44">
        <v>22</v>
      </c>
      <c r="W44">
        <v>8</v>
      </c>
      <c r="X44">
        <v>2025</v>
      </c>
      <c r="Y44">
        <v>3</v>
      </c>
      <c r="Z44" s="5" t="s">
        <v>56</v>
      </c>
      <c r="AA44" s="5" t="s">
        <v>28</v>
      </c>
      <c r="AB44">
        <v>234</v>
      </c>
      <c r="AC44" s="5" t="s">
        <v>25</v>
      </c>
    </row>
    <row r="45" spans="1:29" x14ac:dyDescent="0.25">
      <c r="A45" s="5" t="s">
        <v>276</v>
      </c>
      <c r="B45" s="5" t="s">
        <v>269</v>
      </c>
      <c r="C45" s="5" t="s">
        <v>157</v>
      </c>
      <c r="D45">
        <v>1</v>
      </c>
      <c r="E45">
        <v>450</v>
      </c>
      <c r="F45" s="5" t="s">
        <v>276</v>
      </c>
      <c r="G45">
        <v>176</v>
      </c>
      <c r="H45" s="5" t="s">
        <v>277</v>
      </c>
      <c r="I45" s="5" t="s">
        <v>278</v>
      </c>
      <c r="J45">
        <v>21981231134</v>
      </c>
      <c r="K45" s="1">
        <v>37785</v>
      </c>
      <c r="L45" s="5" t="s">
        <v>160</v>
      </c>
      <c r="M45" s="5" t="s">
        <v>21</v>
      </c>
      <c r="N45" s="5" t="s">
        <v>22</v>
      </c>
      <c r="O45" s="5" t="s">
        <v>279</v>
      </c>
      <c r="P45" s="5" t="s">
        <v>269</v>
      </c>
      <c r="Q45">
        <v>5</v>
      </c>
      <c r="R45" s="5" t="s">
        <v>69</v>
      </c>
      <c r="S45">
        <v>450</v>
      </c>
      <c r="T45" s="5" t="s">
        <v>157</v>
      </c>
      <c r="U45" s="1">
        <v>45912</v>
      </c>
      <c r="V45">
        <v>12</v>
      </c>
      <c r="W45">
        <v>9</v>
      </c>
      <c r="X45">
        <v>2025</v>
      </c>
      <c r="Y45">
        <v>3</v>
      </c>
      <c r="Z45" s="5" t="s">
        <v>88</v>
      </c>
      <c r="AA45" s="5" t="s">
        <v>28</v>
      </c>
      <c r="AB45">
        <v>255</v>
      </c>
      <c r="AC45" s="5" t="s">
        <v>25</v>
      </c>
    </row>
    <row r="46" spans="1:29" x14ac:dyDescent="0.25">
      <c r="A46" s="5" t="s">
        <v>280</v>
      </c>
      <c r="B46" s="5" t="s">
        <v>269</v>
      </c>
      <c r="C46" s="5" t="s">
        <v>281</v>
      </c>
      <c r="D46">
        <v>1</v>
      </c>
      <c r="E46">
        <v>450</v>
      </c>
      <c r="F46" s="5" t="s">
        <v>280</v>
      </c>
      <c r="G46">
        <v>152</v>
      </c>
      <c r="H46" s="5" t="s">
        <v>70</v>
      </c>
      <c r="I46" s="5" t="s">
        <v>71</v>
      </c>
      <c r="J46">
        <v>21982343399</v>
      </c>
      <c r="K46" s="1">
        <v>38595</v>
      </c>
      <c r="L46" s="5" t="s">
        <v>31</v>
      </c>
      <c r="M46" s="5" t="s">
        <v>21</v>
      </c>
      <c r="N46" s="5" t="s">
        <v>22</v>
      </c>
      <c r="O46" s="5" t="s">
        <v>32</v>
      </c>
      <c r="P46" s="5" t="s">
        <v>269</v>
      </c>
      <c r="Q46">
        <v>5</v>
      </c>
      <c r="R46" s="5" t="s">
        <v>69</v>
      </c>
      <c r="S46">
        <v>450</v>
      </c>
      <c r="T46" s="5" t="s">
        <v>281</v>
      </c>
      <c r="U46" s="1">
        <v>45897</v>
      </c>
      <c r="V46">
        <v>28</v>
      </c>
      <c r="W46">
        <v>8</v>
      </c>
      <c r="X46">
        <v>2025</v>
      </c>
      <c r="Y46">
        <v>3</v>
      </c>
      <c r="Z46" s="5" t="s">
        <v>56</v>
      </c>
      <c r="AA46" s="5" t="s">
        <v>43</v>
      </c>
      <c r="AB46">
        <v>240</v>
      </c>
      <c r="AC46" s="5" t="s">
        <v>25</v>
      </c>
    </row>
    <row r="47" spans="1:29" x14ac:dyDescent="0.25">
      <c r="A47" s="5" t="s">
        <v>282</v>
      </c>
      <c r="B47" s="5" t="s">
        <v>269</v>
      </c>
      <c r="C47" s="5" t="s">
        <v>192</v>
      </c>
      <c r="D47">
        <v>1</v>
      </c>
      <c r="E47">
        <v>450</v>
      </c>
      <c r="F47" s="5" t="s">
        <v>282</v>
      </c>
      <c r="G47">
        <v>192</v>
      </c>
      <c r="H47" s="5" t="s">
        <v>283</v>
      </c>
      <c r="I47" s="5" t="s">
        <v>284</v>
      </c>
      <c r="J47">
        <v>21981231150</v>
      </c>
      <c r="K47" s="1">
        <v>36734</v>
      </c>
      <c r="L47" s="5" t="s">
        <v>185</v>
      </c>
      <c r="M47" s="5" t="s">
        <v>21</v>
      </c>
      <c r="N47" s="5" t="s">
        <v>22</v>
      </c>
      <c r="O47" s="5" t="s">
        <v>285</v>
      </c>
      <c r="P47" s="5" t="s">
        <v>269</v>
      </c>
      <c r="Q47">
        <v>5</v>
      </c>
      <c r="R47" s="5" t="s">
        <v>69</v>
      </c>
      <c r="S47">
        <v>450</v>
      </c>
      <c r="T47" s="5" t="s">
        <v>192</v>
      </c>
      <c r="U47" s="1">
        <v>45920</v>
      </c>
      <c r="V47">
        <v>20</v>
      </c>
      <c r="W47">
        <v>9</v>
      </c>
      <c r="X47">
        <v>2025</v>
      </c>
      <c r="Y47">
        <v>3</v>
      </c>
      <c r="Z47" s="5" t="s">
        <v>88</v>
      </c>
      <c r="AA47" s="5" t="s">
        <v>77</v>
      </c>
      <c r="AB47">
        <v>263</v>
      </c>
      <c r="AC47" s="5" t="s">
        <v>64</v>
      </c>
    </row>
    <row r="48" spans="1:29" x14ac:dyDescent="0.25">
      <c r="A48" s="5" t="s">
        <v>286</v>
      </c>
      <c r="B48" s="5" t="s">
        <v>269</v>
      </c>
      <c r="C48" s="5" t="s">
        <v>106</v>
      </c>
      <c r="D48">
        <v>1</v>
      </c>
      <c r="E48">
        <v>450</v>
      </c>
      <c r="F48" s="5" t="s">
        <v>286</v>
      </c>
      <c r="G48">
        <v>157</v>
      </c>
      <c r="H48" s="5" t="s">
        <v>287</v>
      </c>
      <c r="I48" s="5" t="s">
        <v>288</v>
      </c>
      <c r="J48">
        <v>21981231115</v>
      </c>
      <c r="K48" s="1">
        <v>37590</v>
      </c>
      <c r="L48" s="5" t="s">
        <v>134</v>
      </c>
      <c r="M48" s="5" t="s">
        <v>21</v>
      </c>
      <c r="N48" s="5" t="s">
        <v>22</v>
      </c>
      <c r="O48" s="5" t="s">
        <v>289</v>
      </c>
      <c r="P48" s="5" t="s">
        <v>269</v>
      </c>
      <c r="Q48">
        <v>5</v>
      </c>
      <c r="R48" s="5" t="s">
        <v>69</v>
      </c>
      <c r="S48">
        <v>450</v>
      </c>
      <c r="T48" s="5" t="s">
        <v>106</v>
      </c>
      <c r="U48" s="1">
        <v>45903</v>
      </c>
      <c r="V48">
        <v>3</v>
      </c>
      <c r="W48">
        <v>9</v>
      </c>
      <c r="X48">
        <v>2025</v>
      </c>
      <c r="Y48">
        <v>3</v>
      </c>
      <c r="Z48" s="5" t="s">
        <v>88</v>
      </c>
      <c r="AA48" s="5" t="s">
        <v>33</v>
      </c>
      <c r="AB48">
        <v>246</v>
      </c>
      <c r="AC48" s="5" t="s">
        <v>25</v>
      </c>
    </row>
    <row r="49" spans="1:29" x14ac:dyDescent="0.25">
      <c r="A49" s="5" t="s">
        <v>290</v>
      </c>
      <c r="B49" s="5" t="s">
        <v>269</v>
      </c>
      <c r="C49" s="5" t="s">
        <v>131</v>
      </c>
      <c r="D49">
        <v>1</v>
      </c>
      <c r="E49">
        <v>450</v>
      </c>
      <c r="F49" s="5" t="s">
        <v>290</v>
      </c>
      <c r="G49">
        <v>168</v>
      </c>
      <c r="H49" s="5" t="s">
        <v>291</v>
      </c>
      <c r="I49" s="5" t="s">
        <v>292</v>
      </c>
      <c r="J49">
        <v>21981231126</v>
      </c>
      <c r="K49" s="1">
        <v>37659</v>
      </c>
      <c r="L49" s="5" t="s">
        <v>134</v>
      </c>
      <c r="M49" s="5" t="s">
        <v>21</v>
      </c>
      <c r="N49" s="5" t="s">
        <v>22</v>
      </c>
      <c r="O49" s="5" t="s">
        <v>293</v>
      </c>
      <c r="P49" s="5" t="s">
        <v>269</v>
      </c>
      <c r="Q49">
        <v>5</v>
      </c>
      <c r="R49" s="5" t="s">
        <v>69</v>
      </c>
      <c r="S49">
        <v>450</v>
      </c>
      <c r="T49" s="5" t="s">
        <v>131</v>
      </c>
      <c r="U49" s="1">
        <v>45908</v>
      </c>
      <c r="V49">
        <v>8</v>
      </c>
      <c r="W49">
        <v>9</v>
      </c>
      <c r="X49">
        <v>2025</v>
      </c>
      <c r="Y49">
        <v>3</v>
      </c>
      <c r="Z49" s="5" t="s">
        <v>88</v>
      </c>
      <c r="AA49" s="5" t="s">
        <v>24</v>
      </c>
      <c r="AB49">
        <v>251</v>
      </c>
      <c r="AC49" s="5" t="s">
        <v>25</v>
      </c>
    </row>
    <row r="50" spans="1:29" x14ac:dyDescent="0.25">
      <c r="A50" s="5" t="s">
        <v>294</v>
      </c>
      <c r="B50" s="5" t="s">
        <v>295</v>
      </c>
      <c r="C50" s="5" t="s">
        <v>296</v>
      </c>
      <c r="D50">
        <v>1</v>
      </c>
      <c r="E50">
        <v>2800</v>
      </c>
      <c r="F50" s="5" t="s">
        <v>294</v>
      </c>
      <c r="G50">
        <v>195</v>
      </c>
      <c r="H50" s="5" t="s">
        <v>297</v>
      </c>
      <c r="I50" s="5" t="s">
        <v>298</v>
      </c>
      <c r="J50">
        <v>21981231153</v>
      </c>
      <c r="K50" s="1">
        <v>35466</v>
      </c>
      <c r="L50" s="5" t="s">
        <v>185</v>
      </c>
      <c r="M50" s="5" t="s">
        <v>21</v>
      </c>
      <c r="N50" s="5" t="s">
        <v>22</v>
      </c>
      <c r="O50" s="5" t="s">
        <v>299</v>
      </c>
      <c r="P50" s="5" t="s">
        <v>295</v>
      </c>
      <c r="Q50">
        <v>6</v>
      </c>
      <c r="R50" s="5" t="s">
        <v>76</v>
      </c>
      <c r="S50">
        <v>2800</v>
      </c>
      <c r="T50" s="5" t="s">
        <v>296</v>
      </c>
      <c r="U50" s="1">
        <v>45922</v>
      </c>
      <c r="V50">
        <v>22</v>
      </c>
      <c r="W50">
        <v>9</v>
      </c>
      <c r="X50">
        <v>2025</v>
      </c>
      <c r="Y50">
        <v>3</v>
      </c>
      <c r="Z50" s="5" t="s">
        <v>88</v>
      </c>
      <c r="AA50" s="5" t="s">
        <v>24</v>
      </c>
      <c r="AB50">
        <v>265</v>
      </c>
      <c r="AC50" s="5" t="s">
        <v>25</v>
      </c>
    </row>
    <row r="51" spans="1:29" x14ac:dyDescent="0.25">
      <c r="A51" s="5" t="s">
        <v>300</v>
      </c>
      <c r="B51" s="5" t="s">
        <v>295</v>
      </c>
      <c r="C51" s="5" t="s">
        <v>301</v>
      </c>
      <c r="D51">
        <v>1</v>
      </c>
      <c r="E51">
        <v>2800</v>
      </c>
      <c r="F51" s="5" t="s">
        <v>300</v>
      </c>
      <c r="G51">
        <v>115</v>
      </c>
      <c r="H51" s="5" t="s">
        <v>72</v>
      </c>
      <c r="I51" s="5" t="s">
        <v>73</v>
      </c>
      <c r="J51">
        <v>21985556677</v>
      </c>
      <c r="K51" s="1">
        <v>38598</v>
      </c>
      <c r="L51" s="5" t="s">
        <v>74</v>
      </c>
      <c r="M51" s="5" t="s">
        <v>21</v>
      </c>
      <c r="N51" s="5" t="s">
        <v>22</v>
      </c>
      <c r="O51" s="5" t="s">
        <v>75</v>
      </c>
      <c r="P51" s="5" t="s">
        <v>295</v>
      </c>
      <c r="Q51">
        <v>6</v>
      </c>
      <c r="R51" s="5" t="s">
        <v>76</v>
      </c>
      <c r="S51">
        <v>2800</v>
      </c>
      <c r="T51" s="5" t="s">
        <v>301</v>
      </c>
      <c r="U51" s="1">
        <v>45892</v>
      </c>
      <c r="V51">
        <v>23</v>
      </c>
      <c r="W51">
        <v>8</v>
      </c>
      <c r="X51">
        <v>2025</v>
      </c>
      <c r="Y51">
        <v>3</v>
      </c>
      <c r="Z51" s="5" t="s">
        <v>56</v>
      </c>
      <c r="AA51" s="5" t="s">
        <v>77</v>
      </c>
      <c r="AB51">
        <v>235</v>
      </c>
      <c r="AC51" s="5" t="s">
        <v>64</v>
      </c>
    </row>
    <row r="52" spans="1:29" x14ac:dyDescent="0.25">
      <c r="A52" s="5" t="s">
        <v>302</v>
      </c>
      <c r="B52" s="5" t="s">
        <v>295</v>
      </c>
      <c r="C52" s="5" t="s">
        <v>303</v>
      </c>
      <c r="D52">
        <v>1</v>
      </c>
      <c r="E52">
        <v>2800</v>
      </c>
      <c r="F52" s="5" t="s">
        <v>302</v>
      </c>
      <c r="G52">
        <v>179</v>
      </c>
      <c r="H52" s="5" t="s">
        <v>304</v>
      </c>
      <c r="I52" s="5" t="s">
        <v>305</v>
      </c>
      <c r="J52">
        <v>21981231137</v>
      </c>
      <c r="K52" s="1">
        <v>36302</v>
      </c>
      <c r="L52" s="5" t="s">
        <v>31</v>
      </c>
      <c r="M52" s="5" t="s">
        <v>21</v>
      </c>
      <c r="N52" s="5" t="s">
        <v>22</v>
      </c>
      <c r="O52" s="5" t="s">
        <v>306</v>
      </c>
      <c r="P52" s="5" t="s">
        <v>295</v>
      </c>
      <c r="Q52">
        <v>6</v>
      </c>
      <c r="R52" s="5" t="s">
        <v>76</v>
      </c>
      <c r="S52">
        <v>2800</v>
      </c>
      <c r="T52" s="5" t="s">
        <v>303</v>
      </c>
      <c r="U52" s="1">
        <v>45914</v>
      </c>
      <c r="V52">
        <v>14</v>
      </c>
      <c r="W52">
        <v>9</v>
      </c>
      <c r="X52">
        <v>2025</v>
      </c>
      <c r="Y52">
        <v>3</v>
      </c>
      <c r="Z52" s="5" t="s">
        <v>88</v>
      </c>
      <c r="AA52" s="5" t="s">
        <v>63</v>
      </c>
      <c r="AB52">
        <v>257</v>
      </c>
      <c r="AC52" s="5" t="s">
        <v>64</v>
      </c>
    </row>
    <row r="53" spans="1:29" x14ac:dyDescent="0.25">
      <c r="A53" s="5" t="s">
        <v>307</v>
      </c>
      <c r="B53" s="5" t="s">
        <v>308</v>
      </c>
      <c r="C53" s="5" t="s">
        <v>84</v>
      </c>
      <c r="D53">
        <v>1</v>
      </c>
      <c r="E53">
        <v>2500</v>
      </c>
      <c r="F53" s="5" t="s">
        <v>307</v>
      </c>
      <c r="G53">
        <v>156</v>
      </c>
      <c r="H53" s="5" t="s">
        <v>309</v>
      </c>
      <c r="I53" s="5" t="s">
        <v>310</v>
      </c>
      <c r="J53">
        <v>21981231114</v>
      </c>
      <c r="K53" s="1">
        <v>37884</v>
      </c>
      <c r="L53" s="5" t="s">
        <v>134</v>
      </c>
      <c r="M53" s="5" t="s">
        <v>21</v>
      </c>
      <c r="N53" s="5" t="s">
        <v>22</v>
      </c>
      <c r="O53" s="5" t="s">
        <v>311</v>
      </c>
      <c r="P53" s="5" t="s">
        <v>308</v>
      </c>
      <c r="Q53">
        <v>8</v>
      </c>
      <c r="R53" s="5" t="s">
        <v>312</v>
      </c>
      <c r="S53">
        <v>2500</v>
      </c>
      <c r="T53" s="5" t="s">
        <v>84</v>
      </c>
      <c r="U53" s="1">
        <v>45902</v>
      </c>
      <c r="V53">
        <v>2</v>
      </c>
      <c r="W53">
        <v>9</v>
      </c>
      <c r="X53">
        <v>2025</v>
      </c>
      <c r="Y53">
        <v>3</v>
      </c>
      <c r="Z53" s="5" t="s">
        <v>88</v>
      </c>
      <c r="AA53" s="5" t="s">
        <v>38</v>
      </c>
      <c r="AB53">
        <v>245</v>
      </c>
      <c r="AC53" s="5" t="s">
        <v>25</v>
      </c>
    </row>
    <row r="54" spans="1:29" x14ac:dyDescent="0.25">
      <c r="A54" s="5" t="s">
        <v>313</v>
      </c>
      <c r="B54" s="5" t="s">
        <v>308</v>
      </c>
      <c r="C54" s="5" t="s">
        <v>137</v>
      </c>
      <c r="D54">
        <v>1</v>
      </c>
      <c r="E54">
        <v>2500</v>
      </c>
      <c r="F54" s="5" t="s">
        <v>313</v>
      </c>
      <c r="G54">
        <v>170</v>
      </c>
      <c r="H54" s="5" t="s">
        <v>314</v>
      </c>
      <c r="I54" s="5" t="s">
        <v>315</v>
      </c>
      <c r="J54">
        <v>21981231128</v>
      </c>
      <c r="K54" s="1">
        <v>38606</v>
      </c>
      <c r="L54" s="5" t="s">
        <v>145</v>
      </c>
      <c r="M54" s="5" t="s">
        <v>21</v>
      </c>
      <c r="N54" s="5" t="s">
        <v>22</v>
      </c>
      <c r="O54" s="5" t="s">
        <v>316</v>
      </c>
      <c r="P54" s="5" t="s">
        <v>308</v>
      </c>
      <c r="Q54">
        <v>8</v>
      </c>
      <c r="R54" s="5" t="s">
        <v>312</v>
      </c>
      <c r="S54">
        <v>2500</v>
      </c>
      <c r="T54" s="5" t="s">
        <v>137</v>
      </c>
      <c r="U54" s="1">
        <v>45909</v>
      </c>
      <c r="V54">
        <v>9</v>
      </c>
      <c r="W54">
        <v>9</v>
      </c>
      <c r="X54">
        <v>2025</v>
      </c>
      <c r="Y54">
        <v>3</v>
      </c>
      <c r="Z54" s="5" t="s">
        <v>88</v>
      </c>
      <c r="AA54" s="5" t="s">
        <v>38</v>
      </c>
      <c r="AB54">
        <v>252</v>
      </c>
      <c r="AC54" s="5" t="s">
        <v>25</v>
      </c>
    </row>
    <row r="55" spans="1:29" x14ac:dyDescent="0.25">
      <c r="A55" s="5" t="s">
        <v>317</v>
      </c>
      <c r="B55" s="5" t="s">
        <v>308</v>
      </c>
      <c r="C55" s="5" t="s">
        <v>116</v>
      </c>
      <c r="D55">
        <v>1</v>
      </c>
      <c r="E55">
        <v>2500</v>
      </c>
      <c r="F55" s="5" t="s">
        <v>317</v>
      </c>
      <c r="G55">
        <v>162</v>
      </c>
      <c r="H55" s="5" t="s">
        <v>318</v>
      </c>
      <c r="I55" s="5" t="s">
        <v>319</v>
      </c>
      <c r="J55">
        <v>21981231120</v>
      </c>
      <c r="K55" s="1">
        <v>38532</v>
      </c>
      <c r="L55" s="5" t="s">
        <v>20</v>
      </c>
      <c r="M55" s="5" t="s">
        <v>21</v>
      </c>
      <c r="N55" s="5" t="s">
        <v>22</v>
      </c>
      <c r="O55" s="5" t="s">
        <v>320</v>
      </c>
      <c r="P55" s="5" t="s">
        <v>308</v>
      </c>
      <c r="Q55">
        <v>8</v>
      </c>
      <c r="R55" s="5" t="s">
        <v>312</v>
      </c>
      <c r="S55">
        <v>2500</v>
      </c>
      <c r="T55" s="5" t="s">
        <v>116</v>
      </c>
      <c r="U55" s="1">
        <v>45905</v>
      </c>
      <c r="V55">
        <v>5</v>
      </c>
      <c r="W55">
        <v>9</v>
      </c>
      <c r="X55">
        <v>2025</v>
      </c>
      <c r="Y55">
        <v>3</v>
      </c>
      <c r="Z55" s="5" t="s">
        <v>88</v>
      </c>
      <c r="AA55" s="5" t="s">
        <v>28</v>
      </c>
      <c r="AB55">
        <v>248</v>
      </c>
      <c r="AC55" s="5" t="s">
        <v>25</v>
      </c>
    </row>
    <row r="56" spans="1:29" x14ac:dyDescent="0.25">
      <c r="A56" s="5" t="s">
        <v>321</v>
      </c>
      <c r="B56" s="5" t="s">
        <v>308</v>
      </c>
      <c r="C56" s="5" t="s">
        <v>258</v>
      </c>
      <c r="D56">
        <v>1</v>
      </c>
      <c r="E56">
        <v>2500</v>
      </c>
      <c r="F56" s="5" t="s">
        <v>321</v>
      </c>
      <c r="G56">
        <v>199</v>
      </c>
      <c r="H56" s="5" t="s">
        <v>322</v>
      </c>
      <c r="I56" s="5" t="s">
        <v>323</v>
      </c>
      <c r="J56">
        <v>21981231157</v>
      </c>
      <c r="K56" s="1">
        <v>38530</v>
      </c>
      <c r="L56" s="5" t="s">
        <v>205</v>
      </c>
      <c r="M56" s="5" t="s">
        <v>21</v>
      </c>
      <c r="N56" s="5" t="s">
        <v>22</v>
      </c>
      <c r="O56" s="5" t="s">
        <v>324</v>
      </c>
      <c r="P56" s="5" t="s">
        <v>308</v>
      </c>
      <c r="Q56">
        <v>8</v>
      </c>
      <c r="R56" s="5" t="s">
        <v>312</v>
      </c>
      <c r="S56">
        <v>2500</v>
      </c>
      <c r="T56" s="5" t="s">
        <v>258</v>
      </c>
      <c r="U56" s="1">
        <v>45924</v>
      </c>
      <c r="V56">
        <v>24</v>
      </c>
      <c r="W56">
        <v>9</v>
      </c>
      <c r="X56">
        <v>2025</v>
      </c>
      <c r="Y56">
        <v>3</v>
      </c>
      <c r="Z56" s="5" t="s">
        <v>88</v>
      </c>
      <c r="AA56" s="5" t="s">
        <v>33</v>
      </c>
      <c r="AB56">
        <v>267</v>
      </c>
      <c r="AC56" s="5" t="s">
        <v>25</v>
      </c>
    </row>
    <row r="57" spans="1:29" x14ac:dyDescent="0.25">
      <c r="A57" s="5" t="s">
        <v>325</v>
      </c>
      <c r="B57" s="5" t="s">
        <v>308</v>
      </c>
      <c r="C57" s="5" t="s">
        <v>270</v>
      </c>
      <c r="D57">
        <v>1</v>
      </c>
      <c r="E57">
        <v>2500</v>
      </c>
      <c r="F57" s="5" t="s">
        <v>325</v>
      </c>
      <c r="G57">
        <v>185</v>
      </c>
      <c r="H57" s="5" t="s">
        <v>326</v>
      </c>
      <c r="I57" s="5" t="s">
        <v>327</v>
      </c>
      <c r="J57">
        <v>21981231143</v>
      </c>
      <c r="K57" s="1">
        <v>37349</v>
      </c>
      <c r="L57" s="5" t="s">
        <v>20</v>
      </c>
      <c r="M57" s="5" t="s">
        <v>21</v>
      </c>
      <c r="N57" s="5" t="s">
        <v>22</v>
      </c>
      <c r="O57" s="5" t="s">
        <v>328</v>
      </c>
      <c r="P57" s="5" t="s">
        <v>308</v>
      </c>
      <c r="Q57">
        <v>8</v>
      </c>
      <c r="R57" s="5" t="s">
        <v>312</v>
      </c>
      <c r="S57">
        <v>2500</v>
      </c>
      <c r="T57" s="5" t="s">
        <v>270</v>
      </c>
      <c r="U57" s="1">
        <v>45917</v>
      </c>
      <c r="V57">
        <v>17</v>
      </c>
      <c r="W57">
        <v>9</v>
      </c>
      <c r="X57">
        <v>2025</v>
      </c>
      <c r="Y57">
        <v>3</v>
      </c>
      <c r="Z57" s="5" t="s">
        <v>88</v>
      </c>
      <c r="AA57" s="5" t="s">
        <v>33</v>
      </c>
      <c r="AB57">
        <v>260</v>
      </c>
      <c r="AC57" s="5" t="s">
        <v>25</v>
      </c>
    </row>
    <row r="58" spans="1:29" x14ac:dyDescent="0.25">
      <c r="A58" s="5" t="s">
        <v>329</v>
      </c>
      <c r="B58" s="5" t="s">
        <v>308</v>
      </c>
      <c r="C58" s="5" t="s">
        <v>330</v>
      </c>
      <c r="D58">
        <v>1</v>
      </c>
      <c r="E58">
        <v>2500</v>
      </c>
      <c r="F58" s="5" t="s">
        <v>329</v>
      </c>
      <c r="G58">
        <v>106</v>
      </c>
      <c r="H58" s="5" t="s">
        <v>331</v>
      </c>
      <c r="I58" s="5" t="s">
        <v>332</v>
      </c>
      <c r="J58">
        <v>21991234567</v>
      </c>
      <c r="K58" s="1">
        <v>37345</v>
      </c>
      <c r="L58" s="5" t="s">
        <v>185</v>
      </c>
      <c r="M58" s="5" t="s">
        <v>21</v>
      </c>
      <c r="N58" s="5" t="s">
        <v>22</v>
      </c>
      <c r="O58" s="5" t="s">
        <v>333</v>
      </c>
      <c r="P58" s="5" t="s">
        <v>308</v>
      </c>
      <c r="Q58">
        <v>8</v>
      </c>
      <c r="R58" s="5" t="s">
        <v>312</v>
      </c>
      <c r="S58">
        <v>2500</v>
      </c>
      <c r="T58" s="5" t="s">
        <v>330</v>
      </c>
      <c r="U58" s="1">
        <v>45899</v>
      </c>
      <c r="V58">
        <v>30</v>
      </c>
      <c r="W58">
        <v>8</v>
      </c>
      <c r="X58">
        <v>2025</v>
      </c>
      <c r="Y58">
        <v>3</v>
      </c>
      <c r="Z58" s="5" t="s">
        <v>56</v>
      </c>
      <c r="AA58" s="5" t="s">
        <v>77</v>
      </c>
      <c r="AB58">
        <v>242</v>
      </c>
      <c r="AC58" s="5" t="s">
        <v>64</v>
      </c>
    </row>
    <row r="59" spans="1:29" x14ac:dyDescent="0.25">
      <c r="A59" s="5" t="s">
        <v>334</v>
      </c>
      <c r="B59" s="5" t="s">
        <v>335</v>
      </c>
      <c r="C59" s="5" t="s">
        <v>330</v>
      </c>
      <c r="D59">
        <v>3</v>
      </c>
      <c r="E59">
        <v>420</v>
      </c>
      <c r="F59" s="5" t="s">
        <v>334</v>
      </c>
      <c r="G59">
        <v>104</v>
      </c>
      <c r="H59" s="5" t="s">
        <v>336</v>
      </c>
      <c r="I59" s="5" t="s">
        <v>337</v>
      </c>
      <c r="J59">
        <v>21976541234</v>
      </c>
      <c r="K59" s="1">
        <v>37930</v>
      </c>
      <c r="L59" s="5" t="s">
        <v>20</v>
      </c>
      <c r="M59" s="5" t="s">
        <v>21</v>
      </c>
      <c r="N59" s="5" t="s">
        <v>22</v>
      </c>
      <c r="O59" s="5" t="s">
        <v>23</v>
      </c>
      <c r="P59" s="5" t="s">
        <v>335</v>
      </c>
      <c r="Q59">
        <v>9</v>
      </c>
      <c r="R59" s="5" t="s">
        <v>338</v>
      </c>
      <c r="S59">
        <v>140</v>
      </c>
      <c r="T59" s="5" t="s">
        <v>330</v>
      </c>
      <c r="U59" s="1">
        <v>45899</v>
      </c>
      <c r="V59">
        <v>30</v>
      </c>
      <c r="W59">
        <v>8</v>
      </c>
      <c r="X59">
        <v>2025</v>
      </c>
      <c r="Y59">
        <v>3</v>
      </c>
      <c r="Z59" s="5" t="s">
        <v>56</v>
      </c>
      <c r="AA59" s="5" t="s">
        <v>77</v>
      </c>
      <c r="AB59">
        <v>242</v>
      </c>
      <c r="AC59" s="5" t="s">
        <v>64</v>
      </c>
    </row>
    <row r="60" spans="1:29" x14ac:dyDescent="0.25">
      <c r="A60" s="5" t="s">
        <v>339</v>
      </c>
      <c r="B60" s="5" t="s">
        <v>340</v>
      </c>
      <c r="C60" s="5" t="s">
        <v>296</v>
      </c>
      <c r="D60">
        <v>1</v>
      </c>
      <c r="E60">
        <v>2600</v>
      </c>
      <c r="F60" s="5" t="s">
        <v>339</v>
      </c>
      <c r="G60">
        <v>196</v>
      </c>
      <c r="H60" s="5" t="s">
        <v>341</v>
      </c>
      <c r="I60" s="5" t="s">
        <v>342</v>
      </c>
      <c r="J60">
        <v>21981231154</v>
      </c>
      <c r="K60" s="1">
        <v>37739</v>
      </c>
      <c r="L60" s="5" t="s">
        <v>185</v>
      </c>
      <c r="M60" s="5" t="s">
        <v>21</v>
      </c>
      <c r="N60" s="5" t="s">
        <v>22</v>
      </c>
      <c r="O60" s="5" t="s">
        <v>343</v>
      </c>
      <c r="P60" s="5" t="s">
        <v>340</v>
      </c>
      <c r="Q60">
        <v>12</v>
      </c>
      <c r="R60" s="5" t="s">
        <v>344</v>
      </c>
      <c r="S60">
        <v>2600</v>
      </c>
      <c r="T60" s="5" t="s">
        <v>296</v>
      </c>
      <c r="U60" s="1">
        <v>45922</v>
      </c>
      <c r="V60">
        <v>22</v>
      </c>
      <c r="W60">
        <v>9</v>
      </c>
      <c r="X60">
        <v>2025</v>
      </c>
      <c r="Y60">
        <v>3</v>
      </c>
      <c r="Z60" s="5" t="s">
        <v>88</v>
      </c>
      <c r="AA60" s="5" t="s">
        <v>24</v>
      </c>
      <c r="AB60">
        <v>265</v>
      </c>
      <c r="AC60" s="5" t="s">
        <v>25</v>
      </c>
    </row>
    <row r="61" spans="1:29" x14ac:dyDescent="0.25">
      <c r="A61" s="5" t="s">
        <v>345</v>
      </c>
      <c r="B61" s="5" t="s">
        <v>340</v>
      </c>
      <c r="C61" s="5" t="s">
        <v>303</v>
      </c>
      <c r="D61">
        <v>1</v>
      </c>
      <c r="E61">
        <v>2600</v>
      </c>
      <c r="F61" s="5" t="s">
        <v>345</v>
      </c>
      <c r="G61">
        <v>180</v>
      </c>
      <c r="H61" s="5" t="s">
        <v>346</v>
      </c>
      <c r="I61" s="5" t="s">
        <v>347</v>
      </c>
      <c r="J61">
        <v>21981231138</v>
      </c>
      <c r="K61" s="1">
        <v>37171</v>
      </c>
      <c r="L61" s="5" t="s">
        <v>160</v>
      </c>
      <c r="M61" s="5" t="s">
        <v>21</v>
      </c>
      <c r="N61" s="5" t="s">
        <v>22</v>
      </c>
      <c r="O61" s="5" t="s">
        <v>348</v>
      </c>
      <c r="P61" s="5" t="s">
        <v>340</v>
      </c>
      <c r="Q61">
        <v>12</v>
      </c>
      <c r="R61" s="5" t="s">
        <v>344</v>
      </c>
      <c r="S61">
        <v>2600</v>
      </c>
      <c r="T61" s="5" t="s">
        <v>303</v>
      </c>
      <c r="U61" s="1">
        <v>45914</v>
      </c>
      <c r="V61">
        <v>14</v>
      </c>
      <c r="W61">
        <v>9</v>
      </c>
      <c r="X61">
        <v>2025</v>
      </c>
      <c r="Y61">
        <v>3</v>
      </c>
      <c r="Z61" s="5" t="s">
        <v>88</v>
      </c>
      <c r="AA61" s="5" t="s">
        <v>63</v>
      </c>
      <c r="AB61">
        <v>257</v>
      </c>
      <c r="AC61" s="5" t="s">
        <v>64</v>
      </c>
    </row>
    <row r="62" spans="1:29" x14ac:dyDescent="0.25">
      <c r="A62" s="5" t="s">
        <v>349</v>
      </c>
      <c r="B62" s="5" t="s">
        <v>350</v>
      </c>
      <c r="C62" s="5" t="s">
        <v>168</v>
      </c>
      <c r="D62">
        <v>1</v>
      </c>
      <c r="E62">
        <v>3100</v>
      </c>
      <c r="F62" s="5" t="s">
        <v>349</v>
      </c>
      <c r="G62">
        <v>181</v>
      </c>
      <c r="H62" s="5" t="s">
        <v>351</v>
      </c>
      <c r="I62" s="5" t="s">
        <v>352</v>
      </c>
      <c r="J62">
        <v>21981231139</v>
      </c>
      <c r="K62" s="1">
        <v>36752</v>
      </c>
      <c r="L62" s="5" t="s">
        <v>20</v>
      </c>
      <c r="M62" s="5" t="s">
        <v>21</v>
      </c>
      <c r="N62" s="5" t="s">
        <v>22</v>
      </c>
      <c r="O62" s="5" t="s">
        <v>353</v>
      </c>
      <c r="P62" s="5" t="s">
        <v>350</v>
      </c>
      <c r="Q62">
        <v>13</v>
      </c>
      <c r="R62" s="5" t="s">
        <v>354</v>
      </c>
      <c r="S62">
        <v>3100</v>
      </c>
      <c r="T62" s="5" t="s">
        <v>168</v>
      </c>
      <c r="U62" s="1">
        <v>45915</v>
      </c>
      <c r="V62">
        <v>15</v>
      </c>
      <c r="W62">
        <v>9</v>
      </c>
      <c r="X62">
        <v>2025</v>
      </c>
      <c r="Y62">
        <v>3</v>
      </c>
      <c r="Z62" s="5" t="s">
        <v>88</v>
      </c>
      <c r="AA62" s="5" t="s">
        <v>24</v>
      </c>
      <c r="AB62">
        <v>258</v>
      </c>
      <c r="AC62" s="5" t="s">
        <v>25</v>
      </c>
    </row>
    <row r="63" spans="1:29" x14ac:dyDescent="0.25">
      <c r="A63" s="5" t="s">
        <v>355</v>
      </c>
      <c r="B63" s="5" t="s">
        <v>350</v>
      </c>
      <c r="C63" s="5" t="s">
        <v>202</v>
      </c>
      <c r="D63">
        <v>1</v>
      </c>
      <c r="E63">
        <v>3100</v>
      </c>
      <c r="F63" s="5" t="s">
        <v>355</v>
      </c>
      <c r="G63">
        <v>197</v>
      </c>
      <c r="H63" s="5" t="s">
        <v>356</v>
      </c>
      <c r="I63" s="5" t="s">
        <v>357</v>
      </c>
      <c r="J63">
        <v>21981231155</v>
      </c>
      <c r="K63" s="1">
        <v>37169</v>
      </c>
      <c r="L63" s="5" t="s">
        <v>205</v>
      </c>
      <c r="M63" s="5" t="s">
        <v>21</v>
      </c>
      <c r="N63" s="5" t="s">
        <v>22</v>
      </c>
      <c r="O63" s="5" t="s">
        <v>358</v>
      </c>
      <c r="P63" s="5" t="s">
        <v>350</v>
      </c>
      <c r="Q63">
        <v>13</v>
      </c>
      <c r="R63" s="5" t="s">
        <v>354</v>
      </c>
      <c r="S63">
        <v>3100</v>
      </c>
      <c r="T63" s="5" t="s">
        <v>202</v>
      </c>
      <c r="U63" s="1">
        <v>45923</v>
      </c>
      <c r="V63">
        <v>23</v>
      </c>
      <c r="W63">
        <v>9</v>
      </c>
      <c r="X63">
        <v>2025</v>
      </c>
      <c r="Y63">
        <v>3</v>
      </c>
      <c r="Z63" s="5" t="s">
        <v>88</v>
      </c>
      <c r="AA63" s="5" t="s">
        <v>38</v>
      </c>
      <c r="AB63">
        <v>266</v>
      </c>
      <c r="AC63" s="5" t="s">
        <v>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7AD7-7237-4F78-9571-290BEA27D10B}">
  <dimension ref="D2:N65"/>
  <sheetViews>
    <sheetView workbookViewId="0">
      <selection activeCell="K21" sqref="K21"/>
    </sheetView>
  </sheetViews>
  <sheetFormatPr defaultRowHeight="15" x14ac:dyDescent="0.25"/>
  <cols>
    <col min="1" max="1" width="18" bestFit="1" customWidth="1"/>
    <col min="2" max="2" width="23.7109375" bestFit="1" customWidth="1"/>
    <col min="3" max="3" width="10" bestFit="1" customWidth="1"/>
    <col min="4" max="4" width="21.7109375" bestFit="1" customWidth="1"/>
    <col min="5" max="5" width="18" bestFit="1" customWidth="1"/>
    <col min="6" max="6" width="11.5703125" bestFit="1" customWidth="1"/>
    <col min="7" max="8" width="18" bestFit="1" customWidth="1"/>
    <col min="9" max="9" width="10.5703125" bestFit="1" customWidth="1"/>
    <col min="10" max="10" width="26.5703125" bestFit="1" customWidth="1"/>
    <col min="11" max="11" width="18" bestFit="1" customWidth="1"/>
    <col min="12" max="12" width="11.85546875" customWidth="1"/>
    <col min="13" max="14" width="18" bestFit="1" customWidth="1"/>
    <col min="15" max="15" width="5" bestFit="1" customWidth="1"/>
    <col min="16" max="16" width="4" bestFit="1" customWidth="1"/>
    <col min="17" max="17" width="5" bestFit="1" customWidth="1"/>
    <col min="18" max="18" width="4" bestFit="1" customWidth="1"/>
    <col min="19" max="21" width="5" bestFit="1" customWidth="1"/>
    <col min="22" max="22" width="4" bestFit="1" customWidth="1"/>
    <col min="23" max="23" width="10.7109375" bestFit="1" customWidth="1"/>
  </cols>
  <sheetData>
    <row r="2" spans="4:14" x14ac:dyDescent="0.25">
      <c r="D2" s="3" t="s">
        <v>44</v>
      </c>
      <c r="E2" t="s">
        <v>78</v>
      </c>
      <c r="G2" s="3" t="s">
        <v>44</v>
      </c>
      <c r="H2" t="s">
        <v>78</v>
      </c>
      <c r="J2" s="3" t="s">
        <v>44</v>
      </c>
      <c r="K2" t="s">
        <v>78</v>
      </c>
      <c r="M2" s="3" t="s">
        <v>44</v>
      </c>
      <c r="N2" t="s">
        <v>78</v>
      </c>
    </row>
    <row r="3" spans="4:14" x14ac:dyDescent="0.25">
      <c r="D3" s="4" t="s">
        <v>29</v>
      </c>
      <c r="E3" s="5">
        <v>1500</v>
      </c>
      <c r="G3" s="4" t="s">
        <v>67</v>
      </c>
      <c r="H3" s="5">
        <v>450</v>
      </c>
      <c r="J3" s="4" t="s">
        <v>62</v>
      </c>
      <c r="K3" s="5">
        <v>640</v>
      </c>
      <c r="M3" s="4">
        <v>20</v>
      </c>
      <c r="N3" s="5">
        <v>3450</v>
      </c>
    </row>
    <row r="4" spans="4:14" x14ac:dyDescent="0.25">
      <c r="D4" s="4" t="s">
        <v>72</v>
      </c>
      <c r="E4" s="5">
        <v>2800</v>
      </c>
      <c r="G4" s="4" t="s">
        <v>36</v>
      </c>
      <c r="H4" s="5">
        <v>2700</v>
      </c>
      <c r="J4" s="4" t="s">
        <v>57</v>
      </c>
      <c r="K4" s="5">
        <v>12000</v>
      </c>
      <c r="M4" s="4">
        <v>21</v>
      </c>
      <c r="N4" s="5">
        <v>3900</v>
      </c>
    </row>
    <row r="5" spans="4:14" x14ac:dyDescent="0.25">
      <c r="D5" s="4" t="s">
        <v>26</v>
      </c>
      <c r="E5" s="5">
        <v>1500</v>
      </c>
      <c r="G5" s="4" t="s">
        <v>31</v>
      </c>
      <c r="H5" s="5">
        <v>11950</v>
      </c>
      <c r="J5" s="4" t="s">
        <v>76</v>
      </c>
      <c r="K5" s="5">
        <v>8400</v>
      </c>
      <c r="M5" s="4">
        <v>22</v>
      </c>
      <c r="N5" s="5">
        <v>5850</v>
      </c>
    </row>
    <row r="6" spans="4:14" x14ac:dyDescent="0.25">
      <c r="D6" s="4" t="s">
        <v>65</v>
      </c>
      <c r="E6" s="5">
        <v>450</v>
      </c>
      <c r="G6" s="4" t="s">
        <v>60</v>
      </c>
      <c r="H6" s="5">
        <v>320</v>
      </c>
      <c r="J6" s="4" t="s">
        <v>55</v>
      </c>
      <c r="K6" s="5">
        <v>43500</v>
      </c>
      <c r="M6" s="4">
        <v>23</v>
      </c>
      <c r="N6" s="5">
        <v>7400</v>
      </c>
    </row>
    <row r="7" spans="4:14" x14ac:dyDescent="0.25">
      <c r="D7" s="4" t="s">
        <v>70</v>
      </c>
      <c r="E7" s="5">
        <v>450</v>
      </c>
      <c r="G7" s="4" t="s">
        <v>20</v>
      </c>
      <c r="H7" s="5">
        <v>20990</v>
      </c>
      <c r="J7" s="4" t="s">
        <v>69</v>
      </c>
      <c r="K7" s="5">
        <v>3150</v>
      </c>
      <c r="M7" s="4">
        <v>24</v>
      </c>
      <c r="N7" s="5">
        <v>4020</v>
      </c>
    </row>
    <row r="8" spans="4:14" x14ac:dyDescent="0.25">
      <c r="D8" s="4" t="s">
        <v>34</v>
      </c>
      <c r="E8" s="5">
        <v>1200</v>
      </c>
      <c r="G8" s="4" t="s">
        <v>41</v>
      </c>
      <c r="H8" s="5">
        <v>1200</v>
      </c>
      <c r="J8" s="4" t="s">
        <v>312</v>
      </c>
      <c r="K8" s="5">
        <v>15000</v>
      </c>
      <c r="M8" s="4">
        <v>25</v>
      </c>
      <c r="N8" s="5">
        <v>4500</v>
      </c>
    </row>
    <row r="9" spans="4:14" x14ac:dyDescent="0.25">
      <c r="D9" s="4" t="s">
        <v>39</v>
      </c>
      <c r="E9" s="5">
        <v>1200</v>
      </c>
      <c r="G9" s="4" t="s">
        <v>74</v>
      </c>
      <c r="H9" s="5">
        <v>4300</v>
      </c>
      <c r="J9" s="4" t="s">
        <v>338</v>
      </c>
      <c r="K9" s="5">
        <v>420</v>
      </c>
      <c r="M9" s="4">
        <v>26</v>
      </c>
      <c r="N9" s="5">
        <v>2700</v>
      </c>
    </row>
    <row r="10" spans="4:14" x14ac:dyDescent="0.25">
      <c r="D10" s="4" t="s">
        <v>58</v>
      </c>
      <c r="E10" s="5">
        <v>320</v>
      </c>
      <c r="G10" s="4" t="s">
        <v>134</v>
      </c>
      <c r="H10" s="5">
        <v>7600</v>
      </c>
      <c r="J10" s="4" t="s">
        <v>344</v>
      </c>
      <c r="K10" s="5">
        <v>5200</v>
      </c>
      <c r="M10" s="4">
        <v>27</v>
      </c>
      <c r="N10" s="5">
        <v>1500</v>
      </c>
    </row>
    <row r="11" spans="4:14" x14ac:dyDescent="0.25">
      <c r="D11" s="4" t="s">
        <v>18</v>
      </c>
      <c r="E11" s="5">
        <v>1500</v>
      </c>
      <c r="G11" s="4" t="s">
        <v>145</v>
      </c>
      <c r="H11" s="5">
        <v>8200</v>
      </c>
      <c r="J11" s="4" t="s">
        <v>354</v>
      </c>
      <c r="K11" s="5">
        <v>6200</v>
      </c>
      <c r="M11" s="4">
        <v>28</v>
      </c>
      <c r="N11" s="5">
        <v>450</v>
      </c>
    </row>
    <row r="12" spans="4:14" x14ac:dyDescent="0.25">
      <c r="D12" s="4" t="s">
        <v>85</v>
      </c>
      <c r="E12" s="5">
        <v>1500</v>
      </c>
      <c r="G12" s="4" t="s">
        <v>160</v>
      </c>
      <c r="H12" s="5">
        <v>7250</v>
      </c>
      <c r="J12" s="4" t="s">
        <v>45</v>
      </c>
      <c r="K12" s="5">
        <v>94510</v>
      </c>
      <c r="M12" s="4">
        <v>2</v>
      </c>
      <c r="N12" s="5">
        <v>4000</v>
      </c>
    </row>
    <row r="13" spans="4:14" x14ac:dyDescent="0.25">
      <c r="D13" s="4" t="s">
        <v>95</v>
      </c>
      <c r="E13" s="5">
        <v>1500</v>
      </c>
      <c r="G13" s="4" t="s">
        <v>185</v>
      </c>
      <c r="H13" s="5">
        <v>15550</v>
      </c>
      <c r="M13" s="4">
        <v>29</v>
      </c>
      <c r="N13" s="5">
        <v>1500</v>
      </c>
    </row>
    <row r="14" spans="4:14" x14ac:dyDescent="0.25">
      <c r="D14" s="4" t="s">
        <v>100</v>
      </c>
      <c r="E14" s="5">
        <v>1500</v>
      </c>
      <c r="G14" s="4" t="s">
        <v>205</v>
      </c>
      <c r="H14" s="5">
        <v>11300</v>
      </c>
      <c r="M14" s="4">
        <v>1</v>
      </c>
      <c r="N14" s="5">
        <v>2700</v>
      </c>
    </row>
    <row r="15" spans="4:14" x14ac:dyDescent="0.25">
      <c r="D15" s="4" t="s">
        <v>107</v>
      </c>
      <c r="E15" s="5">
        <v>1500</v>
      </c>
      <c r="G15" s="4" t="s">
        <v>220</v>
      </c>
      <c r="H15" s="5">
        <v>1500</v>
      </c>
      <c r="M15" s="4">
        <v>3</v>
      </c>
      <c r="N15" s="5">
        <v>1950</v>
      </c>
    </row>
    <row r="16" spans="4:14" x14ac:dyDescent="0.25">
      <c r="D16" s="4" t="s">
        <v>112</v>
      </c>
      <c r="E16" s="5">
        <v>1500</v>
      </c>
      <c r="G16" s="4" t="s">
        <v>239</v>
      </c>
      <c r="H16" s="5">
        <v>1200</v>
      </c>
      <c r="M16" s="4">
        <v>4</v>
      </c>
      <c r="N16" s="5">
        <v>2700</v>
      </c>
    </row>
    <row r="17" spans="4:14" x14ac:dyDescent="0.25">
      <c r="D17" s="4" t="s">
        <v>117</v>
      </c>
      <c r="E17" s="5">
        <v>1500</v>
      </c>
      <c r="G17" s="4" t="s">
        <v>45</v>
      </c>
      <c r="H17" s="5">
        <v>94510</v>
      </c>
      <c r="M17" s="4">
        <v>5</v>
      </c>
      <c r="N17" s="5">
        <v>4000</v>
      </c>
    </row>
    <row r="18" spans="4:14" x14ac:dyDescent="0.25">
      <c r="D18" s="4" t="s">
        <v>122</v>
      </c>
      <c r="E18" s="5">
        <v>1500</v>
      </c>
      <c r="M18" s="4">
        <v>6</v>
      </c>
      <c r="N18" s="5">
        <v>1820</v>
      </c>
    </row>
    <row r="19" spans="4:14" x14ac:dyDescent="0.25">
      <c r="D19" s="4" t="s">
        <v>127</v>
      </c>
      <c r="E19" s="5">
        <v>1500</v>
      </c>
      <c r="M19" s="4">
        <v>7</v>
      </c>
      <c r="N19" s="5">
        <v>2700</v>
      </c>
    </row>
    <row r="20" spans="4:14" x14ac:dyDescent="0.25">
      <c r="D20" s="4" t="s">
        <v>132</v>
      </c>
      <c r="E20" s="5">
        <v>1500</v>
      </c>
      <c r="M20" s="4">
        <v>8</v>
      </c>
      <c r="N20" s="5">
        <v>1950</v>
      </c>
    </row>
    <row r="21" spans="4:14" x14ac:dyDescent="0.25">
      <c r="D21" s="4" t="s">
        <v>138</v>
      </c>
      <c r="E21" s="5">
        <v>1500</v>
      </c>
      <c r="M21" s="4">
        <v>9</v>
      </c>
      <c r="N21" s="5">
        <v>4000</v>
      </c>
    </row>
    <row r="22" spans="4:14" x14ac:dyDescent="0.25">
      <c r="D22" s="4" t="s">
        <v>143</v>
      </c>
      <c r="E22" s="5">
        <v>1500</v>
      </c>
      <c r="M22" s="4">
        <v>10</v>
      </c>
      <c r="N22" s="5">
        <v>2700</v>
      </c>
    </row>
    <row r="23" spans="4:14" x14ac:dyDescent="0.25">
      <c r="D23" s="4" t="s">
        <v>149</v>
      </c>
      <c r="E23" s="5">
        <v>1500</v>
      </c>
      <c r="M23" s="4">
        <v>11</v>
      </c>
      <c r="N23" s="5">
        <v>3000</v>
      </c>
    </row>
    <row r="24" spans="4:14" x14ac:dyDescent="0.25">
      <c r="D24" s="4" t="s">
        <v>153</v>
      </c>
      <c r="E24" s="5">
        <v>1500</v>
      </c>
      <c r="M24" s="4">
        <v>12</v>
      </c>
      <c r="N24" s="5">
        <v>1950</v>
      </c>
    </row>
    <row r="25" spans="4:14" x14ac:dyDescent="0.25">
      <c r="D25" s="4" t="s">
        <v>158</v>
      </c>
      <c r="E25" s="5">
        <v>1500</v>
      </c>
      <c r="M25" s="4">
        <v>13</v>
      </c>
      <c r="N25" s="5">
        <v>2700</v>
      </c>
    </row>
    <row r="26" spans="4:14" x14ac:dyDescent="0.25">
      <c r="D26" s="4" t="s">
        <v>164</v>
      </c>
      <c r="E26" s="5">
        <v>1500</v>
      </c>
      <c r="M26" s="4">
        <v>15</v>
      </c>
      <c r="N26" s="5">
        <v>4600</v>
      </c>
    </row>
    <row r="27" spans="4:14" x14ac:dyDescent="0.25">
      <c r="D27" s="4" t="s">
        <v>169</v>
      </c>
      <c r="E27" s="5">
        <v>1500</v>
      </c>
      <c r="M27" s="4">
        <v>16</v>
      </c>
      <c r="N27" s="5">
        <v>3000</v>
      </c>
    </row>
    <row r="28" spans="4:14" x14ac:dyDescent="0.25">
      <c r="D28" s="4" t="s">
        <v>174</v>
      </c>
      <c r="E28" s="5">
        <v>1500</v>
      </c>
      <c r="M28" s="4">
        <v>19</v>
      </c>
      <c r="N28" s="5">
        <v>3000</v>
      </c>
    </row>
    <row r="29" spans="4:14" x14ac:dyDescent="0.25">
      <c r="D29" s="4" t="s">
        <v>178</v>
      </c>
      <c r="E29" s="5">
        <v>1500</v>
      </c>
      <c r="M29" s="4">
        <v>18</v>
      </c>
      <c r="N29" s="5">
        <v>1200</v>
      </c>
    </row>
    <row r="30" spans="4:14" x14ac:dyDescent="0.25">
      <c r="D30" s="4" t="s">
        <v>183</v>
      </c>
      <c r="E30" s="5">
        <v>1500</v>
      </c>
      <c r="M30" s="4">
        <v>17</v>
      </c>
      <c r="N30" s="5">
        <v>2950</v>
      </c>
    </row>
    <row r="31" spans="4:14" x14ac:dyDescent="0.25">
      <c r="D31" s="4" t="s">
        <v>188</v>
      </c>
      <c r="E31" s="5">
        <v>1500</v>
      </c>
      <c r="M31" s="4">
        <v>14</v>
      </c>
      <c r="N31" s="5">
        <v>5400</v>
      </c>
    </row>
    <row r="32" spans="4:14" x14ac:dyDescent="0.25">
      <c r="D32" s="4" t="s">
        <v>193</v>
      </c>
      <c r="E32" s="5">
        <v>1500</v>
      </c>
      <c r="M32" s="4">
        <v>30</v>
      </c>
      <c r="N32" s="5">
        <v>2920</v>
      </c>
    </row>
    <row r="33" spans="4:14" x14ac:dyDescent="0.25">
      <c r="D33" s="4" t="s">
        <v>198</v>
      </c>
      <c r="E33" s="5">
        <v>1500</v>
      </c>
      <c r="M33" s="4" t="s">
        <v>45</v>
      </c>
      <c r="N33" s="5">
        <v>94510</v>
      </c>
    </row>
    <row r="34" spans="4:14" x14ac:dyDescent="0.25">
      <c r="D34" s="4" t="s">
        <v>203</v>
      </c>
      <c r="E34" s="5">
        <v>1500</v>
      </c>
    </row>
    <row r="35" spans="4:14" x14ac:dyDescent="0.25">
      <c r="D35" s="4" t="s">
        <v>209</v>
      </c>
      <c r="E35" s="5">
        <v>1500</v>
      </c>
    </row>
    <row r="36" spans="4:14" x14ac:dyDescent="0.25">
      <c r="D36" s="4" t="s">
        <v>213</v>
      </c>
      <c r="E36" s="5">
        <v>1500</v>
      </c>
    </row>
    <row r="37" spans="4:14" x14ac:dyDescent="0.25">
      <c r="D37" s="4" t="s">
        <v>218</v>
      </c>
      <c r="E37" s="5">
        <v>1500</v>
      </c>
    </row>
    <row r="38" spans="4:14" x14ac:dyDescent="0.25">
      <c r="D38" s="4" t="s">
        <v>225</v>
      </c>
      <c r="E38" s="5">
        <v>1200</v>
      </c>
    </row>
    <row r="39" spans="4:14" x14ac:dyDescent="0.25">
      <c r="D39" s="4" t="s">
        <v>229</v>
      </c>
      <c r="E39" s="5">
        <v>1200</v>
      </c>
    </row>
    <row r="40" spans="4:14" x14ac:dyDescent="0.25">
      <c r="D40" s="4" t="s">
        <v>233</v>
      </c>
      <c r="E40" s="5">
        <v>1200</v>
      </c>
    </row>
    <row r="41" spans="4:14" x14ac:dyDescent="0.25">
      <c r="D41" s="4" t="s">
        <v>237</v>
      </c>
      <c r="E41" s="5">
        <v>1200</v>
      </c>
    </row>
    <row r="42" spans="4:14" x14ac:dyDescent="0.25">
      <c r="D42" s="4" t="s">
        <v>244</v>
      </c>
      <c r="E42" s="5">
        <v>1200</v>
      </c>
    </row>
    <row r="43" spans="4:14" x14ac:dyDescent="0.25">
      <c r="D43" s="4" t="s">
        <v>250</v>
      </c>
      <c r="E43" s="5">
        <v>1200</v>
      </c>
    </row>
    <row r="44" spans="4:14" x14ac:dyDescent="0.25">
      <c r="D44" s="4" t="s">
        <v>254</v>
      </c>
      <c r="E44" s="5">
        <v>1200</v>
      </c>
    </row>
    <row r="45" spans="4:14" x14ac:dyDescent="0.25">
      <c r="D45" s="4" t="s">
        <v>259</v>
      </c>
      <c r="E45" s="5">
        <v>1200</v>
      </c>
    </row>
    <row r="46" spans="4:14" x14ac:dyDescent="0.25">
      <c r="D46" s="4" t="s">
        <v>264</v>
      </c>
      <c r="E46" s="5">
        <v>320</v>
      </c>
    </row>
    <row r="47" spans="4:14" x14ac:dyDescent="0.25">
      <c r="D47" s="4" t="s">
        <v>271</v>
      </c>
      <c r="E47" s="5">
        <v>450</v>
      </c>
    </row>
    <row r="48" spans="4:14" x14ac:dyDescent="0.25">
      <c r="D48" s="4" t="s">
        <v>277</v>
      </c>
      <c r="E48" s="5">
        <v>450</v>
      </c>
    </row>
    <row r="49" spans="4:5" x14ac:dyDescent="0.25">
      <c r="D49" s="4" t="s">
        <v>283</v>
      </c>
      <c r="E49" s="5">
        <v>450</v>
      </c>
    </row>
    <row r="50" spans="4:5" x14ac:dyDescent="0.25">
      <c r="D50" s="4" t="s">
        <v>287</v>
      </c>
      <c r="E50" s="5">
        <v>450</v>
      </c>
    </row>
    <row r="51" spans="4:5" x14ac:dyDescent="0.25">
      <c r="D51" s="4" t="s">
        <v>291</v>
      </c>
      <c r="E51" s="5">
        <v>450</v>
      </c>
    </row>
    <row r="52" spans="4:5" x14ac:dyDescent="0.25">
      <c r="D52" s="4" t="s">
        <v>297</v>
      </c>
      <c r="E52" s="5">
        <v>2800</v>
      </c>
    </row>
    <row r="53" spans="4:5" x14ac:dyDescent="0.25">
      <c r="D53" s="4" t="s">
        <v>304</v>
      </c>
      <c r="E53" s="5">
        <v>2800</v>
      </c>
    </row>
    <row r="54" spans="4:5" x14ac:dyDescent="0.25">
      <c r="D54" s="4" t="s">
        <v>309</v>
      </c>
      <c r="E54" s="5">
        <v>2500</v>
      </c>
    </row>
    <row r="55" spans="4:5" x14ac:dyDescent="0.25">
      <c r="D55" s="4" t="s">
        <v>314</v>
      </c>
      <c r="E55" s="5">
        <v>2500</v>
      </c>
    </row>
    <row r="56" spans="4:5" x14ac:dyDescent="0.25">
      <c r="D56" s="4" t="s">
        <v>318</v>
      </c>
      <c r="E56" s="5">
        <v>2500</v>
      </c>
    </row>
    <row r="57" spans="4:5" x14ac:dyDescent="0.25">
      <c r="D57" s="4" t="s">
        <v>322</v>
      </c>
      <c r="E57" s="5">
        <v>2500</v>
      </c>
    </row>
    <row r="58" spans="4:5" x14ac:dyDescent="0.25">
      <c r="D58" s="4" t="s">
        <v>326</v>
      </c>
      <c r="E58" s="5">
        <v>2500</v>
      </c>
    </row>
    <row r="59" spans="4:5" x14ac:dyDescent="0.25">
      <c r="D59" s="4" t="s">
        <v>331</v>
      </c>
      <c r="E59" s="5">
        <v>2500</v>
      </c>
    </row>
    <row r="60" spans="4:5" x14ac:dyDescent="0.25">
      <c r="D60" s="4" t="s">
        <v>336</v>
      </c>
      <c r="E60" s="5">
        <v>420</v>
      </c>
    </row>
    <row r="61" spans="4:5" x14ac:dyDescent="0.25">
      <c r="D61" s="4" t="s">
        <v>341</v>
      </c>
      <c r="E61" s="5">
        <v>2600</v>
      </c>
    </row>
    <row r="62" spans="4:5" x14ac:dyDescent="0.25">
      <c r="D62" s="4" t="s">
        <v>346</v>
      </c>
      <c r="E62" s="5">
        <v>2600</v>
      </c>
    </row>
    <row r="63" spans="4:5" x14ac:dyDescent="0.25">
      <c r="D63" s="4" t="s">
        <v>351</v>
      </c>
      <c r="E63" s="5">
        <v>3100</v>
      </c>
    </row>
    <row r="64" spans="4:5" x14ac:dyDescent="0.25">
      <c r="D64" s="4" t="s">
        <v>356</v>
      </c>
      <c r="E64" s="5">
        <v>3100</v>
      </c>
    </row>
    <row r="65" spans="4:5" x14ac:dyDescent="0.25">
      <c r="D65" s="4" t="s">
        <v>45</v>
      </c>
      <c r="E65" s="5">
        <v>94510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FA22-77C6-4AC1-9AA1-B04A10BDA09B}">
  <dimension ref="A1:U34"/>
  <sheetViews>
    <sheetView tabSelected="1" topLeftCell="A3" zoomScale="136" workbookViewId="0">
      <selection activeCell="U34" sqref="U34"/>
    </sheetView>
  </sheetViews>
  <sheetFormatPr defaultColWidth="0" defaultRowHeight="15" customHeight="1" zeroHeight="1" x14ac:dyDescent="0.25"/>
  <cols>
    <col min="1" max="21" width="9.140625" style="2" customWidth="1"/>
    <col min="22" max="16384" width="9.140625" style="2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spans="21:21" x14ac:dyDescent="0.25"/>
    <row r="18" spans="21:21" x14ac:dyDescent="0.25">
      <c r="U18" s="2" t="s">
        <v>46</v>
      </c>
    </row>
    <row r="19" spans="21:21" x14ac:dyDescent="0.25"/>
    <row r="20" spans="21:21" x14ac:dyDescent="0.25"/>
    <row r="21" spans="21:21" x14ac:dyDescent="0.25"/>
    <row r="22" spans="21:21" x14ac:dyDescent="0.25"/>
    <row r="23" spans="21:21" x14ac:dyDescent="0.25"/>
    <row r="24" spans="21:21" x14ac:dyDescent="0.25"/>
    <row r="25" spans="21:21" x14ac:dyDescent="0.25"/>
    <row r="26" spans="21:21" x14ac:dyDescent="0.25"/>
    <row r="27" spans="21:21" x14ac:dyDescent="0.25"/>
    <row r="28" spans="21:21" x14ac:dyDescent="0.25"/>
    <row r="29" spans="21:21" x14ac:dyDescent="0.25"/>
    <row r="30" spans="21:21" x14ac:dyDescent="0.25"/>
    <row r="31" spans="21:21" x14ac:dyDescent="0.25"/>
    <row r="32" spans="21:21" x14ac:dyDescent="0.25"/>
    <row r="33" x14ac:dyDescent="0.25"/>
    <row r="34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882716-E750-49FA-A573-70000A14C9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fact_receita</vt:lpstr>
      <vt:lpstr>Tabelas Dinâmicas</vt:lpstr>
      <vt:lpstr>Dashboard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Gabriel Gasparelo</dc:creator>
  <cp:lastModifiedBy>Thevez Gomes</cp:lastModifiedBy>
  <dcterms:created xsi:type="dcterms:W3CDTF">2025-09-23T18:13:13Z</dcterms:created>
  <dcterms:modified xsi:type="dcterms:W3CDTF">2025-11-17T03:15:18Z</dcterms:modified>
</cp:coreProperties>
</file>