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ihati\Desktop\Term 183\"/>
    </mc:Choice>
  </mc:AlternateContent>
  <bookViews>
    <workbookView xWindow="21390" yWindow="0" windowWidth="2340" windowHeight="7680" activeTab="1"/>
  </bookViews>
  <sheets>
    <sheet name="EE 204 Sec 51 Attendance " sheetId="10" r:id="rId1"/>
    <sheet name="EE 390 Sec 52 Attendance  " sheetId="11" r:id="rId2"/>
  </sheets>
  <calcPr calcId="152511"/>
</workbook>
</file>

<file path=xl/calcChain.xml><?xml version="1.0" encoding="utf-8"?>
<calcChain xmlns="http://schemas.openxmlformats.org/spreadsheetml/2006/main">
  <c r="AA20" i="10" l="1"/>
</calcChain>
</file>

<file path=xl/sharedStrings.xml><?xml version="1.0" encoding="utf-8"?>
<sst xmlns="http://schemas.openxmlformats.org/spreadsheetml/2006/main" count="366" uniqueCount="105">
  <si>
    <t>S</t>
  </si>
  <si>
    <t>Stuid</t>
  </si>
  <si>
    <t>Student Name</t>
  </si>
  <si>
    <t>Exp 5</t>
  </si>
  <si>
    <t>Exp 6</t>
  </si>
  <si>
    <t>Exp 1</t>
  </si>
  <si>
    <t>Exp 2</t>
  </si>
  <si>
    <t>Exp 3</t>
  </si>
  <si>
    <t>Exp 4</t>
  </si>
  <si>
    <t>Exp 7</t>
  </si>
  <si>
    <t>Exp 8</t>
  </si>
  <si>
    <t>Exp 9</t>
  </si>
  <si>
    <t>Exp 10</t>
  </si>
  <si>
    <t>Attendance Grade</t>
  </si>
  <si>
    <t>Absent without Official Excuse</t>
  </si>
  <si>
    <t>Absent with Official Excuse</t>
  </si>
  <si>
    <t>Late</t>
  </si>
  <si>
    <t>A</t>
  </si>
  <si>
    <t>E</t>
  </si>
  <si>
    <t>L</t>
  </si>
  <si>
    <t>Did You Issue him An Official Warning</t>
  </si>
  <si>
    <t>Did You Issue him a DN Grade</t>
  </si>
  <si>
    <t>P</t>
  </si>
  <si>
    <t>Mobile</t>
  </si>
  <si>
    <t>Sec  51</t>
  </si>
  <si>
    <t>L 6 min</t>
  </si>
  <si>
    <t>L 4 min</t>
  </si>
  <si>
    <t>ALOSAIF, MOAYAD A.</t>
  </si>
  <si>
    <t>055-0357350</t>
  </si>
  <si>
    <t>KHALIL, MOHAMMAD M.</t>
  </si>
  <si>
    <t>053-2562130</t>
  </si>
  <si>
    <t>AFIFI, ASIM A.</t>
  </si>
  <si>
    <t>055-0618926</t>
  </si>
  <si>
    <t>ALOTAIBI, ABDULLAH S.</t>
  </si>
  <si>
    <t>058-0902944</t>
  </si>
  <si>
    <t>ALMUTAIRI, HUSSAM F.</t>
  </si>
  <si>
    <t>055-0848574</t>
  </si>
  <si>
    <t>ALRAHIAN, YAZEED O.</t>
  </si>
  <si>
    <t>055-9489779</t>
  </si>
  <si>
    <t>ALMOAYBID, ABDULRAHMAN F.</t>
  </si>
  <si>
    <t>053-0925533</t>
  </si>
  <si>
    <t>ALNAZAWI, MOHAMMED M.</t>
  </si>
  <si>
    <t>054-7151880</t>
  </si>
  <si>
    <t>ALRASASI, ALI I.</t>
  </si>
  <si>
    <t>058-2525673</t>
  </si>
  <si>
    <t>ALZAYER, HABIB H.</t>
  </si>
  <si>
    <t>054-1389060</t>
  </si>
  <si>
    <t>KHABBAZEH, ZAKARIA M.</t>
  </si>
  <si>
    <t>050-8882338</t>
  </si>
  <si>
    <t>Lecture</t>
  </si>
  <si>
    <t>Sec  52</t>
  </si>
  <si>
    <t>ALKHALAF, MOHAMMED H.</t>
  </si>
  <si>
    <t>056-7682580</t>
  </si>
  <si>
    <t>ALSUBAIE, MOHAMMED A.</t>
  </si>
  <si>
    <t>053-6636882</t>
  </si>
  <si>
    <t>ALBELADI, ABDULAZIZ S.</t>
  </si>
  <si>
    <t>055-2505067</t>
  </si>
  <si>
    <t>BARWAISHED, NAIF S.</t>
  </si>
  <si>
    <t>056-4193438</t>
  </si>
  <si>
    <t>ALMABADI, FARIS N.</t>
  </si>
  <si>
    <t>056-6091184</t>
  </si>
  <si>
    <t>KHALIL, ANAS H.</t>
  </si>
  <si>
    <t>050-1312020</t>
  </si>
  <si>
    <t>ALSHALAWI, YOUSEF I.</t>
  </si>
  <si>
    <t>055-9898888</t>
  </si>
  <si>
    <t>ALAMOUDI, ABDULAZIZ M.</t>
  </si>
  <si>
    <t>059-9135585</t>
  </si>
  <si>
    <t>ALHZANI, RAYAN H.</t>
  </si>
  <si>
    <t>050-5823229</t>
  </si>
  <si>
    <t>ALMUSALAM, FADHEL A.</t>
  </si>
  <si>
    <t>059-5893767</t>
  </si>
  <si>
    <t>NAFEA, SUHAYB T.</t>
  </si>
  <si>
    <t>059-0501015</t>
  </si>
  <si>
    <t>ALBARQI, AHMED S.</t>
  </si>
  <si>
    <t>053-0256707</t>
  </si>
  <si>
    <t>ALNASSER, ALI H.</t>
  </si>
  <si>
    <t>056-1707798</t>
  </si>
  <si>
    <t>ALMARZOOQ, MUATH M.</t>
  </si>
  <si>
    <t>056-2965607</t>
  </si>
  <si>
    <t>ALRUDAYNI, HASAN A.</t>
  </si>
  <si>
    <t>050-5402960</t>
  </si>
  <si>
    <t>L 3 MIN</t>
  </si>
  <si>
    <t>p</t>
  </si>
  <si>
    <t>L 2min</t>
  </si>
  <si>
    <t>L 9 min</t>
  </si>
  <si>
    <t>L 1min</t>
  </si>
  <si>
    <t>L 3min</t>
  </si>
  <si>
    <t>L 2 min</t>
  </si>
  <si>
    <t>L 7min</t>
  </si>
  <si>
    <t>L 6min</t>
  </si>
  <si>
    <t>L 7 min</t>
  </si>
  <si>
    <t>L 8 min</t>
  </si>
  <si>
    <t>L 2 MIN</t>
  </si>
  <si>
    <t>l 4 MIN</t>
  </si>
  <si>
    <t>L2 MIN</t>
  </si>
  <si>
    <t>L 10 min</t>
  </si>
  <si>
    <t>L 3 min</t>
  </si>
  <si>
    <t>g1</t>
  </si>
  <si>
    <t>OK</t>
  </si>
  <si>
    <t>ok</t>
  </si>
  <si>
    <t xml:space="preserve"> </t>
  </si>
  <si>
    <t>Correct with resistor connected</t>
  </si>
  <si>
    <t>Dropped</t>
  </si>
  <si>
    <t>Midterm IN</t>
  </si>
  <si>
    <t>exp8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</si>
</sst>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sz val="8"/>
      <color rgb="FF000000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7" fillId="0" borderId="7" xfId="0" applyNumberFormat="1" applyFont="1" applyFill="1" applyBorder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 vertical="center"/>
    </xf>
    <xf numFmtId="2" fontId="7" fillId="0" borderId="1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8" borderId="0" xfId="0" applyFill="1"/>
    <xf numFmtId="2" fontId="0" fillId="8" borderId="0" xfId="0" applyNumberFormat="1" applyFill="1"/>
    <xf numFmtId="164" fontId="0" fillId="8" borderId="0" xfId="0" applyNumberFormat="1" applyFill="1"/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/>
    </xf>
    <xf numFmtId="2" fontId="6" fillId="3" borderId="8" xfId="0" applyNumberFormat="1" applyFont="1" applyFill="1" applyBorder="1" applyAlignment="1">
      <alignment horizontal="center" vertical="center"/>
    </xf>
    <xf numFmtId="2" fontId="6" fillId="3" borderId="9" xfId="0" applyNumberFormat="1" applyFont="1" applyFill="1" applyBorder="1" applyAlignment="1">
      <alignment horizontal="center" vertical="center"/>
    </xf>
    <xf numFmtId="2" fontId="6" fillId="4" borderId="2" xfId="0" applyNumberFormat="1" applyFont="1" applyFill="1" applyBorder="1" applyAlignment="1">
      <alignment horizontal="center" vertical="center"/>
    </xf>
    <xf numFmtId="2" fontId="6" fillId="4" borderId="11" xfId="0" applyNumberFormat="1" applyFont="1" applyFill="1" applyBorder="1" applyAlignment="1">
      <alignment horizontal="center" vertical="center"/>
    </xf>
    <xf numFmtId="2" fontId="6" fillId="5" borderId="13" xfId="0" applyNumberFormat="1" applyFont="1" applyFill="1" applyBorder="1" applyAlignment="1">
      <alignment horizontal="center" vertical="center"/>
    </xf>
    <xf numFmtId="2" fontId="6" fillId="5" borderId="14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2" fontId="6" fillId="3" borderId="8" xfId="0" applyNumberFormat="1" applyFont="1" applyFill="1" applyBorder="1" applyAlignment="1">
      <alignment horizontal="left" vertical="center"/>
    </xf>
    <xf numFmtId="2" fontId="6" fillId="4" borderId="2" xfId="0" applyNumberFormat="1" applyFont="1" applyFill="1" applyBorder="1" applyAlignment="1">
      <alignment horizontal="left" vertical="center"/>
    </xf>
    <xf numFmtId="2" fontId="6" fillId="5" borderId="13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7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2" fillId="6" borderId="2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8" fillId="7" borderId="1" xfId="0" applyFon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4" fontId="0" fillId="7" borderId="0" xfId="0" applyNumberFormat="1" applyFill="1"/>
    <xf numFmtId="20" fontId="3" fillId="7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2" fontId="6" fillId="3" borderId="8" xfId="0" applyNumberFormat="1" applyFont="1" applyFill="1" applyBorder="1" applyAlignment="1">
      <alignment horizontal="center" vertical="center"/>
    </xf>
    <xf numFmtId="2" fontId="6" fillId="3" borderId="9" xfId="0" applyNumberFormat="1" applyFont="1" applyFill="1" applyBorder="1" applyAlignment="1">
      <alignment horizontal="center" vertical="center"/>
    </xf>
    <xf numFmtId="2" fontId="6" fillId="4" borderId="2" xfId="0" applyNumberFormat="1" applyFont="1" applyFill="1" applyBorder="1" applyAlignment="1">
      <alignment horizontal="center" vertical="center"/>
    </xf>
    <xf numFmtId="2" fontId="6" fillId="4" borderId="11" xfId="0" applyNumberFormat="1" applyFont="1" applyFill="1" applyBorder="1" applyAlignment="1">
      <alignment horizontal="center" vertical="center"/>
    </xf>
    <xf numFmtId="2" fontId="6" fillId="5" borderId="13" xfId="0" applyNumberFormat="1" applyFont="1" applyFill="1" applyBorder="1" applyAlignment="1">
      <alignment horizontal="center" vertical="center"/>
    </xf>
    <xf numFmtId="2" fontId="6" fillId="5" borderId="14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7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00FF00"/>
      <color rgb="FFB6E088"/>
      <color rgb="FF990099"/>
      <color rgb="FFFF66FF"/>
      <color rgb="FFE9E9FF"/>
      <color rgb="FFD2EC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634" displayName="Table1634" ref="A7:S19" totalsRowShown="0" headerRowDxfId="72" dataDxfId="70" headerRowBorderDxfId="71" tableBorderDxfId="69" totalsRowBorderDxfId="68">
  <autoFilter ref="A7:S19"/>
  <tableColumns count="19">
    <tableColumn id="1" name="S" dataDxfId="67"/>
    <tableColumn id="21" name="Lecture" dataDxfId="66"/>
    <tableColumn id="2" name="Stuid" dataDxfId="65"/>
    <tableColumn id="3" name="Student Name" dataDxfId="64"/>
    <tableColumn id="22" name="Mobile" dataDxfId="63"/>
    <tableColumn id="4" name="Exp 1" dataDxfId="62" totalsRowDxfId="61"/>
    <tableColumn id="5" name="Exp 2" dataDxfId="60" totalsRowDxfId="59"/>
    <tableColumn id="6" name="Exp 3" dataDxfId="58" totalsRowDxfId="57"/>
    <tableColumn id="7" name="Exp 4" dataDxfId="56" totalsRowDxfId="55"/>
    <tableColumn id="15" name="Exp 5" dataDxfId="54" totalsRowDxfId="53"/>
    <tableColumn id="9" name="Exp 6" dataDxfId="52" totalsRowDxfId="51"/>
    <tableColumn id="10" name="Exp 7" dataDxfId="50" totalsRowDxfId="49"/>
    <tableColumn id="8" name="exp8" dataDxfId="48" totalsRowDxfId="47"/>
    <tableColumn id="11" name="Midterm IN" dataDxfId="46" totalsRowDxfId="45"/>
    <tableColumn id="12" name="Exp 9" dataDxfId="44" totalsRowDxfId="43"/>
    <tableColumn id="13" name="Exp 10" dataDxfId="42" totalsRowDxfId="41"/>
    <tableColumn id="14" name="Attendance Grade" dataDxfId="40" totalsRowDxfId="39"/>
    <tableColumn id="19" name="Did You Issue him An Official Warning" dataDxfId="38" totalsRowDxfId="37"/>
    <tableColumn id="20" name="Did You Issue him a DN Grade" dataDxfId="36" totalsRow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6342" displayName="Table16342" ref="A7:Q23" totalsRowShown="0" headerRowDxfId="34" dataDxfId="32" headerRowBorderDxfId="33" tableBorderDxfId="31" totalsRowBorderDxfId="30">
  <autoFilter ref="A7:Q23"/>
  <tableColumns count="17">
    <tableColumn id="1" name="S" dataDxfId="29"/>
    <tableColumn id="2" name="Stuid" dataDxfId="28"/>
    <tableColumn id="3" name="Student Name" dataDxfId="27"/>
    <tableColumn id="22" name="Mobile" dataDxfId="26"/>
    <tableColumn id="4" name="Exp 1" dataDxfId="25" totalsRowDxfId="24"/>
    <tableColumn id="5" name="Exp 2" dataDxfId="23" totalsRowDxfId="22"/>
    <tableColumn id="6" name="Exp 3" dataDxfId="21" totalsRowDxfId="20"/>
    <tableColumn id="7" name="Exp 4" dataDxfId="19" totalsRowDxfId="18"/>
    <tableColumn id="15" name="Exp 5" dataDxfId="17" totalsRowDxfId="16"/>
    <tableColumn id="9" name="Exp 6" dataDxfId="15" totalsRowDxfId="14"/>
    <tableColumn id="10" name="Exp 7" dataDxfId="13" totalsRowDxfId="12"/>
    <tableColumn id="11" name="Exp 8" dataDxfId="11" totalsRowDxfId="10"/>
    <tableColumn id="12" name="Exp 9" dataDxfId="9" totalsRowDxfId="8"/>
    <tableColumn id="13" name="Exp 10" dataDxfId="7" totalsRowDxfId="6"/>
    <tableColumn id="14" name="Attendance Grade" dataDxfId="5" totalsRowDxfId="4"/>
    <tableColumn id="19" name="Did You Issue him An Official Warning" dataDxfId="3" totalsRowDxfId="2"/>
    <tableColumn id="20" name="Did You Issue him a DN Grad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A20"/>
  <sheetViews>
    <sheetView topLeftCell="A6" zoomScale="90" zoomScaleNormal="90" workbookViewId="0">
      <pane xSplit="4" ySplit="1" topLeftCell="E7" activePane="bottomRight" state="frozen"/>
      <selection activeCell="A6" sqref="A6"/>
      <selection pane="topRight" activeCell="E6" sqref="E6"/>
      <selection pane="bottomLeft" activeCell="A7" sqref="A7"/>
      <selection pane="bottomRight" activeCell="Q13" sqref="Q13"/>
    </sheetView>
  </sheetViews>
  <sheetFormatPr defaultRowHeight="15" x14ac:dyDescent="0.25"/>
  <cols>
    <col min="1" max="1" width="4.85546875" customWidth="1"/>
    <col min="2" max="2" width="15.42578125" bestFit="1" customWidth="1"/>
    <col min="3" max="3" width="15.85546875" bestFit="1" customWidth="1"/>
    <col min="4" max="4" width="31.5703125" bestFit="1" customWidth="1"/>
    <col min="5" max="5" width="15.7109375" bestFit="1" customWidth="1"/>
    <col min="6" max="13" width="9.5703125" customWidth="1"/>
    <col min="14" max="14" width="32.5703125" bestFit="1" customWidth="1"/>
    <col min="15" max="16" width="9.5703125" customWidth="1"/>
    <col min="17" max="17" width="10" customWidth="1"/>
    <col min="18" max="18" width="27.7109375" bestFit="1" customWidth="1"/>
    <col min="19" max="19" width="24.7109375" customWidth="1"/>
    <col min="20" max="22" width="12.7109375" customWidth="1"/>
  </cols>
  <sheetData>
    <row r="1" spans="1:22" ht="36" x14ac:dyDescent="0.25">
      <c r="C1" s="9" t="s">
        <v>17</v>
      </c>
      <c r="D1" s="74" t="s">
        <v>14</v>
      </c>
      <c r="E1" s="74"/>
      <c r="F1" s="74"/>
      <c r="G1" s="75"/>
    </row>
    <row r="2" spans="1:22" ht="36" x14ac:dyDescent="0.25">
      <c r="C2" s="10" t="s">
        <v>18</v>
      </c>
      <c r="D2" s="76" t="s">
        <v>15</v>
      </c>
      <c r="E2" s="76"/>
      <c r="F2" s="76"/>
      <c r="G2" s="77"/>
    </row>
    <row r="3" spans="1:22" ht="36.75" thickBot="1" x14ac:dyDescent="0.3">
      <c r="C3" s="11" t="s">
        <v>19</v>
      </c>
      <c r="D3" s="78" t="s">
        <v>16</v>
      </c>
      <c r="E3" s="78"/>
      <c r="F3" s="78"/>
      <c r="G3" s="79"/>
    </row>
    <row r="6" spans="1:22" ht="54.95" customHeight="1" x14ac:dyDescent="0.25">
      <c r="A6" s="80" t="s">
        <v>24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22" ht="56.1" customHeight="1" x14ac:dyDescent="0.25">
      <c r="A7" s="4" t="s">
        <v>0</v>
      </c>
      <c r="B7" s="4" t="s">
        <v>49</v>
      </c>
      <c r="C7" s="5" t="s">
        <v>1</v>
      </c>
      <c r="D7" s="5" t="s">
        <v>2</v>
      </c>
      <c r="E7" s="5" t="s">
        <v>23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3</v>
      </c>
      <c r="K7" s="5" t="s">
        <v>4</v>
      </c>
      <c r="L7" s="5" t="s">
        <v>9</v>
      </c>
      <c r="M7" s="5" t="s">
        <v>104</v>
      </c>
      <c r="N7" s="5" t="s">
        <v>103</v>
      </c>
      <c r="O7" s="5" t="s">
        <v>11</v>
      </c>
      <c r="P7" s="5" t="s">
        <v>12</v>
      </c>
      <c r="Q7" s="6" t="s">
        <v>13</v>
      </c>
      <c r="R7" s="5" t="s">
        <v>20</v>
      </c>
      <c r="S7" s="5" t="s">
        <v>21</v>
      </c>
    </row>
    <row r="8" spans="1:22" s="57" customFormat="1" ht="30" customHeight="1" x14ac:dyDescent="0.25">
      <c r="A8" s="30">
        <v>1</v>
      </c>
      <c r="B8" s="53">
        <v>3</v>
      </c>
      <c r="C8" s="19">
        <v>201350310</v>
      </c>
      <c r="D8" s="54" t="s">
        <v>27</v>
      </c>
      <c r="E8" s="33" t="s">
        <v>28</v>
      </c>
      <c r="F8" s="52" t="s">
        <v>22</v>
      </c>
      <c r="G8" s="52" t="s">
        <v>22</v>
      </c>
      <c r="H8" s="52" t="s">
        <v>22</v>
      </c>
      <c r="I8" s="52" t="s">
        <v>22</v>
      </c>
      <c r="J8" s="52" t="s">
        <v>22</v>
      </c>
      <c r="K8" s="52" t="s">
        <v>82</v>
      </c>
      <c r="L8" s="52" t="s">
        <v>22</v>
      </c>
      <c r="M8" s="52" t="s">
        <v>22</v>
      </c>
      <c r="N8" s="52" t="s">
        <v>98</v>
      </c>
      <c r="O8" s="52" t="s">
        <v>22</v>
      </c>
      <c r="P8" s="52" t="s">
        <v>22</v>
      </c>
      <c r="Q8" s="52">
        <v>0</v>
      </c>
      <c r="R8" s="55"/>
      <c r="S8" s="55"/>
      <c r="T8" s="56"/>
    </row>
    <row r="9" spans="1:22" s="13" customFormat="1" ht="30" customHeight="1" x14ac:dyDescent="0.25">
      <c r="A9" s="62">
        <v>2</v>
      </c>
      <c r="B9" s="63">
        <v>1</v>
      </c>
      <c r="C9" s="64">
        <v>201473140</v>
      </c>
      <c r="D9" s="65" t="s">
        <v>29</v>
      </c>
      <c r="E9" s="66" t="s">
        <v>30</v>
      </c>
      <c r="F9" s="12" t="s">
        <v>25</v>
      </c>
      <c r="G9" s="12" t="s">
        <v>22</v>
      </c>
      <c r="H9" s="12" t="s">
        <v>22</v>
      </c>
      <c r="I9" s="12" t="s">
        <v>22</v>
      </c>
      <c r="J9" s="51" t="s">
        <v>17</v>
      </c>
      <c r="K9" s="12" t="s">
        <v>85</v>
      </c>
      <c r="L9" s="12" t="s">
        <v>22</v>
      </c>
      <c r="M9" s="12" t="s">
        <v>22</v>
      </c>
      <c r="N9" s="12"/>
      <c r="O9" s="12" t="s">
        <v>22</v>
      </c>
      <c r="P9" s="12" t="s">
        <v>22</v>
      </c>
      <c r="Q9" s="12">
        <v>-0.6</v>
      </c>
      <c r="R9" s="12"/>
      <c r="S9" s="12"/>
      <c r="T9" s="68"/>
    </row>
    <row r="10" spans="1:22" s="57" customFormat="1" ht="30" customHeight="1" x14ac:dyDescent="0.25">
      <c r="A10" s="30">
        <v>3</v>
      </c>
      <c r="B10" s="53">
        <v>4</v>
      </c>
      <c r="C10" s="19">
        <v>201516710</v>
      </c>
      <c r="D10" s="54" t="s">
        <v>31</v>
      </c>
      <c r="E10" s="33" t="s">
        <v>32</v>
      </c>
      <c r="F10" s="52" t="s">
        <v>22</v>
      </c>
      <c r="G10" s="52" t="s">
        <v>22</v>
      </c>
      <c r="H10" s="52" t="s">
        <v>22</v>
      </c>
      <c r="I10" s="52" t="s">
        <v>22</v>
      </c>
      <c r="J10" s="52" t="s">
        <v>22</v>
      </c>
      <c r="K10" s="52" t="s">
        <v>85</v>
      </c>
      <c r="L10" s="52" t="s">
        <v>22</v>
      </c>
      <c r="M10" s="52" t="s">
        <v>22</v>
      </c>
      <c r="N10" s="52" t="s">
        <v>99</v>
      </c>
      <c r="O10" s="52" t="s">
        <v>22</v>
      </c>
      <c r="P10" s="52" t="s">
        <v>22</v>
      </c>
      <c r="Q10" s="52">
        <v>0</v>
      </c>
      <c r="R10" s="55"/>
      <c r="S10" s="52"/>
      <c r="T10" s="56"/>
    </row>
    <row r="11" spans="1:22" s="13" customFormat="1" ht="30" customHeight="1" x14ac:dyDescent="0.25">
      <c r="A11" s="62">
        <v>4</v>
      </c>
      <c r="B11" s="63">
        <v>1</v>
      </c>
      <c r="C11" s="64">
        <v>201531930</v>
      </c>
      <c r="D11" s="65" t="s">
        <v>33</v>
      </c>
      <c r="E11" s="66" t="s">
        <v>34</v>
      </c>
      <c r="F11" s="12" t="s">
        <v>22</v>
      </c>
      <c r="G11" s="12" t="s">
        <v>85</v>
      </c>
      <c r="H11" s="12" t="s">
        <v>22</v>
      </c>
      <c r="I11" s="67" t="s">
        <v>22</v>
      </c>
      <c r="J11" s="67" t="s">
        <v>22</v>
      </c>
      <c r="K11" s="12" t="s">
        <v>82</v>
      </c>
      <c r="L11" s="12" t="s">
        <v>96</v>
      </c>
      <c r="M11" s="12" t="s">
        <v>82</v>
      </c>
      <c r="N11" s="12" t="s">
        <v>101</v>
      </c>
      <c r="O11" s="12" t="s">
        <v>22</v>
      </c>
      <c r="P11" s="12" t="s">
        <v>22</v>
      </c>
      <c r="Q11" s="12">
        <v>0</v>
      </c>
      <c r="R11" s="12"/>
      <c r="S11" s="12"/>
      <c r="T11" s="68"/>
    </row>
    <row r="12" spans="1:22" s="57" customFormat="1" ht="30" customHeight="1" x14ac:dyDescent="0.25">
      <c r="A12" s="30">
        <v>5</v>
      </c>
      <c r="B12" s="53">
        <v>2</v>
      </c>
      <c r="C12" s="19">
        <v>201535450</v>
      </c>
      <c r="D12" s="54" t="s">
        <v>35</v>
      </c>
      <c r="E12" s="33" t="s">
        <v>36</v>
      </c>
      <c r="F12" s="52" t="s">
        <v>22</v>
      </c>
      <c r="G12" s="52" t="s">
        <v>85</v>
      </c>
      <c r="H12" s="52" t="s">
        <v>86</v>
      </c>
      <c r="I12" s="52" t="s">
        <v>22</v>
      </c>
      <c r="J12" s="52" t="s">
        <v>93</v>
      </c>
      <c r="K12" s="52" t="s">
        <v>82</v>
      </c>
      <c r="L12" s="52" t="s">
        <v>22</v>
      </c>
      <c r="M12" s="52" t="s">
        <v>22</v>
      </c>
      <c r="N12" s="52" t="s">
        <v>97</v>
      </c>
      <c r="O12" s="52" t="s">
        <v>22</v>
      </c>
      <c r="P12" s="52" t="s">
        <v>22</v>
      </c>
      <c r="Q12" s="52">
        <v>-0.1</v>
      </c>
      <c r="R12" s="55"/>
      <c r="S12" s="58"/>
      <c r="T12" s="59"/>
      <c r="V12" s="60"/>
    </row>
    <row r="13" spans="1:22" s="13" customFormat="1" ht="30" customHeight="1" x14ac:dyDescent="0.25">
      <c r="A13" s="62">
        <v>6</v>
      </c>
      <c r="B13" s="63">
        <v>3</v>
      </c>
      <c r="C13" s="64">
        <v>201546250</v>
      </c>
      <c r="D13" s="65" t="s">
        <v>37</v>
      </c>
      <c r="E13" s="66" t="s">
        <v>38</v>
      </c>
      <c r="F13" s="12" t="s">
        <v>26</v>
      </c>
      <c r="G13" s="12" t="s">
        <v>22</v>
      </c>
      <c r="H13" s="12" t="s">
        <v>22</v>
      </c>
      <c r="I13" s="12" t="s">
        <v>22</v>
      </c>
      <c r="J13" s="12" t="s">
        <v>92</v>
      </c>
      <c r="K13" s="12" t="s">
        <v>95</v>
      </c>
      <c r="L13" s="12" t="s">
        <v>96</v>
      </c>
      <c r="M13" s="12" t="s">
        <v>82</v>
      </c>
      <c r="N13" s="12" t="s">
        <v>99</v>
      </c>
      <c r="O13" s="12" t="s">
        <v>22</v>
      </c>
      <c r="P13" s="12" t="s">
        <v>22</v>
      </c>
      <c r="Q13" s="12">
        <v>-0.3</v>
      </c>
      <c r="R13" s="12"/>
      <c r="S13" s="12"/>
      <c r="T13" s="29"/>
      <c r="V13" s="15"/>
    </row>
    <row r="14" spans="1:22" s="57" customFormat="1" ht="30" customHeight="1" x14ac:dyDescent="0.25">
      <c r="A14" s="30">
        <v>7</v>
      </c>
      <c r="B14" s="53">
        <v>3</v>
      </c>
      <c r="C14" s="19">
        <v>201617520</v>
      </c>
      <c r="D14" s="54" t="s">
        <v>39</v>
      </c>
      <c r="E14" s="33" t="s">
        <v>40</v>
      </c>
      <c r="F14" s="52" t="s">
        <v>22</v>
      </c>
      <c r="G14" s="52" t="s">
        <v>22</v>
      </c>
      <c r="H14" s="52" t="s">
        <v>22</v>
      </c>
      <c r="I14" s="52" t="s">
        <v>22</v>
      </c>
      <c r="J14" s="52" t="s">
        <v>22</v>
      </c>
      <c r="K14" s="52" t="s">
        <v>82</v>
      </c>
      <c r="L14" s="52" t="s">
        <v>22</v>
      </c>
      <c r="M14" s="52" t="s">
        <v>22</v>
      </c>
      <c r="N14" s="52"/>
      <c r="O14" s="52" t="s">
        <v>22</v>
      </c>
      <c r="P14" s="52" t="s">
        <v>22</v>
      </c>
      <c r="Q14" s="52">
        <v>0</v>
      </c>
      <c r="R14" s="55"/>
      <c r="S14" s="52"/>
      <c r="T14" s="59"/>
      <c r="V14" s="60"/>
    </row>
    <row r="15" spans="1:22" s="13" customFormat="1" ht="30" customHeight="1" x14ac:dyDescent="0.25">
      <c r="A15" s="62">
        <v>9</v>
      </c>
      <c r="B15" s="63">
        <v>3</v>
      </c>
      <c r="C15" s="64">
        <v>201626760</v>
      </c>
      <c r="D15" s="65" t="s">
        <v>41</v>
      </c>
      <c r="E15" s="66" t="s">
        <v>42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82</v>
      </c>
      <c r="L15" s="12" t="s">
        <v>22</v>
      </c>
      <c r="M15" s="12" t="s">
        <v>22</v>
      </c>
      <c r="N15" s="12" t="s">
        <v>99</v>
      </c>
      <c r="O15" s="12" t="s">
        <v>22</v>
      </c>
      <c r="P15" s="12" t="s">
        <v>22</v>
      </c>
      <c r="Q15" s="12">
        <v>0</v>
      </c>
      <c r="R15" s="69"/>
      <c r="S15" s="12"/>
      <c r="T15" s="29"/>
      <c r="V15" s="15"/>
    </row>
    <row r="16" spans="1:22" s="57" customFormat="1" ht="30" customHeight="1" x14ac:dyDescent="0.25">
      <c r="A16" s="30">
        <v>10</v>
      </c>
      <c r="B16" s="53">
        <v>3</v>
      </c>
      <c r="C16" s="19">
        <v>201667040</v>
      </c>
      <c r="D16" s="54" t="s">
        <v>43</v>
      </c>
      <c r="E16" s="33" t="s">
        <v>44</v>
      </c>
      <c r="F16" s="61" t="s">
        <v>22</v>
      </c>
      <c r="G16" s="61" t="s">
        <v>22</v>
      </c>
      <c r="H16" s="61" t="s">
        <v>22</v>
      </c>
      <c r="I16" s="61" t="s">
        <v>22</v>
      </c>
      <c r="J16" s="52" t="s">
        <v>22</v>
      </c>
      <c r="K16" s="52" t="s">
        <v>82</v>
      </c>
      <c r="L16" s="52" t="s">
        <v>22</v>
      </c>
      <c r="M16" s="52" t="s">
        <v>22</v>
      </c>
      <c r="N16" s="52" t="s">
        <v>99</v>
      </c>
      <c r="O16" s="52" t="s">
        <v>22</v>
      </c>
      <c r="P16" s="52" t="s">
        <v>22</v>
      </c>
      <c r="Q16" s="52">
        <v>0</v>
      </c>
      <c r="R16" s="52"/>
      <c r="S16" s="52"/>
      <c r="T16" s="59"/>
      <c r="V16" s="60"/>
    </row>
    <row r="17" spans="1:27" s="13" customFormat="1" ht="30" customHeight="1" x14ac:dyDescent="0.25">
      <c r="A17" s="62">
        <v>11</v>
      </c>
      <c r="B17" s="63">
        <v>3</v>
      </c>
      <c r="C17" s="64">
        <v>201684060</v>
      </c>
      <c r="D17" s="65" t="s">
        <v>45</v>
      </c>
      <c r="E17" s="66" t="s">
        <v>46</v>
      </c>
      <c r="F17" s="12" t="s">
        <v>81</v>
      </c>
      <c r="G17" s="12" t="s">
        <v>22</v>
      </c>
      <c r="H17" s="70" t="s">
        <v>22</v>
      </c>
      <c r="I17" s="12" t="s">
        <v>22</v>
      </c>
      <c r="J17" s="12" t="s">
        <v>22</v>
      </c>
      <c r="K17" s="12" t="s">
        <v>82</v>
      </c>
      <c r="L17" s="12" t="s">
        <v>22</v>
      </c>
      <c r="M17" s="12" t="s">
        <v>22</v>
      </c>
      <c r="N17" s="12"/>
      <c r="O17" s="12" t="s">
        <v>22</v>
      </c>
      <c r="P17" s="12" t="s">
        <v>22</v>
      </c>
      <c r="Q17" s="12">
        <v>0</v>
      </c>
      <c r="R17" s="69"/>
      <c r="S17" s="12"/>
      <c r="T17" s="29"/>
      <c r="V17" s="15"/>
    </row>
    <row r="18" spans="1:27" s="57" customFormat="1" ht="30" customHeight="1" x14ac:dyDescent="0.25">
      <c r="A18" s="30">
        <v>12</v>
      </c>
      <c r="B18" s="53">
        <v>4</v>
      </c>
      <c r="C18" s="19">
        <v>201692360</v>
      </c>
      <c r="D18" s="54" t="s">
        <v>47</v>
      </c>
      <c r="E18" s="33" t="s">
        <v>48</v>
      </c>
      <c r="F18" s="52" t="s">
        <v>22</v>
      </c>
      <c r="G18" s="52" t="s">
        <v>22</v>
      </c>
      <c r="H18" s="52" t="s">
        <v>22</v>
      </c>
      <c r="I18" s="61" t="s">
        <v>22</v>
      </c>
      <c r="J18" s="52" t="s">
        <v>22</v>
      </c>
      <c r="K18" s="52" t="s">
        <v>85</v>
      </c>
      <c r="L18" s="52" t="s">
        <v>22</v>
      </c>
      <c r="M18" s="52" t="s">
        <v>22</v>
      </c>
      <c r="N18" s="52" t="s">
        <v>99</v>
      </c>
      <c r="O18" s="52" t="s">
        <v>22</v>
      </c>
      <c r="P18" s="52" t="s">
        <v>22</v>
      </c>
      <c r="Q18" s="52">
        <v>0</v>
      </c>
      <c r="R18" s="52"/>
      <c r="S18" s="52"/>
      <c r="T18" s="59"/>
      <c r="V18" s="60"/>
    </row>
    <row r="19" spans="1:27" s="13" customFormat="1" ht="30" customHeight="1" x14ac:dyDescent="0.25">
      <c r="A19" s="71">
        <v>13</v>
      </c>
      <c r="B19" s="72"/>
      <c r="C19" s="64"/>
      <c r="D19" s="65"/>
      <c r="E19" s="64"/>
      <c r="F19" s="12"/>
      <c r="G19" s="12"/>
      <c r="H19" s="12"/>
      <c r="I19" s="12"/>
      <c r="J19" s="12"/>
      <c r="K19" s="12"/>
      <c r="L19" s="12"/>
      <c r="M19" s="12"/>
      <c r="N19" s="12" t="s">
        <v>100</v>
      </c>
      <c r="O19" s="12"/>
      <c r="P19" s="12"/>
      <c r="Q19" s="12"/>
      <c r="R19" s="69"/>
      <c r="S19" s="73"/>
      <c r="T19" s="14"/>
      <c r="V19" s="15"/>
    </row>
    <row r="20" spans="1:27" x14ac:dyDescent="0.25">
      <c r="T20">
        <v>7</v>
      </c>
      <c r="U20">
        <v>35</v>
      </c>
      <c r="V20">
        <v>16</v>
      </c>
      <c r="W20">
        <v>4</v>
      </c>
      <c r="X20">
        <v>20</v>
      </c>
      <c r="Y20">
        <v>9</v>
      </c>
      <c r="Z20">
        <v>3.5</v>
      </c>
      <c r="AA20">
        <f>SUM(T20:Z20)</f>
        <v>94.5</v>
      </c>
    </row>
  </sheetData>
  <mergeCells count="4">
    <mergeCell ref="D1:G1"/>
    <mergeCell ref="D2:G2"/>
    <mergeCell ref="D3:G3"/>
    <mergeCell ref="A6:S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T23"/>
  <sheetViews>
    <sheetView tabSelected="1" topLeftCell="A6" zoomScale="90" zoomScaleNormal="90" workbookViewId="0">
      <pane xSplit="3" ySplit="1" topLeftCell="D10" activePane="bottomRight" state="frozen"/>
      <selection activeCell="A6" sqref="A6"/>
      <selection pane="topRight" activeCell="E6" sqref="E6"/>
      <selection pane="bottomLeft" activeCell="A7" sqref="A7"/>
      <selection pane="bottomRight" activeCell="D20" sqref="D20"/>
    </sheetView>
  </sheetViews>
  <sheetFormatPr defaultRowHeight="15" x14ac:dyDescent="0.25"/>
  <cols>
    <col min="1" max="1" width="4.85546875" customWidth="1"/>
    <col min="2" max="2" width="15.85546875" bestFit="1" customWidth="1"/>
    <col min="3" max="3" width="31.5703125" style="39" bestFit="1" customWidth="1"/>
    <col min="4" max="4" width="15.7109375" bestFit="1" customWidth="1"/>
    <col min="5" max="14" width="9.5703125" customWidth="1"/>
    <col min="15" max="15" width="10" customWidth="1"/>
    <col min="17" max="17" width="24.7109375" customWidth="1"/>
    <col min="18" max="20" width="12.7109375" customWidth="1"/>
  </cols>
  <sheetData>
    <row r="1" spans="1:20" ht="36" x14ac:dyDescent="0.25">
      <c r="B1" s="9" t="s">
        <v>17</v>
      </c>
      <c r="C1" s="34" t="s">
        <v>14</v>
      </c>
      <c r="D1" s="21"/>
      <c r="E1" s="21"/>
      <c r="F1" s="22"/>
    </row>
    <row r="2" spans="1:20" ht="36" x14ac:dyDescent="0.25">
      <c r="B2" s="10" t="s">
        <v>18</v>
      </c>
      <c r="C2" s="35" t="s">
        <v>15</v>
      </c>
      <c r="D2" s="23"/>
      <c r="E2" s="23"/>
      <c r="F2" s="24"/>
    </row>
    <row r="3" spans="1:20" ht="36.75" thickBot="1" x14ac:dyDescent="0.3">
      <c r="B3" s="11" t="s">
        <v>19</v>
      </c>
      <c r="C3" s="36" t="s">
        <v>16</v>
      </c>
      <c r="D3" s="25"/>
      <c r="E3" s="25"/>
      <c r="F3" s="26"/>
    </row>
    <row r="6" spans="1:20" ht="54.95" customHeight="1" x14ac:dyDescent="0.25">
      <c r="A6" s="27" t="s">
        <v>50</v>
      </c>
      <c r="B6" s="28"/>
      <c r="C6" s="3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20" ht="56.1" customHeight="1" x14ac:dyDescent="0.25">
      <c r="A7" s="4" t="s">
        <v>0</v>
      </c>
      <c r="B7" s="5" t="s">
        <v>1</v>
      </c>
      <c r="C7" s="38" t="s">
        <v>2</v>
      </c>
      <c r="D7" s="5" t="s">
        <v>23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3</v>
      </c>
      <c r="J7" s="5" t="s">
        <v>4</v>
      </c>
      <c r="K7" s="5" t="s">
        <v>9</v>
      </c>
      <c r="L7" s="5" t="s">
        <v>10</v>
      </c>
      <c r="M7" s="5" t="s">
        <v>11</v>
      </c>
      <c r="N7" s="5" t="s">
        <v>12</v>
      </c>
      <c r="O7" s="6" t="s">
        <v>13</v>
      </c>
      <c r="P7" s="5" t="s">
        <v>20</v>
      </c>
      <c r="Q7" s="5" t="s">
        <v>21</v>
      </c>
    </row>
    <row r="8" spans="1:20" ht="30" customHeight="1" x14ac:dyDescent="0.25">
      <c r="A8" s="32">
        <v>1</v>
      </c>
      <c r="B8" s="31">
        <v>201521290</v>
      </c>
      <c r="C8" s="41" t="s">
        <v>51</v>
      </c>
      <c r="D8" s="31" t="s">
        <v>52</v>
      </c>
      <c r="E8" s="1" t="s">
        <v>82</v>
      </c>
      <c r="F8" s="1" t="s">
        <v>22</v>
      </c>
      <c r="G8" s="1" t="s">
        <v>82</v>
      </c>
      <c r="H8" s="1" t="s">
        <v>22</v>
      </c>
      <c r="I8" s="1" t="s">
        <v>22</v>
      </c>
      <c r="J8" s="1" t="s">
        <v>82</v>
      </c>
      <c r="K8" s="1" t="s">
        <v>82</v>
      </c>
      <c r="L8" s="1" t="s">
        <v>82</v>
      </c>
      <c r="M8" s="1" t="s">
        <v>22</v>
      </c>
      <c r="N8" s="1" t="s">
        <v>22</v>
      </c>
      <c r="O8" s="1">
        <v>0</v>
      </c>
      <c r="P8" s="18"/>
      <c r="Q8" s="16"/>
    </row>
    <row r="9" spans="1:20" ht="30" customHeight="1" x14ac:dyDescent="0.25">
      <c r="A9" s="30">
        <v>2</v>
      </c>
      <c r="B9" s="33">
        <v>201539690</v>
      </c>
      <c r="C9" s="40" t="s">
        <v>53</v>
      </c>
      <c r="D9" s="33" t="s">
        <v>54</v>
      </c>
      <c r="E9" s="1" t="s">
        <v>82</v>
      </c>
      <c r="F9" s="1" t="s">
        <v>22</v>
      </c>
      <c r="G9" s="1" t="s">
        <v>87</v>
      </c>
      <c r="H9" s="1" t="s">
        <v>90</v>
      </c>
      <c r="I9" s="1" t="s">
        <v>91</v>
      </c>
      <c r="J9" s="1" t="s">
        <v>94</v>
      </c>
      <c r="K9" s="1" t="s">
        <v>82</v>
      </c>
      <c r="L9" s="49" t="s">
        <v>22</v>
      </c>
      <c r="M9" s="49"/>
      <c r="N9" s="49"/>
      <c r="O9" s="49"/>
      <c r="P9" s="20"/>
      <c r="Q9" s="16"/>
    </row>
    <row r="10" spans="1:20" ht="30" customHeight="1" x14ac:dyDescent="0.25">
      <c r="A10" s="32">
        <v>3</v>
      </c>
      <c r="B10" s="31">
        <v>201594830</v>
      </c>
      <c r="C10" s="41" t="s">
        <v>55</v>
      </c>
      <c r="D10" s="31" t="s">
        <v>56</v>
      </c>
      <c r="E10" s="1" t="s">
        <v>82</v>
      </c>
      <c r="F10" s="1" t="s">
        <v>22</v>
      </c>
      <c r="G10" s="1" t="s">
        <v>82</v>
      </c>
      <c r="H10" s="47" t="s">
        <v>22</v>
      </c>
      <c r="I10" s="47" t="s">
        <v>22</v>
      </c>
      <c r="J10" s="1" t="s">
        <v>82</v>
      </c>
      <c r="K10" s="1" t="s">
        <v>82</v>
      </c>
      <c r="L10" s="49" t="s">
        <v>82</v>
      </c>
      <c r="M10" s="49"/>
      <c r="N10" s="49"/>
      <c r="O10" s="49"/>
      <c r="P10" s="18"/>
      <c r="Q10" s="16"/>
    </row>
    <row r="11" spans="1:20" ht="30" customHeight="1" x14ac:dyDescent="0.25">
      <c r="A11" s="30">
        <v>4</v>
      </c>
      <c r="B11" s="33">
        <v>201616720</v>
      </c>
      <c r="C11" s="40" t="s">
        <v>57</v>
      </c>
      <c r="D11" s="33" t="s">
        <v>58</v>
      </c>
      <c r="E11" s="1" t="s">
        <v>82</v>
      </c>
      <c r="F11" s="1" t="s">
        <v>22</v>
      </c>
      <c r="G11" s="1" t="s">
        <v>82</v>
      </c>
      <c r="H11" s="1" t="s">
        <v>22</v>
      </c>
      <c r="I11" s="51" t="s">
        <v>17</v>
      </c>
      <c r="J11" s="1" t="s">
        <v>82</v>
      </c>
      <c r="K11" s="1" t="s">
        <v>82</v>
      </c>
      <c r="L11" s="1" t="s">
        <v>82</v>
      </c>
      <c r="M11" s="1" t="s">
        <v>22</v>
      </c>
      <c r="N11" s="1" t="s">
        <v>22</v>
      </c>
      <c r="O11" s="1">
        <v>-0.5</v>
      </c>
      <c r="P11" s="20"/>
      <c r="Q11" s="17"/>
      <c r="R11" s="2"/>
      <c r="T11" s="3"/>
    </row>
    <row r="12" spans="1:20" ht="30" customHeight="1" x14ac:dyDescent="0.25">
      <c r="A12" s="32">
        <v>5</v>
      </c>
      <c r="B12" s="31">
        <v>201629200</v>
      </c>
      <c r="C12" s="41" t="s">
        <v>59</v>
      </c>
      <c r="D12" s="31" t="s">
        <v>60</v>
      </c>
      <c r="E12" s="1" t="s">
        <v>82</v>
      </c>
      <c r="F12" s="1" t="s">
        <v>22</v>
      </c>
      <c r="G12" s="1" t="s">
        <v>82</v>
      </c>
      <c r="H12" s="1" t="s">
        <v>22</v>
      </c>
      <c r="I12" s="1" t="s">
        <v>22</v>
      </c>
      <c r="J12" s="1" t="s">
        <v>82</v>
      </c>
      <c r="K12" s="1" t="s">
        <v>82</v>
      </c>
      <c r="L12" s="1" t="s">
        <v>82</v>
      </c>
      <c r="M12" s="1" t="s">
        <v>22</v>
      </c>
      <c r="N12" s="1" t="s">
        <v>22</v>
      </c>
      <c r="O12" s="1">
        <v>0</v>
      </c>
      <c r="P12" s="18"/>
      <c r="Q12" s="16"/>
      <c r="R12" s="2"/>
      <c r="T12" s="3"/>
    </row>
    <row r="13" spans="1:20" ht="30" customHeight="1" x14ac:dyDescent="0.25">
      <c r="A13" s="30">
        <v>6</v>
      </c>
      <c r="B13" s="33">
        <v>201634040</v>
      </c>
      <c r="C13" s="40" t="s">
        <v>61</v>
      </c>
      <c r="D13" s="33" t="s">
        <v>62</v>
      </c>
      <c r="E13" s="1" t="s">
        <v>82</v>
      </c>
      <c r="F13" s="1" t="s">
        <v>22</v>
      </c>
      <c r="G13" s="1" t="s">
        <v>82</v>
      </c>
      <c r="H13" s="1" t="s">
        <v>22</v>
      </c>
      <c r="I13" s="1" t="s">
        <v>22</v>
      </c>
      <c r="J13" s="1" t="s">
        <v>82</v>
      </c>
      <c r="K13" s="1" t="s">
        <v>82</v>
      </c>
      <c r="L13" s="1" t="s">
        <v>82</v>
      </c>
      <c r="M13" s="1" t="s">
        <v>22</v>
      </c>
      <c r="N13" s="1" t="s">
        <v>22</v>
      </c>
      <c r="O13" s="1">
        <v>0</v>
      </c>
      <c r="P13" s="20"/>
      <c r="Q13" s="16"/>
      <c r="R13" s="2"/>
      <c r="T13" s="3"/>
    </row>
    <row r="14" spans="1:20" ht="30" customHeight="1" x14ac:dyDescent="0.25">
      <c r="A14" s="32">
        <v>7</v>
      </c>
      <c r="B14" s="31">
        <v>201634260</v>
      </c>
      <c r="C14" s="41" t="s">
        <v>63</v>
      </c>
      <c r="D14" s="31" t="s">
        <v>64</v>
      </c>
      <c r="E14" s="1" t="s">
        <v>82</v>
      </c>
      <c r="F14" s="1" t="s">
        <v>22</v>
      </c>
      <c r="G14" s="1" t="s">
        <v>82</v>
      </c>
      <c r="H14" s="1" t="s">
        <v>22</v>
      </c>
      <c r="I14" s="18" t="s">
        <v>22</v>
      </c>
      <c r="J14" s="1" t="s">
        <v>82</v>
      </c>
      <c r="K14" s="1" t="s">
        <v>82</v>
      </c>
      <c r="L14" s="1" t="s">
        <v>82</v>
      </c>
      <c r="M14" s="1" t="s">
        <v>22</v>
      </c>
      <c r="N14" s="1" t="s">
        <v>22</v>
      </c>
      <c r="O14" s="1">
        <v>0</v>
      </c>
      <c r="P14" s="18"/>
      <c r="Q14" s="16"/>
      <c r="R14" s="2"/>
      <c r="T14" s="3"/>
    </row>
    <row r="15" spans="1:20" ht="30" customHeight="1" x14ac:dyDescent="0.25">
      <c r="A15" s="30">
        <v>8</v>
      </c>
      <c r="B15" s="33">
        <v>201645080</v>
      </c>
      <c r="C15" s="40" t="s">
        <v>65</v>
      </c>
      <c r="D15" s="33" t="s">
        <v>66</v>
      </c>
      <c r="E15" s="1" t="s">
        <v>84</v>
      </c>
      <c r="F15" s="1" t="s">
        <v>82</v>
      </c>
      <c r="G15" s="1" t="s">
        <v>88</v>
      </c>
      <c r="H15" s="1" t="s">
        <v>89</v>
      </c>
      <c r="I15" s="1" t="s">
        <v>22</v>
      </c>
      <c r="J15" s="1" t="s">
        <v>26</v>
      </c>
      <c r="K15" s="1" t="s">
        <v>87</v>
      </c>
      <c r="L15" s="1" t="s">
        <v>93</v>
      </c>
      <c r="M15" s="1" t="s">
        <v>22</v>
      </c>
      <c r="N15" s="1" t="s">
        <v>22</v>
      </c>
      <c r="O15" s="1">
        <v>-0.6</v>
      </c>
      <c r="P15" s="20"/>
      <c r="Q15" s="16"/>
      <c r="R15" s="2"/>
      <c r="T15" s="3"/>
    </row>
    <row r="16" spans="1:20" s="13" customFormat="1" ht="30" customHeight="1" x14ac:dyDescent="0.25">
      <c r="A16" s="32">
        <v>9</v>
      </c>
      <c r="B16" s="33">
        <v>201650420</v>
      </c>
      <c r="C16" s="40" t="s">
        <v>67</v>
      </c>
      <c r="D16" s="48" t="s">
        <v>68</v>
      </c>
      <c r="E16" s="49" t="s">
        <v>83</v>
      </c>
      <c r="F16" s="49" t="s">
        <v>22</v>
      </c>
      <c r="G16" s="50" t="s">
        <v>82</v>
      </c>
      <c r="H16" s="50" t="s">
        <v>22</v>
      </c>
      <c r="I16" s="50" t="s">
        <v>22</v>
      </c>
      <c r="J16" s="50" t="s">
        <v>82</v>
      </c>
      <c r="K16" s="49" t="s">
        <v>17</v>
      </c>
      <c r="L16" s="49"/>
      <c r="M16" s="49" t="s">
        <v>102</v>
      </c>
      <c r="N16" s="49" t="s">
        <v>102</v>
      </c>
      <c r="O16" s="49"/>
      <c r="P16" s="50"/>
      <c r="Q16" s="49"/>
      <c r="R16" s="14"/>
      <c r="T16" s="15"/>
    </row>
    <row r="17" spans="1:20" ht="30" customHeight="1" x14ac:dyDescent="0.25">
      <c r="A17" s="30">
        <v>10</v>
      </c>
      <c r="B17" s="42">
        <v>201659600</v>
      </c>
      <c r="C17" s="44" t="s">
        <v>69</v>
      </c>
      <c r="D17" s="42" t="s">
        <v>70</v>
      </c>
      <c r="E17" s="1" t="s">
        <v>82</v>
      </c>
      <c r="F17" s="1" t="s">
        <v>22</v>
      </c>
      <c r="G17" s="7" t="s">
        <v>82</v>
      </c>
      <c r="H17" s="1" t="s">
        <v>22</v>
      </c>
      <c r="I17" s="1" t="s">
        <v>22</v>
      </c>
      <c r="J17" s="1" t="s">
        <v>82</v>
      </c>
      <c r="K17" s="1" t="s">
        <v>82</v>
      </c>
      <c r="L17" s="1" t="s">
        <v>82</v>
      </c>
      <c r="M17" s="1" t="s">
        <v>22</v>
      </c>
      <c r="N17" s="1" t="s">
        <v>22</v>
      </c>
      <c r="O17" s="1">
        <v>0</v>
      </c>
      <c r="P17" s="8"/>
      <c r="Q17" s="16"/>
      <c r="R17" s="2"/>
      <c r="T17" s="3"/>
    </row>
    <row r="18" spans="1:20" ht="30" customHeight="1" x14ac:dyDescent="0.25">
      <c r="A18" s="30">
        <v>11</v>
      </c>
      <c r="B18" s="42">
        <v>201668240</v>
      </c>
      <c r="C18" s="44" t="s">
        <v>71</v>
      </c>
      <c r="D18" s="42" t="s">
        <v>72</v>
      </c>
      <c r="E18" s="1" t="s">
        <v>82</v>
      </c>
      <c r="F18" s="1" t="s">
        <v>22</v>
      </c>
      <c r="G18" s="1" t="s">
        <v>82</v>
      </c>
      <c r="H18" s="1" t="s">
        <v>22</v>
      </c>
      <c r="I18" s="1" t="s">
        <v>22</v>
      </c>
      <c r="J18" s="1" t="s">
        <v>82</v>
      </c>
      <c r="K18" s="1" t="s">
        <v>82</v>
      </c>
      <c r="L18" s="1" t="s">
        <v>82</v>
      </c>
      <c r="M18" s="1" t="s">
        <v>22</v>
      </c>
      <c r="N18" s="1" t="s">
        <v>22</v>
      </c>
      <c r="O18" s="1">
        <v>0</v>
      </c>
      <c r="P18" s="20"/>
      <c r="Q18" s="16"/>
      <c r="R18" s="2"/>
      <c r="T18" s="3"/>
    </row>
    <row r="19" spans="1:20" ht="30" customHeight="1" x14ac:dyDescent="0.25">
      <c r="A19" s="32">
        <v>12</v>
      </c>
      <c r="B19" s="42">
        <v>201683200</v>
      </c>
      <c r="C19" s="44" t="s">
        <v>73</v>
      </c>
      <c r="D19" s="42" t="s">
        <v>74</v>
      </c>
      <c r="E19" s="1" t="s">
        <v>82</v>
      </c>
      <c r="F19" s="1" t="s">
        <v>22</v>
      </c>
      <c r="G19" s="1" t="s">
        <v>82</v>
      </c>
      <c r="H19" s="1" t="s">
        <v>22</v>
      </c>
      <c r="I19" s="1" t="s">
        <v>22</v>
      </c>
      <c r="J19" s="1" t="s">
        <v>82</v>
      </c>
      <c r="K19" s="1" t="s">
        <v>82</v>
      </c>
      <c r="L19" s="1" t="s">
        <v>82</v>
      </c>
      <c r="M19" s="1" t="s">
        <v>22</v>
      </c>
      <c r="N19" s="1" t="s">
        <v>22</v>
      </c>
      <c r="O19" s="1">
        <v>0</v>
      </c>
      <c r="P19" s="18"/>
      <c r="Q19" s="1"/>
      <c r="R19" s="2"/>
      <c r="T19" s="3"/>
    </row>
    <row r="20" spans="1:20" ht="30" customHeight="1" x14ac:dyDescent="0.25">
      <c r="A20" s="30">
        <v>13</v>
      </c>
      <c r="B20" s="42">
        <v>201686080</v>
      </c>
      <c r="C20" s="44" t="s">
        <v>75</v>
      </c>
      <c r="D20" s="42" t="s">
        <v>76</v>
      </c>
      <c r="E20" s="1" t="s">
        <v>82</v>
      </c>
      <c r="F20" s="1" t="s">
        <v>22</v>
      </c>
      <c r="G20" s="1" t="s">
        <v>82</v>
      </c>
      <c r="H20" s="1" t="s">
        <v>22</v>
      </c>
      <c r="I20" s="1" t="s">
        <v>22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>
        <v>0</v>
      </c>
      <c r="P20" s="18"/>
      <c r="Q20" s="1"/>
      <c r="R20" s="2"/>
      <c r="T20" s="3"/>
    </row>
    <row r="21" spans="1:20" ht="30" customHeight="1" x14ac:dyDescent="0.25">
      <c r="A21" s="32">
        <v>14</v>
      </c>
      <c r="B21" s="42">
        <v>201692820</v>
      </c>
      <c r="C21" s="44" t="s">
        <v>77</v>
      </c>
      <c r="D21" s="42" t="s">
        <v>78</v>
      </c>
      <c r="E21" s="1" t="s">
        <v>82</v>
      </c>
      <c r="F21" s="1" t="s">
        <v>22</v>
      </c>
      <c r="G21" s="1" t="s">
        <v>82</v>
      </c>
      <c r="H21" s="1" t="s">
        <v>22</v>
      </c>
      <c r="I21" s="1" t="s">
        <v>22</v>
      </c>
      <c r="J21" s="1" t="s">
        <v>85</v>
      </c>
      <c r="K21" s="1" t="s">
        <v>82</v>
      </c>
      <c r="L21" s="1" t="s">
        <v>82</v>
      </c>
      <c r="M21" s="1" t="s">
        <v>82</v>
      </c>
      <c r="N21" s="1" t="s">
        <v>82</v>
      </c>
      <c r="O21" s="1">
        <v>0</v>
      </c>
      <c r="P21" s="18"/>
      <c r="Q21" s="1"/>
      <c r="R21" s="2"/>
      <c r="T21" s="3"/>
    </row>
    <row r="22" spans="1:20" ht="30" customHeight="1" x14ac:dyDescent="0.25">
      <c r="A22" s="30">
        <v>15</v>
      </c>
      <c r="B22" s="42">
        <v>201694720</v>
      </c>
      <c r="C22" s="44" t="s">
        <v>79</v>
      </c>
      <c r="D22" s="42" t="s">
        <v>80</v>
      </c>
      <c r="E22" s="1" t="s">
        <v>82</v>
      </c>
      <c r="F22" s="1" t="s">
        <v>22</v>
      </c>
      <c r="G22" s="1" t="s">
        <v>82</v>
      </c>
      <c r="H22" s="1" t="s">
        <v>22</v>
      </c>
      <c r="I22" s="1" t="s">
        <v>22</v>
      </c>
      <c r="J22" s="1" t="s">
        <v>22</v>
      </c>
      <c r="K22" s="1" t="s">
        <v>82</v>
      </c>
      <c r="L22" s="1" t="s">
        <v>82</v>
      </c>
      <c r="M22" s="1" t="s">
        <v>22</v>
      </c>
      <c r="N22" s="1" t="s">
        <v>22</v>
      </c>
      <c r="O22" s="1">
        <v>0</v>
      </c>
      <c r="P22" s="18"/>
      <c r="Q22" s="1"/>
    </row>
    <row r="23" spans="1:20" ht="30" customHeight="1" x14ac:dyDescent="0.25">
      <c r="A23" s="32">
        <v>16</v>
      </c>
      <c r="B23" s="43"/>
      <c r="C23" s="45"/>
      <c r="D23" s="43"/>
      <c r="E23" s="46"/>
      <c r="F23" s="46"/>
      <c r="G23" s="1"/>
      <c r="H23" s="1"/>
      <c r="I23" s="1"/>
      <c r="J23" s="1"/>
      <c r="K23" s="1"/>
      <c r="L23" s="1"/>
      <c r="M23" s="1"/>
      <c r="N23" s="1"/>
      <c r="O23" s="1"/>
      <c r="P23" s="18"/>
      <c r="Q23" s="1"/>
    </row>
  </sheetData>
  <pageMargins left="0.7" right="0.7" top="0.75" bottom="0.75" header="0.3" footer="0.3"/>
  <pageSetup orientation="portrait" horizontalDpi="3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 204 Sec 51 Attendance </vt:lpstr>
      <vt:lpstr>EE 390 Sec 52 Attendance  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isaihati</cp:lastModifiedBy>
  <cp:lastPrinted>2019-06-26T10:57:05Z</cp:lastPrinted>
  <dcterms:created xsi:type="dcterms:W3CDTF">2009-03-31T07:57:48Z</dcterms:created>
  <dcterms:modified xsi:type="dcterms:W3CDTF">2019-07-25T15:16:29Z</dcterms:modified>
</cp:coreProperties>
</file>