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68" windowHeight="10140"/>
  </bookViews>
  <sheets>
    <sheet name="单品" sheetId="3" r:id="rId1"/>
  </sheets>
  <definedNames>
    <definedName name="_xlnm._FilterDatabase" localSheetId="0" hidden="1">单品!$A$1:$K$126</definedName>
  </definedNames>
  <calcPr calcId="144525"/>
</workbook>
</file>

<file path=xl/comments1.xml><?xml version="1.0" encoding="utf-8"?>
<comments xmlns="http://schemas.openxmlformats.org/spreadsheetml/2006/main">
  <authors>
    <author>黄见见</author>
    <author>41298</author>
    <author>Hermione</author>
  </authors>
  <commentList>
    <comment ref="D1" authorId="0">
      <text>
        <r>
          <rPr>
            <b/>
            <sz val="9"/>
            <rFont val="宋体"/>
            <charset val="134"/>
          </rPr>
          <t>黄见见:</t>
        </r>
        <r>
          <rPr>
            <sz val="9"/>
            <rFont val="宋体"/>
            <charset val="134"/>
          </rPr>
          <t xml:space="preserve">
英文/中文</t>
        </r>
      </text>
    </comment>
    <comment ref="I1" authorId="0">
      <text>
        <r>
          <rPr>
            <sz val="9"/>
            <rFont val="宋体"/>
            <charset val="134"/>
          </rPr>
          <t>Hermione:
1.直接用年龄段代表拼接难度，同时有幼童，儿童，成人，即代表难度简单</t>
        </r>
      </text>
    </comment>
    <comment ref="J1" authorId="1">
      <text>
        <r>
          <rPr>
            <sz val="9"/>
            <rFont val="宋体"/>
            <charset val="134"/>
          </rPr>
          <t xml:space="preserve">Hermione:
1. 套件数：包含颗粒数及所有零配件 
2. 组合方式：包括两种及以上的属性分类的统称，在批注标明具体分类
3. 套组和套件的区别：套组有主题，套件只是单纯算内容物数量
</t>
        </r>
      </text>
    </comment>
    <comment ref="K8" authorId="2">
      <text>
        <r>
          <rPr>
            <b/>
            <sz val="9"/>
            <rFont val="宋体"/>
            <charset val="134"/>
          </rPr>
          <t>Hermione:</t>
        </r>
        <r>
          <rPr>
            <sz val="9"/>
            <rFont val="宋体"/>
            <charset val="134"/>
          </rPr>
          <t xml:space="preserve">
注意！！
这种有单卖、有放同一个链接卖的产品，会分别录两种不同的品系</t>
        </r>
      </text>
    </comment>
  </commentList>
</comments>
</file>

<file path=xl/sharedStrings.xml><?xml version="1.0" encoding="utf-8"?>
<sst xmlns="http://schemas.openxmlformats.org/spreadsheetml/2006/main" count="1095" uniqueCount="255">
  <si>
    <t>一级分类</t>
  </si>
  <si>
    <t>二级分类</t>
  </si>
  <si>
    <t>三级分类</t>
  </si>
  <si>
    <t>品牌</t>
  </si>
  <si>
    <t>品系</t>
  </si>
  <si>
    <t>品系名称</t>
  </si>
  <si>
    <t>相似分值</t>
  </si>
  <si>
    <t>爆品</t>
  </si>
  <si>
    <t>关键词</t>
  </si>
  <si>
    <t>属性名称</t>
  </si>
  <si>
    <t>属性值</t>
  </si>
  <si>
    <t>积木拼插玩具</t>
  </si>
  <si>
    <t>积木玩具</t>
  </si>
  <si>
    <t>拼插积木</t>
  </si>
  <si>
    <t>LEGO/乐高</t>
  </si>
  <si>
    <t>得宝Duplo得宝10887我的自由创意趣玩箱</t>
  </si>
  <si>
    <t>√</t>
  </si>
  <si>
    <t>幼童，大颗粒</t>
  </si>
  <si>
    <t>套组</t>
  </si>
  <si>
    <t>10887 我的自由创意趣玩箱</t>
  </si>
  <si>
    <t>得宝Duplo得宝缤纷桶系列大颗粒积木</t>
  </si>
  <si>
    <t>10914 豪华缤纷桶
10913 中号缤纷桶
10909 心形创意桶
10903 消防局出动</t>
  </si>
  <si>
    <t>得宝Duplo10840大型游乐园</t>
  </si>
  <si>
    <t>10840 大型游乐园</t>
  </si>
  <si>
    <t>得宝Duplo10929梦想之家</t>
  </si>
  <si>
    <t>10929 梦想之家</t>
  </si>
  <si>
    <t>得宝Duplo10934创意动物积木</t>
  </si>
  <si>
    <t>10934 创意动物积木</t>
  </si>
  <si>
    <t>得宝Duplo10907环球动物</t>
  </si>
  <si>
    <t>10907 环球动物</t>
  </si>
  <si>
    <t>得宝火车系列</t>
  </si>
  <si>
    <t>幼童，大颗粒，火车火箭，编程</t>
  </si>
  <si>
    <t>10847 数字火车
10874 智能蒸汽火车
10875 智能货运火车
10872 火车桥梁与轨道
10882 火车轨道
10933 忙碌的建筑基地
10931 翻斗车和挖掘车套装
10930 小小铲车</t>
  </si>
  <si>
    <t>城市系列消防救援队</t>
  </si>
  <si>
    <t>儿童</t>
  </si>
  <si>
    <t>60214 汉堡店消防救援
60215 消防局
60216 城市消防救援队</t>
  </si>
  <si>
    <t>城市系列60268 圣诞倒数日历含游戏垫/小彩蛋</t>
  </si>
  <si>
    <t>游戏垫</t>
  </si>
  <si>
    <t>60268 圣诞倒数日历</t>
  </si>
  <si>
    <t>城市系列</t>
  </si>
  <si>
    <t>儿童，成人，火车火箭</t>
  </si>
  <si>
    <t>60226 火星探测航天飞机
60228 深空火箭发射控制中心
60229 火箭装载与运输中心
60227 月球空间站
60224 太空卫星任务</t>
  </si>
  <si>
    <t>儿童，成人</t>
  </si>
  <si>
    <t>60266 海洋探险巨轮
60265 海洋探险基地
60264 海洋探索潜水艇
60263 迷你海洋潜艇</t>
  </si>
  <si>
    <t>60262 客运飞机
60261 中心机场
60197 客运火车
60198 货运火车
60260 空中竞赛</t>
  </si>
  <si>
    <t>城市系列乐高积木滑雪度假村</t>
  </si>
  <si>
    <t>60203 滑雪度假村</t>
  </si>
  <si>
    <t>守望先锋守望先锋破坏球拼插积木</t>
  </si>
  <si>
    <t>成人，游戏，周边</t>
  </si>
  <si>
    <t>75976 破坏球</t>
  </si>
  <si>
    <t>小黄人系列乐高玩变小黄人</t>
  </si>
  <si>
    <t>儿童，成人，周边</t>
  </si>
  <si>
    <t>75551 玩变小黄人</t>
  </si>
  <si>
    <t>迪士尼公主系列</t>
  </si>
  <si>
    <t>儿童，周边，公主</t>
  </si>
  <si>
    <t>43172 艾莎的魔法冰雪城堡
41167 阿伦黛尔城堡村庄
41168 艾莎的创意珠宝盒
41169 雪宝
41166 艾莎的马车大冒险
43180 贝儿的冬季城堡庆典</t>
  </si>
  <si>
    <t>哈利波特系列经典场景</t>
  </si>
  <si>
    <t>75948 霍格沃茨钟楼
75954 霍格沃兹城堡
75947 海格小屋-营救巴克比克</t>
  </si>
  <si>
    <t>哈利波特系列乐高积木哈利波特系列经典场景2</t>
  </si>
  <si>
    <t>75966 霍格沃茨有求必应屋
75968 女贞路4号
75967 禁林乌姆里奇的遇见
75969 霍格沃茨天文塔
75981 哈利·波特圣诞倒数日历</t>
  </si>
  <si>
    <t>机械组Technic五金重工成人硬核</t>
  </si>
  <si>
    <t>成人，机械，汽车赛车</t>
  </si>
  <si>
    <t>42100 利勃海尔R9800挖掘机
42108 移动式起重机
42114 沃尔沃铰接式拖车
42106 卡车与摩托车特技表演
42112 混凝土搅拌运输车</t>
  </si>
  <si>
    <t>机械组Technic42103 亮绿色改装赛车硬核成人</t>
  </si>
  <si>
    <t>42103 亮绿色改装赛车</t>
  </si>
  <si>
    <t>机械组Technic42105 漂浮双体船</t>
  </si>
  <si>
    <t>成人，机械</t>
  </si>
  <si>
    <t>42105 漂浮双体船</t>
  </si>
  <si>
    <t>机械组Technic赛车机车成人硬核拼插积木</t>
  </si>
  <si>
    <t>成人，机械，汽车赛车，周边，限定</t>
  </si>
  <si>
    <t>42109 Top Gear 拉力赛车
42083 布加迪
42096 保时捷911 RSR赛车
42093 雪佛兰Corvette ZR1跑车
42110 路虎卫士越野车 限量版
42107 杜卡迪V4R摩托车
42115 兰博基尼FKP 37 跑车
42111 道奇Charger速度与激情同款</t>
  </si>
  <si>
    <t>机械组Technic特技赛车积木可遥控</t>
  </si>
  <si>
    <t>儿童，成人，汽车赛车</t>
  </si>
  <si>
    <t>42095 遥控特技赛车</t>
  </si>
  <si>
    <t>Speed系列超级赛车模型</t>
  </si>
  <si>
    <t>成人，汽车赛车，周边</t>
  </si>
  <si>
    <t>76899 兰博基尼赛车组
76898 松下捷豹赛车队
75892 迈凯伦塞纳</t>
  </si>
  <si>
    <t>Speed系列76895 法拉利赛车</t>
  </si>
  <si>
    <t>76895 法拉利赛车F8</t>
  </si>
  <si>
    <t>Speed系列76896 日产赛车</t>
  </si>
  <si>
    <t>76896 日产Nissan赛车</t>
  </si>
  <si>
    <t>Speed系列76897 1985奥迪赛车</t>
  </si>
  <si>
    <t>76897 1985奥迪Sport quattro S1赛车</t>
  </si>
  <si>
    <t>Speed系列75895 保时捷Turbo赛车</t>
  </si>
  <si>
    <t>成人，儿童，汽车赛车</t>
  </si>
  <si>
    <t>75895 保时捷Turbo赛车</t>
  </si>
  <si>
    <t>悟空小侠悟空小侠系列积木</t>
  </si>
  <si>
    <t>儿童，成人，汽车赛车，周边</t>
  </si>
  <si>
    <t>80012 齐天大圣黄金机甲
80010 牛魔王烈火机甲
80009 朱大厨移动钉耙车
80008 云霄战机
80011 红孩儿邪火战车
80007 牛魔暗黑战车
80006 白龙马战车
80013 万能海上基地</t>
  </si>
  <si>
    <t>Ideas系列21323 钢琴积木新款限定款可弹</t>
  </si>
  <si>
    <t>儿童，成人，机械，限定</t>
  </si>
  <si>
    <t>21323 钢琴</t>
  </si>
  <si>
    <t>Ideas系列21318 树屋</t>
  </si>
  <si>
    <t>21318 树屋</t>
  </si>
  <si>
    <t>Ideas系列米老鼠诞辰90周年纪念款</t>
  </si>
  <si>
    <t>21317 汽船威利</t>
  </si>
  <si>
    <t>Ideas系列阿波罗土星五号</t>
  </si>
  <si>
    <t>儿童，成人，机械</t>
  </si>
  <si>
    <t>92176 美国宇航局阿波罗土星五号</t>
  </si>
  <si>
    <t>幻影忍者系列幻影忍者机甲</t>
  </si>
  <si>
    <t>71720 火焰大地机甲
70676 劳埃德的泰坦机甲
71700 丛林冲锋车
71709 杰和劳埃德的极速赛车</t>
  </si>
  <si>
    <t>幻影忍者系列幻影忍者场景</t>
  </si>
  <si>
    <t>71705 命运赏赐号
71703 风暴战机之战
71722 骷髅巫师的地牢
71719 赞的米诺巨兽</t>
  </si>
  <si>
    <t>Creator创意百变高手系列哈雷摩托车</t>
  </si>
  <si>
    <t>儿童，成人，周边，机械</t>
  </si>
  <si>
    <t>10269 哈雷摩托车</t>
  </si>
  <si>
    <t>Friends系列过家家积木</t>
  </si>
  <si>
    <t>儿童，过家家</t>
  </si>
  <si>
    <t>41395 友谊巴士
41393 烘焙大赛
41366 奥莉薇亚的草莓蛋糕咖啡店
41392 趣味野营
41391 心湖城美发沙龙
41394 心湖城医院
41427 艾玛的时装店
41426 心湖城咖啡厅
41425 奥莉薇亚的花园</t>
  </si>
  <si>
    <t>建筑系列地标建筑</t>
  </si>
  <si>
    <t>21051 东京天际线
21052 迪拜天际线
21054 白宫
21034 伦敦眼
21044 巴黎铁塔
21046 帝国大厦
21045 特拉法加广场
21042 自由女神像</t>
  </si>
  <si>
    <t>Enlighten/启蒙</t>
  </si>
  <si>
    <t>城市警察系列立体拼插儿童积木城市警察系列（兼容乐高）</t>
  </si>
  <si>
    <t>儿童，成人，军事</t>
  </si>
  <si>
    <t>真丶移动警署(直变警局)1918
特警力量1909
警探出击1910
拯救大熊猫1920
鱼鹰出动1922
飞行警察总局1925
利齿推土机1927
飞鹰阻击行动1928
追捕运输车1929
除暴装甲车1930
拦截机车党1932-1
爆破拆除1932-2
空中追逐1932-3
巡逻警车出动1932-4
警备防弹吉普1933
运囚危机1935
极速追捕1936
重案侦查局1937</t>
  </si>
  <si>
    <t>军事系列军舰积木1（兼容乐高）</t>
  </si>
  <si>
    <t>112  大型巡洋舰
113  航空母舰
1723 赤蛇号护卫航母
1724 企业号航母
1719 阿帕奇的突袭
1721 霸王坦克出动
1801 8合1风暴武装直升机
1805 8合1消防警车</t>
  </si>
  <si>
    <t>军事系列军舰积木2（兼容乐高）</t>
  </si>
  <si>
    <t>1406 8合1航母战斗群
1408 8合1锋影战车
1411 8合1海洋巡洋舰
1410 8合1极限救援战车
1413 8合1暗影脉冲战车
1415 8合1野地战车
1806 8合1重型运输车
1803 8合1QM-09式装甲车
1808 8合1极盾防爆车
1809 8合1城市清障车</t>
  </si>
  <si>
    <t>探索者号潜艇</t>
  </si>
  <si>
    <t>儿童，成人，军事，机械</t>
  </si>
  <si>
    <t>2141 探索者号潜艇</t>
  </si>
  <si>
    <t>海底小纵队积木（带模型）</t>
  </si>
  <si>
    <t>儿童，成人，军事，过家家</t>
  </si>
  <si>
    <t>3701 虎鲨艇</t>
  </si>
  <si>
    <t>3702旗鱼艇</t>
  </si>
  <si>
    <t>3703灯笼鱼艇</t>
  </si>
  <si>
    <t>3704独角鲸艇</t>
  </si>
  <si>
    <t>3705移动基地</t>
  </si>
  <si>
    <t>3706大鲵鱼艇</t>
  </si>
  <si>
    <t>3707马蹄蟹艇</t>
  </si>
  <si>
    <t>3708章鱼堡</t>
  </si>
  <si>
    <t>3712救援舰艇</t>
  </si>
  <si>
    <t>3713短吻鳄艇</t>
  </si>
  <si>
    <t>3714蓝鲸艇套装</t>
  </si>
  <si>
    <t>3715水熊虫艇</t>
  </si>
  <si>
    <t>3716章鱼堡套装</t>
  </si>
  <si>
    <t>3717经典艇舰套装</t>
  </si>
  <si>
    <t>3718经典艇舰套装</t>
  </si>
  <si>
    <t>拼插模型莉娅公主系列</t>
  </si>
  <si>
    <t>儿童，过家家，公主</t>
  </si>
  <si>
    <t>2601 莉娅睡前故事</t>
  </si>
  <si>
    <t>2603 香颂烘焙坊</t>
  </si>
  <si>
    <t>2605 紫罗兰皇家马车</t>
  </si>
  <si>
    <t>2606 巧手礼服店</t>
  </si>
  <si>
    <t>2607 仙境湖游园会</t>
  </si>
  <si>
    <t>2608 皇家御书院</t>
  </si>
  <si>
    <t>2609 天使公主号</t>
  </si>
  <si>
    <t>2610 生日晚宴</t>
  </si>
  <si>
    <t>2611 皇家温斯顿学院</t>
  </si>
  <si>
    <t>2612 天使城堡庆典</t>
  </si>
  <si>
    <t>2613-1 白悦门</t>
  </si>
  <si>
    <t>2613-2 向心亭</t>
  </si>
  <si>
    <t>2613-3 绿意花园</t>
  </si>
  <si>
    <t>2613-4 摘星塔</t>
  </si>
  <si>
    <t>2614 皇家巡游马车</t>
  </si>
  <si>
    <t>2615 雪花观景楼</t>
  </si>
  <si>
    <t>2616 飘雪天鹅城堡</t>
  </si>
  <si>
    <t>变形玩具金刚拼装积木（可拼凑变形）</t>
  </si>
  <si>
    <t>1407 6合1疾风战将</t>
  </si>
  <si>
    <t>1404 6合1毁灭者战神</t>
  </si>
  <si>
    <t>1417 6合1工程机甲</t>
  </si>
  <si>
    <t>1405 6合1天谴者战神</t>
  </si>
  <si>
    <t>1409 6合1天劫战神</t>
  </si>
  <si>
    <t>1412 超合金战神</t>
  </si>
  <si>
    <t>1414 修罗战神</t>
  </si>
  <si>
    <t>3103 沙暴上校</t>
  </si>
  <si>
    <t>3105 星陨武神</t>
  </si>
  <si>
    <t>1416 6合1炽烈战神</t>
  </si>
  <si>
    <t>Hape</t>
  </si>
  <si>
    <t>大颗粒拼插柔性积木PolyM</t>
  </si>
  <si>
    <t>幼童，大颗粒，软胶</t>
  </si>
  <si>
    <t>组合方式（套组/颗粒数）</t>
  </si>
  <si>
    <t>760001精灵卡车套/6</t>
  </si>
  <si>
    <t>组合方式</t>
  </si>
  <si>
    <t>760002小鸟兽套装/13</t>
  </si>
  <si>
    <t>760003创趣入门套/25</t>
  </si>
  <si>
    <t>760004动物王国套/31</t>
  </si>
  <si>
    <t>760005小建筑师套/30</t>
  </si>
  <si>
    <t>760006动物园管理车套/40</t>
  </si>
  <si>
    <t>760007豪华城市套/50</t>
  </si>
  <si>
    <t>760008创趣进阶套/80</t>
  </si>
  <si>
    <t>760009探秘恐龙套/200</t>
  </si>
  <si>
    <t>760011游乐场套装/110</t>
  </si>
  <si>
    <t>Sembo/森宝</t>
  </si>
  <si>
    <t>流浪地球积木</t>
  </si>
  <si>
    <t>儿童，成人，周边，军事</t>
  </si>
  <si>
    <t>107001 箱式运载车</t>
  </si>
  <si>
    <t>107002 斗式运载车</t>
  </si>
  <si>
    <t>107003 运兵车</t>
  </si>
  <si>
    <t>107004 工程车</t>
  </si>
  <si>
    <t>107005 CN171运兵车</t>
  </si>
  <si>
    <t>107006 CN373斗式运载车-车头</t>
  </si>
  <si>
    <t>107007 大号运兵车</t>
  </si>
  <si>
    <t>107008 CN373斗式运载车</t>
  </si>
  <si>
    <t>107009 CN114箱式运载车</t>
  </si>
  <si>
    <t>704301 CC0271信号枪</t>
  </si>
  <si>
    <t>107025 领航员计划运载火箭</t>
  </si>
  <si>
    <t>107026 矿区机械铲车</t>
  </si>
  <si>
    <t>107011-107018地下城全套</t>
  </si>
  <si>
    <t>107028 行星发动机</t>
  </si>
  <si>
    <t>Fisher Price/费雪</t>
  </si>
  <si>
    <t>美高积木大颗粒儿童拼搭</t>
  </si>
  <si>
    <t>80/粉色
80/蓝色</t>
  </si>
  <si>
    <t>布鲁可</t>
  </si>
  <si>
    <t>多合一积木桶</t>
  </si>
  <si>
    <t>幼童，大颗粒，过家家</t>
  </si>
  <si>
    <t>我的乐园/无
我的乐园/摇摆火箭
我的乐园/卡丁车赛
我的乐园/夏日水世界
摇摆火箭/无
卡丁车赛/无
夏日水世界/无
我的家/无
我的家/生日蛋糕
我的家/热带秋千
生日蛋糕/无
热带秋千</t>
  </si>
  <si>
    <t>启初精灵系列大颗粒积木玩具</t>
  </si>
  <si>
    <t>百变城堡玩趣桶
萌果拼拼乐</t>
  </si>
  <si>
    <t>百变布鲁可拼装积木车</t>
  </si>
  <si>
    <t>幼童，儿童，大颗粒，汽车赛车</t>
  </si>
  <si>
    <t>百变重型卡车
百变超级重型卡车
欢乐大篷车（超级卡+乐园桶）
百变消防车
百变云梯消防车
百变警车E3
百变赛车
百变越野车
百变消防救援直升机</t>
  </si>
  <si>
    <t>MingTa/铭塔</t>
  </si>
  <si>
    <t>400粒拼插儿童积木玩具</t>
  </si>
  <si>
    <t>幼童，儿童，大颗粒，塑料</t>
  </si>
  <si>
    <t>200粒/搭建
400粒/搭建
72粒/管道
116粒/管道</t>
  </si>
  <si>
    <t>宇星模王</t>
  </si>
  <si>
    <t>机械组遥控电动吊车工程车拼插模型</t>
  </si>
  <si>
    <t>382/拖拉机
873/铲车
1572/转载推土机
1719/推高机
1830/机械挖掘机
2590/工程机械吊车</t>
  </si>
  <si>
    <t>越野攀爬车拼装拼插玩具车（兼容乐高）</t>
  </si>
  <si>
    <t>成人，机械，汽车赛车，军事，DC，周边</t>
  </si>
  <si>
    <t>410/冲锋号(绿色)
410/火焰王(红色)
391/大吉大利（蓝色）
319/大吉大利（红色）
433/特警水炮车
462/特警指挥车
497/重型履带坦克
384/蝙蝠战车（幻黑版）
626/穿越者（蓝色）
626/翻越者（绿色）
394/沙漠赛车
1879/绿鬼大攀爬</t>
  </si>
  <si>
    <t>Loz/俐智</t>
  </si>
  <si>
    <t>中华街景迷你商店拼装模型1-3季</t>
  </si>
  <si>
    <t>成人</t>
  </si>
  <si>
    <t>1722包子铺
1723当铺
1724酒馆
1725铁匠铺
1733药材铺
1734布庄
1735书院
1736豆腐坊
1741镖局
1742米铺
1743客栈
1744烧饼店</t>
  </si>
  <si>
    <t>中华街景迷你商店拼装模型第6季</t>
  </si>
  <si>
    <t>1641松鼠坚果店
1642游戏厅
1643玩具店
1644糖果店
1629彩妆店
1630小熊商店
1631日式餐厅
1717海盗船
1718摩天轮
1719旋转飞机
1727跳楼机
1728碰碰车</t>
  </si>
  <si>
    <t>Gudi/古迪</t>
  </si>
  <si>
    <t>飞机火箭拼装积木玩具兼容乐高</t>
  </si>
  <si>
    <t>成人，儿童，火车火箭</t>
  </si>
  <si>
    <t>679片/航天飞机发射台
753片/神舟十号发射台
856片/大型客机
652片/国际机场
693片/威武导弹护卫舰
1003片/055型导弹驱逐舰
928片/野牛气垫艇
2862片/核动力航空母舰8029
652/黑珍珠号9115
312/皇家战舰
1283/99A式主战坦克</t>
  </si>
  <si>
    <t>城市警察救援系列拼装积木玩具兼容乐高</t>
  </si>
  <si>
    <t>成人，儿童，军事</t>
  </si>
  <si>
    <t>407片/移动警署9316
870片/城市警察局-9320</t>
  </si>
  <si>
    <t>KUB/可优比</t>
  </si>
  <si>
    <t>雪花片拼插积木加厚大号</t>
  </si>
  <si>
    <t>儿童，幼童，雪花片</t>
  </si>
  <si>
    <t>套件数</t>
  </si>
  <si>
    <t>双鹰</t>
  </si>
  <si>
    <t>拼装玩具积木枪吃鸡同款</t>
  </si>
  <si>
    <t>M4A1突击系列
M1式伽兰德系列
P90冲锋系列
温切斯特杠杆式散弹系列
AK47突击系列
MP5冲锋系列
沙莫之鹰系列
C61010
C81008</t>
  </si>
  <si>
    <t>SPROUT/萌小鹰</t>
  </si>
  <si>
    <t>游乐园桶装拼装积木</t>
  </si>
  <si>
    <t>儿童，幼童，大颗粒</t>
  </si>
  <si>
    <t>颗粒数</t>
  </si>
  <si>
    <t>360
520</t>
  </si>
  <si>
    <t>Temi/糖米</t>
  </si>
  <si>
    <t>抖音同款拼插装立体城堡模型积木</t>
  </si>
  <si>
    <t>146/盒装+4底板+2公路底板
146/桶装+4底板+2公路底板
232/盒装+4底板+2公路底板
232/桶装+4底板+2公路底板
116/汽车积木
116/汽车积木+1底板
111/工程车积木
111/工程车积木+2底板
151/工程车积木
151/工程车积木+2底板
152/盒装+4底板+2公路底板
240/盒装+4底板+2公路底板</t>
  </si>
  <si>
    <t>Nukied/纽奇</t>
  </si>
  <si>
    <t>软鬃毛积木拼插</t>
  </si>
  <si>
    <t>儿童，幼童，软胶，鬃毛积木，以色列积木</t>
  </si>
  <si>
    <t>26/鬃毛积木
108/鬃毛积木
120/鬃毛积木
62/以色列积木
135/以色列积木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</si>
</sst>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3" borderId="0" xfId="0" applyNumberFormat="1" applyFont="1" applyFill="1" applyAlignment="1" applyProtection="1">
      <alignment horizontal="left" vertical="center"/>
      <protection locked="0"/>
    </xf>
    <xf numFmtId="0" fontId="2" fillId="3" borderId="0" xfId="0" applyNumberFormat="1" applyFont="1" applyFill="1" applyAlignment="1" applyProtection="1">
      <alignment horizontal="left" vertical="center" wrapText="1"/>
      <protection locked="0"/>
    </xf>
    <xf numFmtId="0" fontId="2" fillId="3" borderId="0" xfId="0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6"/>
  <sheetViews>
    <sheetView tabSelected="1" zoomScale="115" zoomScaleNormal="115" workbookViewId="0">
      <pane xSplit="3" ySplit="1" topLeftCell="E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2"/>
  <cols>
    <col min="1" max="2" width="9.77777777777778" style="2" customWidth="1"/>
    <col min="3" max="3" width="9.77777777777778" style="3" customWidth="1"/>
    <col min="4" max="4" width="15.287037037037" style="3" customWidth="1"/>
    <col min="5" max="5" width="18.1944444444444" style="4" customWidth="1"/>
    <col min="6" max="6" width="18.1944444444444" style="5" customWidth="1"/>
    <col min="7" max="7" width="6.55555555555556" style="6" customWidth="1"/>
    <col min="8" max="8" width="8.47222222222222" style="2" customWidth="1"/>
    <col min="9" max="9" width="6.55555555555556" style="5" customWidth="1"/>
    <col min="10" max="10" width="14.5555555555556" style="5" customWidth="1"/>
    <col min="11" max="11" width="15.4444444444444" style="5" customWidth="1"/>
    <col min="12" max="16384" width="9" style="4"/>
  </cols>
  <sheetData>
    <row r="1" s="1" customFormat="1" ht="24" spans="1:11">
      <c r="A1" s="1" t="s">
        <v>0</v>
      </c>
      <c r="B1" s="1" t="s">
        <v>1</v>
      </c>
      <c r="C1" s="7" t="s">
        <v>2</v>
      </c>
      <c r="D1" s="7" t="s">
        <v>3</v>
      </c>
      <c r="E1" s="1" t="s">
        <v>4</v>
      </c>
      <c r="F1" s="8" t="s">
        <v>5</v>
      </c>
      <c r="G1" s="9" t="s">
        <v>6</v>
      </c>
      <c r="H1" s="10" t="s">
        <v>7</v>
      </c>
      <c r="I1" s="9" t="s">
        <v>8</v>
      </c>
      <c r="J1" s="8" t="s">
        <v>9</v>
      </c>
      <c r="K1" s="8" t="s">
        <v>10</v>
      </c>
    </row>
    <row r="2" s="1" customFormat="1" ht="48" spans="1:11">
      <c r="A2" s="11" t="s">
        <v>11</v>
      </c>
      <c r="B2" s="11" t="s">
        <v>12</v>
      </c>
      <c r="C2" s="3" t="s">
        <v>13</v>
      </c>
      <c r="D2" s="3" t="s">
        <v>14</v>
      </c>
      <c r="E2" s="12" t="s">
        <v>15</v>
      </c>
      <c r="F2" s="13" t="str">
        <f>CONCATENATE(D2," ",C2," ",E2)</f>
        <v>LEGO/乐高 拼插积木 得宝Duplo得宝10887我的自由创意趣玩箱</v>
      </c>
      <c r="G2" s="14">
        <v>95</v>
      </c>
      <c r="H2" s="15" t="s">
        <v>16</v>
      </c>
      <c r="I2" s="13" t="s">
        <v>17</v>
      </c>
      <c r="J2" s="6" t="s">
        <v>18</v>
      </c>
      <c r="K2" s="16" t="s">
        <v>19</v>
      </c>
    </row>
    <row r="3" s="1" customFormat="1" ht="96" spans="1:11">
      <c r="A3" s="11" t="s">
        <v>11</v>
      </c>
      <c r="B3" s="11" t="s">
        <v>12</v>
      </c>
      <c r="C3" s="3" t="s">
        <v>13</v>
      </c>
      <c r="D3" s="3" t="s">
        <v>14</v>
      </c>
      <c r="E3" s="12" t="s">
        <v>20</v>
      </c>
      <c r="F3" s="13" t="str">
        <f t="shared" ref="F3:F34" si="0">CONCATENATE(D3," ",C3," ",E3)</f>
        <v>LEGO/乐高 拼插积木 得宝Duplo得宝缤纷桶系列大颗粒积木</v>
      </c>
      <c r="G3" s="14">
        <v>95</v>
      </c>
      <c r="H3" s="15" t="s">
        <v>16</v>
      </c>
      <c r="I3" s="13" t="s">
        <v>17</v>
      </c>
      <c r="J3" s="6" t="s">
        <v>18</v>
      </c>
      <c r="K3" s="17" t="s">
        <v>21</v>
      </c>
    </row>
    <row r="4" s="1" customFormat="1" ht="36" spans="1:11">
      <c r="A4" s="11" t="s">
        <v>11</v>
      </c>
      <c r="B4" s="11" t="s">
        <v>12</v>
      </c>
      <c r="C4" s="3" t="s">
        <v>13</v>
      </c>
      <c r="D4" s="3" t="s">
        <v>14</v>
      </c>
      <c r="E4" s="12" t="s">
        <v>22</v>
      </c>
      <c r="F4" s="13" t="str">
        <f t="shared" si="0"/>
        <v>LEGO/乐高 拼插积木 得宝Duplo10840大型游乐园</v>
      </c>
      <c r="G4" s="14">
        <v>95</v>
      </c>
      <c r="H4" s="15" t="s">
        <v>16</v>
      </c>
      <c r="I4" s="13" t="s">
        <v>17</v>
      </c>
      <c r="J4" s="6" t="s">
        <v>18</v>
      </c>
      <c r="K4" s="17" t="s">
        <v>23</v>
      </c>
    </row>
    <row r="5" s="1" customFormat="1" ht="36" spans="1:11">
      <c r="A5" s="11" t="s">
        <v>11</v>
      </c>
      <c r="B5" s="11" t="s">
        <v>12</v>
      </c>
      <c r="C5" s="3" t="s">
        <v>13</v>
      </c>
      <c r="D5" s="3" t="s">
        <v>14</v>
      </c>
      <c r="E5" s="12" t="s">
        <v>24</v>
      </c>
      <c r="F5" s="13" t="str">
        <f t="shared" si="0"/>
        <v>LEGO/乐高 拼插积木 得宝Duplo10929梦想之家</v>
      </c>
      <c r="G5" s="14">
        <v>95</v>
      </c>
      <c r="H5" s="15" t="s">
        <v>16</v>
      </c>
      <c r="I5" s="13" t="s">
        <v>17</v>
      </c>
      <c r="J5" s="6" t="s">
        <v>18</v>
      </c>
      <c r="K5" s="17" t="s">
        <v>25</v>
      </c>
    </row>
    <row r="6" s="1" customFormat="1" ht="36" spans="1:11">
      <c r="A6" s="11" t="s">
        <v>11</v>
      </c>
      <c r="B6" s="11" t="s">
        <v>12</v>
      </c>
      <c r="C6" s="3" t="s">
        <v>13</v>
      </c>
      <c r="D6" s="3" t="s">
        <v>14</v>
      </c>
      <c r="E6" s="12" t="s">
        <v>26</v>
      </c>
      <c r="F6" s="13" t="str">
        <f t="shared" si="0"/>
        <v>LEGO/乐高 拼插积木 得宝Duplo10934创意动物积木</v>
      </c>
      <c r="G6" s="14">
        <v>95</v>
      </c>
      <c r="H6" s="15" t="s">
        <v>16</v>
      </c>
      <c r="I6" s="13" t="s">
        <v>17</v>
      </c>
      <c r="J6" s="6" t="s">
        <v>18</v>
      </c>
      <c r="K6" s="17" t="s">
        <v>27</v>
      </c>
    </row>
    <row r="7" s="1" customFormat="1" ht="36" spans="1:11">
      <c r="A7" s="11" t="s">
        <v>11</v>
      </c>
      <c r="B7" s="11" t="s">
        <v>12</v>
      </c>
      <c r="C7" s="3" t="s">
        <v>13</v>
      </c>
      <c r="D7" s="3" t="s">
        <v>14</v>
      </c>
      <c r="E7" s="12" t="s">
        <v>28</v>
      </c>
      <c r="F7" s="13" t="str">
        <f t="shared" si="0"/>
        <v>LEGO/乐高 拼插积木 得宝Duplo10907环球动物</v>
      </c>
      <c r="G7" s="14">
        <v>95</v>
      </c>
      <c r="H7" s="15" t="s">
        <v>16</v>
      </c>
      <c r="I7" s="13" t="s">
        <v>17</v>
      </c>
      <c r="J7" s="6" t="s">
        <v>18</v>
      </c>
      <c r="K7" s="17" t="s">
        <v>29</v>
      </c>
    </row>
    <row r="8" s="1" customFormat="1" ht="156" spans="1:11">
      <c r="A8" s="11" t="s">
        <v>11</v>
      </c>
      <c r="B8" s="11" t="s">
        <v>12</v>
      </c>
      <c r="C8" s="3" t="s">
        <v>13</v>
      </c>
      <c r="D8" s="3" t="s">
        <v>14</v>
      </c>
      <c r="E8" s="12" t="s">
        <v>30</v>
      </c>
      <c r="F8" s="13" t="str">
        <f t="shared" si="0"/>
        <v>LEGO/乐高 拼插积木 得宝火车系列</v>
      </c>
      <c r="G8" s="14">
        <v>95</v>
      </c>
      <c r="H8" s="15" t="s">
        <v>16</v>
      </c>
      <c r="I8" s="13" t="s">
        <v>31</v>
      </c>
      <c r="J8" s="6" t="s">
        <v>18</v>
      </c>
      <c r="K8" s="13" t="s">
        <v>32</v>
      </c>
    </row>
    <row r="9" s="1" customFormat="1" ht="60" spans="1:11">
      <c r="A9" s="11" t="s">
        <v>11</v>
      </c>
      <c r="B9" s="11" t="s">
        <v>12</v>
      </c>
      <c r="C9" s="3" t="s">
        <v>13</v>
      </c>
      <c r="D9" s="3" t="s">
        <v>14</v>
      </c>
      <c r="E9" s="12" t="s">
        <v>33</v>
      </c>
      <c r="F9" s="13" t="str">
        <f t="shared" si="0"/>
        <v>LEGO/乐高 拼插积木 城市系列消防救援队</v>
      </c>
      <c r="G9" s="14">
        <v>95</v>
      </c>
      <c r="H9" s="15" t="s">
        <v>16</v>
      </c>
      <c r="I9" s="13" t="s">
        <v>34</v>
      </c>
      <c r="J9" s="6" t="s">
        <v>18</v>
      </c>
      <c r="K9" s="13" t="s">
        <v>35</v>
      </c>
    </row>
    <row r="10" s="1" customFormat="1" ht="48" spans="1:11">
      <c r="A10" s="11" t="s">
        <v>11</v>
      </c>
      <c r="B10" s="11" t="s">
        <v>12</v>
      </c>
      <c r="C10" s="3" t="s">
        <v>13</v>
      </c>
      <c r="D10" s="3" t="s">
        <v>14</v>
      </c>
      <c r="E10" s="12" t="s">
        <v>36</v>
      </c>
      <c r="F10" s="13" t="str">
        <f t="shared" si="0"/>
        <v>LEGO/乐高 拼插积木 城市系列60268 圣诞倒数日历含游戏垫/小彩蛋</v>
      </c>
      <c r="G10" s="14">
        <v>95</v>
      </c>
      <c r="H10" s="15" t="s">
        <v>16</v>
      </c>
      <c r="I10" s="13" t="s">
        <v>37</v>
      </c>
      <c r="J10" s="6" t="s">
        <v>18</v>
      </c>
      <c r="K10" s="18" t="s">
        <v>38</v>
      </c>
    </row>
    <row r="11" s="1" customFormat="1" ht="120" spans="1:11">
      <c r="A11" s="11" t="s">
        <v>11</v>
      </c>
      <c r="B11" s="11" t="s">
        <v>12</v>
      </c>
      <c r="C11" s="3" t="s">
        <v>13</v>
      </c>
      <c r="D11" s="3" t="s">
        <v>14</v>
      </c>
      <c r="E11" s="12" t="s">
        <v>39</v>
      </c>
      <c r="F11" s="13" t="str">
        <f t="shared" si="0"/>
        <v>LEGO/乐高 拼插积木 城市系列</v>
      </c>
      <c r="G11" s="14">
        <v>95</v>
      </c>
      <c r="H11" s="15" t="s">
        <v>16</v>
      </c>
      <c r="I11" s="13" t="s">
        <v>40</v>
      </c>
      <c r="J11" s="6" t="s">
        <v>18</v>
      </c>
      <c r="K11" s="13" t="s">
        <v>41</v>
      </c>
    </row>
    <row r="12" s="1" customFormat="1" ht="96" spans="1:11">
      <c r="A12" s="11" t="s">
        <v>11</v>
      </c>
      <c r="B12" s="11" t="s">
        <v>12</v>
      </c>
      <c r="C12" s="3" t="s">
        <v>13</v>
      </c>
      <c r="D12" s="3" t="s">
        <v>14</v>
      </c>
      <c r="E12" s="12" t="s">
        <v>39</v>
      </c>
      <c r="F12" s="13" t="str">
        <f t="shared" si="0"/>
        <v>LEGO/乐高 拼插积木 城市系列</v>
      </c>
      <c r="G12" s="14">
        <v>90</v>
      </c>
      <c r="H12" s="15"/>
      <c r="I12" s="13" t="s">
        <v>42</v>
      </c>
      <c r="J12" s="6" t="s">
        <v>18</v>
      </c>
      <c r="K12" s="13" t="s">
        <v>43</v>
      </c>
    </row>
    <row r="13" s="1" customFormat="1" ht="60" spans="1:11">
      <c r="A13" s="11" t="s">
        <v>11</v>
      </c>
      <c r="B13" s="11" t="s">
        <v>12</v>
      </c>
      <c r="C13" s="3" t="s">
        <v>13</v>
      </c>
      <c r="D13" s="3" t="s">
        <v>14</v>
      </c>
      <c r="E13" s="12" t="s">
        <v>39</v>
      </c>
      <c r="F13" s="13" t="str">
        <f t="shared" si="0"/>
        <v>LEGO/乐高 拼插积木 城市系列</v>
      </c>
      <c r="G13" s="14">
        <v>90</v>
      </c>
      <c r="H13" s="15" t="s">
        <v>16</v>
      </c>
      <c r="I13" s="13" t="s">
        <v>42</v>
      </c>
      <c r="J13" s="6" t="s">
        <v>18</v>
      </c>
      <c r="K13" s="13" t="s">
        <v>44</v>
      </c>
    </row>
    <row r="14" s="1" customFormat="1" ht="36" spans="1:11">
      <c r="A14" s="11" t="s">
        <v>11</v>
      </c>
      <c r="B14" s="11" t="s">
        <v>12</v>
      </c>
      <c r="C14" s="3" t="s">
        <v>13</v>
      </c>
      <c r="D14" s="3" t="s">
        <v>14</v>
      </c>
      <c r="E14" s="12" t="s">
        <v>45</v>
      </c>
      <c r="F14" s="13" t="str">
        <f t="shared" si="0"/>
        <v>LEGO/乐高 拼插积木 城市系列乐高积木滑雪度假村</v>
      </c>
      <c r="G14" s="14">
        <v>90</v>
      </c>
      <c r="H14" s="15" t="s">
        <v>16</v>
      </c>
      <c r="I14" s="13" t="s">
        <v>42</v>
      </c>
      <c r="J14" s="6" t="s">
        <v>18</v>
      </c>
      <c r="K14" s="13" t="s">
        <v>46</v>
      </c>
    </row>
    <row r="15" s="1" customFormat="1" ht="36" spans="1:11">
      <c r="A15" s="11" t="s">
        <v>11</v>
      </c>
      <c r="B15" s="11" t="s">
        <v>12</v>
      </c>
      <c r="C15" s="3" t="s">
        <v>13</v>
      </c>
      <c r="D15" s="3" t="s">
        <v>14</v>
      </c>
      <c r="E15" s="12" t="s">
        <v>47</v>
      </c>
      <c r="F15" s="13" t="str">
        <f t="shared" si="0"/>
        <v>LEGO/乐高 拼插积木 守望先锋守望先锋破坏球拼插积木</v>
      </c>
      <c r="G15" s="14">
        <v>90</v>
      </c>
      <c r="H15" s="15" t="s">
        <v>16</v>
      </c>
      <c r="I15" s="13" t="s">
        <v>48</v>
      </c>
      <c r="J15" s="6" t="s">
        <v>18</v>
      </c>
      <c r="K15" s="13" t="s">
        <v>49</v>
      </c>
    </row>
    <row r="16" s="1" customFormat="1" ht="36" spans="1:11">
      <c r="A16" s="11" t="s">
        <v>11</v>
      </c>
      <c r="B16" s="11" t="s">
        <v>12</v>
      </c>
      <c r="C16" s="3" t="s">
        <v>13</v>
      </c>
      <c r="D16" s="3" t="s">
        <v>14</v>
      </c>
      <c r="E16" s="12" t="s">
        <v>50</v>
      </c>
      <c r="F16" s="13" t="str">
        <f t="shared" si="0"/>
        <v>LEGO/乐高 拼插积木 小黄人系列乐高玩变小黄人</v>
      </c>
      <c r="G16" s="14">
        <v>95</v>
      </c>
      <c r="H16" s="15" t="s">
        <v>16</v>
      </c>
      <c r="I16" s="13" t="s">
        <v>51</v>
      </c>
      <c r="J16" s="6" t="s">
        <v>18</v>
      </c>
      <c r="K16" s="13" t="s">
        <v>52</v>
      </c>
    </row>
    <row r="17" s="1" customFormat="1" ht="132" spans="1:11">
      <c r="A17" s="11" t="s">
        <v>11</v>
      </c>
      <c r="B17" s="11" t="s">
        <v>12</v>
      </c>
      <c r="C17" s="3" t="s">
        <v>13</v>
      </c>
      <c r="D17" s="3" t="s">
        <v>14</v>
      </c>
      <c r="E17" s="12" t="s">
        <v>53</v>
      </c>
      <c r="F17" s="13" t="str">
        <f t="shared" si="0"/>
        <v>LEGO/乐高 拼插积木 迪士尼公主系列</v>
      </c>
      <c r="G17" s="14">
        <v>95</v>
      </c>
      <c r="H17" s="15" t="s">
        <v>16</v>
      </c>
      <c r="I17" s="13" t="s">
        <v>54</v>
      </c>
      <c r="J17" s="6" t="s">
        <v>18</v>
      </c>
      <c r="K17" s="13" t="s">
        <v>55</v>
      </c>
    </row>
    <row r="18" s="1" customFormat="1" ht="72" spans="1:11">
      <c r="A18" s="11" t="s">
        <v>11</v>
      </c>
      <c r="B18" s="11" t="s">
        <v>12</v>
      </c>
      <c r="C18" s="3" t="s">
        <v>13</v>
      </c>
      <c r="D18" s="3" t="s">
        <v>14</v>
      </c>
      <c r="E18" s="12" t="s">
        <v>56</v>
      </c>
      <c r="F18" s="13" t="str">
        <f t="shared" si="0"/>
        <v>LEGO/乐高 拼插积木 哈利波特系列经典场景</v>
      </c>
      <c r="G18" s="14">
        <v>95</v>
      </c>
      <c r="H18" s="15" t="s">
        <v>16</v>
      </c>
      <c r="I18" s="13" t="s">
        <v>51</v>
      </c>
      <c r="J18" s="6" t="s">
        <v>18</v>
      </c>
      <c r="K18" s="13" t="s">
        <v>57</v>
      </c>
    </row>
    <row r="19" s="1" customFormat="1" ht="108" spans="1:11">
      <c r="A19" s="11" t="s">
        <v>11</v>
      </c>
      <c r="B19" s="11" t="s">
        <v>12</v>
      </c>
      <c r="C19" s="3" t="s">
        <v>13</v>
      </c>
      <c r="D19" s="3" t="s">
        <v>14</v>
      </c>
      <c r="E19" s="12" t="s">
        <v>58</v>
      </c>
      <c r="F19" s="13" t="str">
        <f t="shared" si="0"/>
        <v>LEGO/乐高 拼插积木 哈利波特系列乐高积木哈利波特系列经典场景2</v>
      </c>
      <c r="G19" s="14">
        <v>90</v>
      </c>
      <c r="H19" s="15"/>
      <c r="I19" s="13" t="s">
        <v>51</v>
      </c>
      <c r="J19" s="6" t="s">
        <v>18</v>
      </c>
      <c r="K19" s="13" t="s">
        <v>59</v>
      </c>
    </row>
    <row r="20" s="1" customFormat="1" ht="120" spans="1:11">
      <c r="A20" s="11" t="s">
        <v>11</v>
      </c>
      <c r="B20" s="11" t="s">
        <v>12</v>
      </c>
      <c r="C20" s="3" t="s">
        <v>13</v>
      </c>
      <c r="D20" s="3" t="s">
        <v>14</v>
      </c>
      <c r="E20" s="12" t="s">
        <v>60</v>
      </c>
      <c r="F20" s="13" t="str">
        <f t="shared" si="0"/>
        <v>LEGO/乐高 拼插积木 机械组Technic五金重工成人硬核</v>
      </c>
      <c r="G20" s="14">
        <v>95</v>
      </c>
      <c r="H20" s="15" t="s">
        <v>16</v>
      </c>
      <c r="I20" s="13" t="s">
        <v>61</v>
      </c>
      <c r="J20" s="6" t="s">
        <v>18</v>
      </c>
      <c r="K20" s="13" t="s">
        <v>62</v>
      </c>
    </row>
    <row r="21" s="1" customFormat="1" ht="48" spans="1:11">
      <c r="A21" s="11" t="s">
        <v>11</v>
      </c>
      <c r="B21" s="11" t="s">
        <v>12</v>
      </c>
      <c r="C21" s="3" t="s">
        <v>13</v>
      </c>
      <c r="D21" s="3" t="s">
        <v>14</v>
      </c>
      <c r="E21" s="12" t="s">
        <v>63</v>
      </c>
      <c r="F21" s="13" t="str">
        <f t="shared" si="0"/>
        <v>LEGO/乐高 拼插积木 机械组Technic42103 亮绿色改装赛车硬核成人</v>
      </c>
      <c r="G21" s="14">
        <v>95</v>
      </c>
      <c r="H21" s="15" t="s">
        <v>16</v>
      </c>
      <c r="I21" s="13" t="s">
        <v>61</v>
      </c>
      <c r="J21" s="6" t="s">
        <v>18</v>
      </c>
      <c r="K21" s="13" t="s">
        <v>64</v>
      </c>
    </row>
    <row r="22" s="1" customFormat="1" ht="48" spans="1:11">
      <c r="A22" s="11" t="s">
        <v>11</v>
      </c>
      <c r="B22" s="11" t="s">
        <v>12</v>
      </c>
      <c r="C22" s="3" t="s">
        <v>13</v>
      </c>
      <c r="D22" s="3" t="s">
        <v>14</v>
      </c>
      <c r="E22" s="12" t="s">
        <v>65</v>
      </c>
      <c r="F22" s="13" t="str">
        <f t="shared" si="0"/>
        <v>LEGO/乐高 拼插积木 机械组Technic42105 漂浮双体船</v>
      </c>
      <c r="G22" s="14">
        <v>85</v>
      </c>
      <c r="H22" s="15" t="s">
        <v>16</v>
      </c>
      <c r="I22" s="13" t="s">
        <v>66</v>
      </c>
      <c r="J22" s="6" t="s">
        <v>18</v>
      </c>
      <c r="K22" s="13" t="s">
        <v>67</v>
      </c>
    </row>
    <row r="23" s="1" customFormat="1" ht="204" spans="1:11">
      <c r="A23" s="11" t="s">
        <v>11</v>
      </c>
      <c r="B23" s="11" t="s">
        <v>12</v>
      </c>
      <c r="C23" s="3" t="s">
        <v>13</v>
      </c>
      <c r="D23" s="3" t="s">
        <v>14</v>
      </c>
      <c r="E23" s="12" t="s">
        <v>68</v>
      </c>
      <c r="F23" s="13" t="str">
        <f t="shared" si="0"/>
        <v>LEGO/乐高 拼插积木 机械组Technic赛车机车成人硬核拼插积木</v>
      </c>
      <c r="G23" s="14">
        <v>95</v>
      </c>
      <c r="H23" s="15" t="s">
        <v>16</v>
      </c>
      <c r="I23" s="13" t="s">
        <v>69</v>
      </c>
      <c r="J23" s="6" t="s">
        <v>18</v>
      </c>
      <c r="K23" s="13" t="s">
        <v>70</v>
      </c>
    </row>
    <row r="24" s="1" customFormat="1" ht="48" spans="1:11">
      <c r="A24" s="11" t="s">
        <v>11</v>
      </c>
      <c r="B24" s="11" t="s">
        <v>12</v>
      </c>
      <c r="C24" s="3" t="s">
        <v>13</v>
      </c>
      <c r="D24" s="3" t="s">
        <v>14</v>
      </c>
      <c r="E24" s="12" t="s">
        <v>71</v>
      </c>
      <c r="F24" s="13" t="str">
        <f t="shared" si="0"/>
        <v>LEGO/乐高 拼插积木 机械组Technic特技赛车积木可遥控</v>
      </c>
      <c r="G24" s="14">
        <v>95</v>
      </c>
      <c r="H24" s="15" t="s">
        <v>16</v>
      </c>
      <c r="I24" s="13" t="s">
        <v>72</v>
      </c>
      <c r="J24" s="6" t="s">
        <v>18</v>
      </c>
      <c r="K24" s="13" t="s">
        <v>73</v>
      </c>
    </row>
    <row r="25" s="1" customFormat="1" ht="72" spans="1:11">
      <c r="A25" s="11" t="s">
        <v>11</v>
      </c>
      <c r="B25" s="11" t="s">
        <v>12</v>
      </c>
      <c r="C25" s="3" t="s">
        <v>13</v>
      </c>
      <c r="D25" s="3" t="s">
        <v>14</v>
      </c>
      <c r="E25" s="12" t="s">
        <v>74</v>
      </c>
      <c r="F25" s="13" t="str">
        <f t="shared" si="0"/>
        <v>LEGO/乐高 拼插积木 Speed系列超级赛车模型</v>
      </c>
      <c r="G25" s="14">
        <v>95</v>
      </c>
      <c r="H25" s="15" t="s">
        <v>16</v>
      </c>
      <c r="I25" s="13" t="s">
        <v>75</v>
      </c>
      <c r="J25" s="6" t="s">
        <v>18</v>
      </c>
      <c r="K25" s="13" t="s">
        <v>76</v>
      </c>
    </row>
    <row r="26" s="1" customFormat="1" ht="48" spans="1:11">
      <c r="A26" s="11" t="s">
        <v>11</v>
      </c>
      <c r="B26" s="11" t="s">
        <v>12</v>
      </c>
      <c r="C26" s="3" t="s">
        <v>13</v>
      </c>
      <c r="D26" s="3" t="s">
        <v>14</v>
      </c>
      <c r="E26" s="12" t="s">
        <v>77</v>
      </c>
      <c r="F26" s="13" t="str">
        <f t="shared" si="0"/>
        <v>LEGO/乐高 拼插积木 Speed系列76895 法拉利赛车</v>
      </c>
      <c r="G26" s="14">
        <v>95</v>
      </c>
      <c r="H26" s="15" t="s">
        <v>16</v>
      </c>
      <c r="I26" s="13" t="s">
        <v>75</v>
      </c>
      <c r="J26" s="6" t="s">
        <v>18</v>
      </c>
      <c r="K26" s="13" t="s">
        <v>78</v>
      </c>
    </row>
    <row r="27" s="1" customFormat="1" ht="48" spans="1:11">
      <c r="A27" s="11" t="s">
        <v>11</v>
      </c>
      <c r="B27" s="11" t="s">
        <v>12</v>
      </c>
      <c r="C27" s="3" t="s">
        <v>13</v>
      </c>
      <c r="D27" s="3" t="s">
        <v>14</v>
      </c>
      <c r="E27" s="12" t="s">
        <v>79</v>
      </c>
      <c r="F27" s="13" t="str">
        <f t="shared" si="0"/>
        <v>LEGO/乐高 拼插积木 Speed系列76896 日产赛车</v>
      </c>
      <c r="G27" s="14">
        <v>90</v>
      </c>
      <c r="H27" s="15" t="s">
        <v>16</v>
      </c>
      <c r="I27" s="13" t="s">
        <v>75</v>
      </c>
      <c r="J27" s="6" t="s">
        <v>18</v>
      </c>
      <c r="K27" s="13" t="s">
        <v>80</v>
      </c>
    </row>
    <row r="28" s="1" customFormat="1" ht="48" spans="1:11">
      <c r="A28" s="11" t="s">
        <v>11</v>
      </c>
      <c r="B28" s="11" t="s">
        <v>12</v>
      </c>
      <c r="C28" s="3" t="s">
        <v>13</v>
      </c>
      <c r="D28" s="3" t="s">
        <v>14</v>
      </c>
      <c r="E28" s="12" t="s">
        <v>81</v>
      </c>
      <c r="F28" s="13" t="str">
        <f t="shared" si="0"/>
        <v>LEGO/乐高 拼插积木 Speed系列76897 1985奥迪赛车</v>
      </c>
      <c r="G28" s="14">
        <v>90</v>
      </c>
      <c r="H28" s="15" t="s">
        <v>16</v>
      </c>
      <c r="I28" s="13" t="s">
        <v>75</v>
      </c>
      <c r="J28" s="6" t="s">
        <v>18</v>
      </c>
      <c r="K28" s="13" t="s">
        <v>82</v>
      </c>
    </row>
    <row r="29" s="1" customFormat="1" ht="48" spans="1:11">
      <c r="A29" s="11" t="s">
        <v>11</v>
      </c>
      <c r="B29" s="11" t="s">
        <v>12</v>
      </c>
      <c r="C29" s="3" t="s">
        <v>13</v>
      </c>
      <c r="D29" s="3" t="s">
        <v>14</v>
      </c>
      <c r="E29" s="12" t="s">
        <v>83</v>
      </c>
      <c r="F29" s="13" t="str">
        <f t="shared" si="0"/>
        <v>LEGO/乐高 拼插积木 Speed系列75895 保时捷Turbo赛车</v>
      </c>
      <c r="G29" s="14">
        <v>90</v>
      </c>
      <c r="H29" s="15" t="s">
        <v>16</v>
      </c>
      <c r="I29" s="13" t="s">
        <v>84</v>
      </c>
      <c r="J29" s="6" t="s">
        <v>18</v>
      </c>
      <c r="K29" s="13" t="s">
        <v>85</v>
      </c>
    </row>
    <row r="30" s="1" customFormat="1" ht="180" spans="1:11">
      <c r="A30" s="11" t="s">
        <v>11</v>
      </c>
      <c r="B30" s="11" t="s">
        <v>12</v>
      </c>
      <c r="C30" s="3" t="s">
        <v>13</v>
      </c>
      <c r="D30" s="3" t="s">
        <v>14</v>
      </c>
      <c r="E30" s="12" t="s">
        <v>86</v>
      </c>
      <c r="F30" s="13" t="str">
        <f t="shared" si="0"/>
        <v>LEGO/乐高 拼插积木 悟空小侠悟空小侠系列积木</v>
      </c>
      <c r="G30" s="14">
        <v>85</v>
      </c>
      <c r="H30" s="15" t="s">
        <v>16</v>
      </c>
      <c r="I30" s="13" t="s">
        <v>87</v>
      </c>
      <c r="J30" s="6" t="s">
        <v>18</v>
      </c>
      <c r="K30" s="13" t="s">
        <v>88</v>
      </c>
    </row>
    <row r="31" s="1" customFormat="1" ht="48" spans="1:11">
      <c r="A31" s="11" t="s">
        <v>11</v>
      </c>
      <c r="B31" s="11" t="s">
        <v>12</v>
      </c>
      <c r="C31" s="3" t="s">
        <v>13</v>
      </c>
      <c r="D31" s="3" t="s">
        <v>14</v>
      </c>
      <c r="E31" s="12" t="s">
        <v>89</v>
      </c>
      <c r="F31" s="13" t="str">
        <f t="shared" si="0"/>
        <v>LEGO/乐高 拼插积木 Ideas系列21323 钢琴积木新款限定款可弹</v>
      </c>
      <c r="G31" s="14">
        <v>85</v>
      </c>
      <c r="H31" s="15"/>
      <c r="I31" s="13" t="s">
        <v>90</v>
      </c>
      <c r="J31" s="6" t="s">
        <v>18</v>
      </c>
      <c r="K31" s="13" t="s">
        <v>91</v>
      </c>
    </row>
    <row r="32" s="1" customFormat="1" ht="48" spans="1:11">
      <c r="A32" s="11" t="s">
        <v>11</v>
      </c>
      <c r="B32" s="11" t="s">
        <v>12</v>
      </c>
      <c r="C32" s="3" t="s">
        <v>13</v>
      </c>
      <c r="D32" s="3" t="s">
        <v>14</v>
      </c>
      <c r="E32" s="12" t="s">
        <v>92</v>
      </c>
      <c r="F32" s="13" t="str">
        <f t="shared" si="0"/>
        <v>LEGO/乐高 拼插积木 Ideas系列21318 树屋</v>
      </c>
      <c r="G32" s="14">
        <v>85</v>
      </c>
      <c r="H32" s="15"/>
      <c r="I32" s="13" t="s">
        <v>90</v>
      </c>
      <c r="J32" s="6" t="s">
        <v>18</v>
      </c>
      <c r="K32" s="13" t="s">
        <v>93</v>
      </c>
    </row>
    <row r="33" s="1" customFormat="1" ht="48" spans="1:11">
      <c r="A33" s="11" t="s">
        <v>11</v>
      </c>
      <c r="B33" s="11" t="s">
        <v>12</v>
      </c>
      <c r="C33" s="3" t="s">
        <v>13</v>
      </c>
      <c r="D33" s="3" t="s">
        <v>14</v>
      </c>
      <c r="E33" s="12" t="s">
        <v>94</v>
      </c>
      <c r="F33" s="13" t="str">
        <f t="shared" si="0"/>
        <v>LEGO/乐高 拼插积木 Ideas系列米老鼠诞辰90周年纪念款</v>
      </c>
      <c r="G33" s="14">
        <v>85</v>
      </c>
      <c r="H33" s="15"/>
      <c r="I33" s="13" t="s">
        <v>90</v>
      </c>
      <c r="J33" s="6" t="s">
        <v>18</v>
      </c>
      <c r="K33" s="13" t="s">
        <v>95</v>
      </c>
    </row>
    <row r="34" s="1" customFormat="1" ht="36" spans="1:11">
      <c r="A34" s="11" t="s">
        <v>11</v>
      </c>
      <c r="B34" s="11" t="s">
        <v>12</v>
      </c>
      <c r="C34" s="3" t="s">
        <v>13</v>
      </c>
      <c r="D34" s="3" t="s">
        <v>14</v>
      </c>
      <c r="E34" s="12" t="s">
        <v>96</v>
      </c>
      <c r="F34" s="13" t="str">
        <f t="shared" si="0"/>
        <v>LEGO/乐高 拼插积木 Ideas系列阿波罗土星五号</v>
      </c>
      <c r="G34" s="14">
        <v>80</v>
      </c>
      <c r="H34" s="15"/>
      <c r="I34" s="13" t="s">
        <v>97</v>
      </c>
      <c r="J34" s="6" t="s">
        <v>18</v>
      </c>
      <c r="K34" s="13" t="s">
        <v>98</v>
      </c>
    </row>
    <row r="35" s="1" customFormat="1" ht="96" spans="1:11">
      <c r="A35" s="11" t="s">
        <v>11</v>
      </c>
      <c r="B35" s="11" t="s">
        <v>12</v>
      </c>
      <c r="C35" s="3" t="s">
        <v>13</v>
      </c>
      <c r="D35" s="3" t="s">
        <v>14</v>
      </c>
      <c r="E35" s="12" t="s">
        <v>99</v>
      </c>
      <c r="F35" s="13" t="str">
        <f t="shared" ref="F35:F66" si="1">CONCATENATE(D35," ",C35," ",E35)</f>
        <v>LEGO/乐高 拼插积木 幻影忍者系列幻影忍者机甲</v>
      </c>
      <c r="G35" s="14">
        <v>95</v>
      </c>
      <c r="H35" s="15" t="s">
        <v>16</v>
      </c>
      <c r="I35" s="13" t="s">
        <v>51</v>
      </c>
      <c r="J35" s="6" t="s">
        <v>18</v>
      </c>
      <c r="K35" s="13" t="s">
        <v>100</v>
      </c>
    </row>
    <row r="36" s="1" customFormat="1" ht="96" spans="1:11">
      <c r="A36" s="11" t="s">
        <v>11</v>
      </c>
      <c r="B36" s="11" t="s">
        <v>12</v>
      </c>
      <c r="C36" s="3" t="s">
        <v>13</v>
      </c>
      <c r="D36" s="3" t="s">
        <v>14</v>
      </c>
      <c r="E36" s="12" t="s">
        <v>101</v>
      </c>
      <c r="F36" s="13" t="str">
        <f t="shared" si="1"/>
        <v>LEGO/乐高 拼插积木 幻影忍者系列幻影忍者场景</v>
      </c>
      <c r="G36" s="14">
        <v>85</v>
      </c>
      <c r="H36" s="15"/>
      <c r="I36" s="13" t="s">
        <v>51</v>
      </c>
      <c r="J36" s="6" t="s">
        <v>18</v>
      </c>
      <c r="K36" s="13" t="s">
        <v>102</v>
      </c>
    </row>
    <row r="37" s="1" customFormat="1" ht="48" spans="1:11">
      <c r="A37" s="11" t="s">
        <v>11</v>
      </c>
      <c r="B37" s="11" t="s">
        <v>12</v>
      </c>
      <c r="C37" s="3" t="s">
        <v>13</v>
      </c>
      <c r="D37" s="3" t="s">
        <v>14</v>
      </c>
      <c r="E37" s="12" t="s">
        <v>103</v>
      </c>
      <c r="F37" s="13" t="str">
        <f t="shared" si="1"/>
        <v>LEGO/乐高 拼插积木 Creator创意百变高手系列哈雷摩托车</v>
      </c>
      <c r="G37" s="14">
        <v>90</v>
      </c>
      <c r="H37" s="15"/>
      <c r="I37" s="13" t="s">
        <v>104</v>
      </c>
      <c r="J37" s="6" t="s">
        <v>18</v>
      </c>
      <c r="K37" s="13" t="s">
        <v>105</v>
      </c>
    </row>
    <row r="38" s="1" customFormat="1" ht="192" spans="1:11">
      <c r="A38" s="11" t="s">
        <v>11</v>
      </c>
      <c r="B38" s="11" t="s">
        <v>12</v>
      </c>
      <c r="C38" s="3" t="s">
        <v>13</v>
      </c>
      <c r="D38" s="3" t="s">
        <v>14</v>
      </c>
      <c r="E38" s="12" t="s">
        <v>106</v>
      </c>
      <c r="F38" s="13" t="str">
        <f t="shared" si="1"/>
        <v>LEGO/乐高 拼插积木 Friends系列过家家积木</v>
      </c>
      <c r="G38" s="14">
        <v>95</v>
      </c>
      <c r="H38" s="15" t="s">
        <v>16</v>
      </c>
      <c r="I38" s="13" t="s">
        <v>107</v>
      </c>
      <c r="J38" s="6" t="s">
        <v>18</v>
      </c>
      <c r="K38" s="13" t="s">
        <v>108</v>
      </c>
    </row>
    <row r="39" ht="144" spans="1:11">
      <c r="A39" s="11" t="s">
        <v>11</v>
      </c>
      <c r="B39" s="11" t="s">
        <v>12</v>
      </c>
      <c r="C39" s="3" t="s">
        <v>13</v>
      </c>
      <c r="D39" s="3" t="s">
        <v>14</v>
      </c>
      <c r="E39" s="12" t="s">
        <v>109</v>
      </c>
      <c r="F39" s="13" t="str">
        <f t="shared" si="1"/>
        <v>LEGO/乐高 拼插积木 建筑系列地标建筑</v>
      </c>
      <c r="G39" s="14">
        <v>95</v>
      </c>
      <c r="H39" s="15" t="s">
        <v>16</v>
      </c>
      <c r="I39" s="13" t="s">
        <v>66</v>
      </c>
      <c r="J39" s="6" t="s">
        <v>18</v>
      </c>
      <c r="K39" s="13" t="s">
        <v>110</v>
      </c>
    </row>
    <row r="40" ht="288" spans="1:11">
      <c r="A40" s="11" t="s">
        <v>11</v>
      </c>
      <c r="B40" s="11" t="s">
        <v>12</v>
      </c>
      <c r="C40" s="3" t="s">
        <v>13</v>
      </c>
      <c r="D40" s="3" t="s">
        <v>111</v>
      </c>
      <c r="E40" s="12" t="s">
        <v>112</v>
      </c>
      <c r="F40" s="13" t="str">
        <f t="shared" si="1"/>
        <v>Enlighten/启蒙 拼插积木 城市警察系列立体拼插儿童积木城市警察系列（兼容乐高）</v>
      </c>
      <c r="G40" s="14">
        <v>95</v>
      </c>
      <c r="H40" s="15" t="s">
        <v>16</v>
      </c>
      <c r="I40" s="13" t="s">
        <v>113</v>
      </c>
      <c r="J40" s="6" t="s">
        <v>18</v>
      </c>
      <c r="K40" s="13" t="s">
        <v>114</v>
      </c>
    </row>
    <row r="41" ht="156" spans="1:11">
      <c r="A41" s="11" t="s">
        <v>11</v>
      </c>
      <c r="B41" s="11" t="s">
        <v>12</v>
      </c>
      <c r="C41" s="3" t="s">
        <v>13</v>
      </c>
      <c r="D41" s="3" t="s">
        <v>111</v>
      </c>
      <c r="E41" s="12" t="s">
        <v>115</v>
      </c>
      <c r="F41" s="13" t="str">
        <f t="shared" si="1"/>
        <v>Enlighten/启蒙 拼插积木 军事系列军舰积木1（兼容乐高）</v>
      </c>
      <c r="G41" s="14">
        <v>95</v>
      </c>
      <c r="H41" s="15" t="s">
        <v>16</v>
      </c>
      <c r="I41" s="13" t="s">
        <v>113</v>
      </c>
      <c r="J41" s="6" t="s">
        <v>18</v>
      </c>
      <c r="K41" s="13" t="s">
        <v>116</v>
      </c>
    </row>
    <row r="42" ht="240" spans="1:11">
      <c r="A42" s="11" t="s">
        <v>11</v>
      </c>
      <c r="B42" s="11" t="s">
        <v>12</v>
      </c>
      <c r="C42" s="3" t="s">
        <v>13</v>
      </c>
      <c r="D42" s="3" t="s">
        <v>111</v>
      </c>
      <c r="E42" s="12" t="s">
        <v>117</v>
      </c>
      <c r="F42" s="13" t="str">
        <f t="shared" si="1"/>
        <v>Enlighten/启蒙 拼插积木 军事系列军舰积木2（兼容乐高）</v>
      </c>
      <c r="G42" s="14">
        <v>95</v>
      </c>
      <c r="H42" s="15" t="s">
        <v>16</v>
      </c>
      <c r="I42" s="13" t="s">
        <v>113</v>
      </c>
      <c r="J42" s="6" t="s">
        <v>18</v>
      </c>
      <c r="K42" s="13" t="s">
        <v>118</v>
      </c>
    </row>
    <row r="43" ht="48" spans="1:11">
      <c r="A43" s="11" t="s">
        <v>11</v>
      </c>
      <c r="B43" s="11" t="s">
        <v>12</v>
      </c>
      <c r="C43" s="3" t="s">
        <v>13</v>
      </c>
      <c r="D43" s="3" t="s">
        <v>111</v>
      </c>
      <c r="E43" s="12" t="s">
        <v>119</v>
      </c>
      <c r="F43" s="13" t="str">
        <f t="shared" si="1"/>
        <v>Enlighten/启蒙 拼插积木 探索者号潜艇</v>
      </c>
      <c r="G43" s="14">
        <v>95</v>
      </c>
      <c r="H43" s="15" t="s">
        <v>16</v>
      </c>
      <c r="I43" s="13" t="s">
        <v>120</v>
      </c>
      <c r="J43" s="6" t="s">
        <v>18</v>
      </c>
      <c r="K43" s="13" t="s">
        <v>121</v>
      </c>
    </row>
    <row r="44" ht="48" spans="1:11">
      <c r="A44" s="11" t="s">
        <v>11</v>
      </c>
      <c r="B44" s="11" t="s">
        <v>12</v>
      </c>
      <c r="C44" s="3" t="s">
        <v>13</v>
      </c>
      <c r="D44" s="3" t="s">
        <v>111</v>
      </c>
      <c r="E44" s="12" t="s">
        <v>122</v>
      </c>
      <c r="F44" s="13" t="str">
        <f t="shared" si="1"/>
        <v>Enlighten/启蒙 拼插积木 海底小纵队积木（带模型）</v>
      </c>
      <c r="G44" s="14">
        <v>90</v>
      </c>
      <c r="H44" s="15" t="s">
        <v>16</v>
      </c>
      <c r="I44" s="13" t="s">
        <v>123</v>
      </c>
      <c r="J44" s="6" t="s">
        <v>18</v>
      </c>
      <c r="K44" s="13" t="s">
        <v>124</v>
      </c>
    </row>
    <row r="45" ht="48" spans="1:11">
      <c r="A45" s="11" t="s">
        <v>11</v>
      </c>
      <c r="B45" s="11" t="s">
        <v>12</v>
      </c>
      <c r="C45" s="3" t="s">
        <v>13</v>
      </c>
      <c r="D45" s="3" t="s">
        <v>111</v>
      </c>
      <c r="E45" s="12" t="s">
        <v>122</v>
      </c>
      <c r="F45" s="13" t="str">
        <f t="shared" si="1"/>
        <v>Enlighten/启蒙 拼插积木 海底小纵队积木（带模型）</v>
      </c>
      <c r="G45" s="14">
        <v>90</v>
      </c>
      <c r="H45" s="15" t="s">
        <v>16</v>
      </c>
      <c r="I45" s="13" t="s">
        <v>123</v>
      </c>
      <c r="J45" s="6" t="s">
        <v>18</v>
      </c>
      <c r="K45" s="13" t="s">
        <v>125</v>
      </c>
    </row>
    <row r="46" ht="48" spans="1:11">
      <c r="A46" s="11" t="s">
        <v>11</v>
      </c>
      <c r="B46" s="11" t="s">
        <v>12</v>
      </c>
      <c r="C46" s="3" t="s">
        <v>13</v>
      </c>
      <c r="D46" s="3" t="s">
        <v>111</v>
      </c>
      <c r="E46" s="12" t="s">
        <v>122</v>
      </c>
      <c r="F46" s="13" t="str">
        <f t="shared" si="1"/>
        <v>Enlighten/启蒙 拼插积木 海底小纵队积木（带模型）</v>
      </c>
      <c r="G46" s="14">
        <v>90</v>
      </c>
      <c r="H46" s="15" t="s">
        <v>16</v>
      </c>
      <c r="I46" s="13" t="s">
        <v>123</v>
      </c>
      <c r="J46" s="6" t="s">
        <v>18</v>
      </c>
      <c r="K46" s="13" t="s">
        <v>126</v>
      </c>
    </row>
    <row r="47" ht="48" spans="1:11">
      <c r="A47" s="11" t="s">
        <v>11</v>
      </c>
      <c r="B47" s="11" t="s">
        <v>12</v>
      </c>
      <c r="C47" s="3" t="s">
        <v>13</v>
      </c>
      <c r="D47" s="3" t="s">
        <v>111</v>
      </c>
      <c r="E47" s="12" t="s">
        <v>122</v>
      </c>
      <c r="F47" s="13" t="str">
        <f t="shared" si="1"/>
        <v>Enlighten/启蒙 拼插积木 海底小纵队积木（带模型）</v>
      </c>
      <c r="G47" s="14">
        <v>90</v>
      </c>
      <c r="H47" s="15" t="s">
        <v>16</v>
      </c>
      <c r="I47" s="13" t="s">
        <v>123</v>
      </c>
      <c r="J47" s="6" t="s">
        <v>18</v>
      </c>
      <c r="K47" s="13" t="s">
        <v>127</v>
      </c>
    </row>
    <row r="48" ht="48" spans="1:11">
      <c r="A48" s="11" t="s">
        <v>11</v>
      </c>
      <c r="B48" s="11" t="s">
        <v>12</v>
      </c>
      <c r="C48" s="3" t="s">
        <v>13</v>
      </c>
      <c r="D48" s="3" t="s">
        <v>111</v>
      </c>
      <c r="E48" s="12" t="s">
        <v>122</v>
      </c>
      <c r="F48" s="13" t="str">
        <f t="shared" si="1"/>
        <v>Enlighten/启蒙 拼插积木 海底小纵队积木（带模型）</v>
      </c>
      <c r="G48" s="14">
        <v>90</v>
      </c>
      <c r="H48" s="15" t="s">
        <v>16</v>
      </c>
      <c r="I48" s="13" t="s">
        <v>123</v>
      </c>
      <c r="J48" s="6" t="s">
        <v>18</v>
      </c>
      <c r="K48" s="13" t="s">
        <v>128</v>
      </c>
    </row>
    <row r="49" ht="48" spans="1:11">
      <c r="A49" s="11" t="s">
        <v>11</v>
      </c>
      <c r="B49" s="11" t="s">
        <v>12</v>
      </c>
      <c r="C49" s="3" t="s">
        <v>13</v>
      </c>
      <c r="D49" s="3" t="s">
        <v>111</v>
      </c>
      <c r="E49" s="12" t="s">
        <v>122</v>
      </c>
      <c r="F49" s="13" t="str">
        <f t="shared" si="1"/>
        <v>Enlighten/启蒙 拼插积木 海底小纵队积木（带模型）</v>
      </c>
      <c r="G49" s="14">
        <v>90</v>
      </c>
      <c r="H49" s="15" t="s">
        <v>16</v>
      </c>
      <c r="I49" s="13" t="s">
        <v>123</v>
      </c>
      <c r="J49" s="6" t="s">
        <v>18</v>
      </c>
      <c r="K49" s="13" t="s">
        <v>129</v>
      </c>
    </row>
    <row r="50" ht="48" spans="1:11">
      <c r="A50" s="11" t="s">
        <v>11</v>
      </c>
      <c r="B50" s="11" t="s">
        <v>12</v>
      </c>
      <c r="C50" s="3" t="s">
        <v>13</v>
      </c>
      <c r="D50" s="3" t="s">
        <v>111</v>
      </c>
      <c r="E50" s="12" t="s">
        <v>122</v>
      </c>
      <c r="F50" s="13" t="str">
        <f t="shared" si="1"/>
        <v>Enlighten/启蒙 拼插积木 海底小纵队积木（带模型）</v>
      </c>
      <c r="G50" s="14">
        <v>90</v>
      </c>
      <c r="H50" s="15" t="s">
        <v>16</v>
      </c>
      <c r="I50" s="13" t="s">
        <v>123</v>
      </c>
      <c r="J50" s="6" t="s">
        <v>18</v>
      </c>
      <c r="K50" s="13" t="s">
        <v>130</v>
      </c>
    </row>
    <row r="51" ht="48" spans="1:11">
      <c r="A51" s="11" t="s">
        <v>11</v>
      </c>
      <c r="B51" s="11" t="s">
        <v>12</v>
      </c>
      <c r="C51" s="3" t="s">
        <v>13</v>
      </c>
      <c r="D51" s="3" t="s">
        <v>111</v>
      </c>
      <c r="E51" s="12" t="s">
        <v>122</v>
      </c>
      <c r="F51" s="13" t="str">
        <f t="shared" si="1"/>
        <v>Enlighten/启蒙 拼插积木 海底小纵队积木（带模型）</v>
      </c>
      <c r="G51" s="14">
        <v>90</v>
      </c>
      <c r="H51" s="15" t="s">
        <v>16</v>
      </c>
      <c r="I51" s="13" t="s">
        <v>123</v>
      </c>
      <c r="J51" s="6" t="s">
        <v>18</v>
      </c>
      <c r="K51" s="13" t="s">
        <v>131</v>
      </c>
    </row>
    <row r="52" ht="48" spans="1:11">
      <c r="A52" s="11" t="s">
        <v>11</v>
      </c>
      <c r="B52" s="11" t="s">
        <v>12</v>
      </c>
      <c r="C52" s="3" t="s">
        <v>13</v>
      </c>
      <c r="D52" s="3" t="s">
        <v>111</v>
      </c>
      <c r="E52" s="12" t="s">
        <v>122</v>
      </c>
      <c r="F52" s="13" t="str">
        <f t="shared" si="1"/>
        <v>Enlighten/启蒙 拼插积木 海底小纵队积木（带模型）</v>
      </c>
      <c r="G52" s="14">
        <v>90</v>
      </c>
      <c r="H52" s="15" t="s">
        <v>16</v>
      </c>
      <c r="I52" s="13" t="s">
        <v>123</v>
      </c>
      <c r="J52" s="6" t="s">
        <v>18</v>
      </c>
      <c r="K52" s="13" t="s">
        <v>132</v>
      </c>
    </row>
    <row r="53" ht="48" spans="1:11">
      <c r="A53" s="11" t="s">
        <v>11</v>
      </c>
      <c r="B53" s="11" t="s">
        <v>12</v>
      </c>
      <c r="C53" s="3" t="s">
        <v>13</v>
      </c>
      <c r="D53" s="3" t="s">
        <v>111</v>
      </c>
      <c r="E53" s="12" t="s">
        <v>122</v>
      </c>
      <c r="F53" s="13" t="str">
        <f t="shared" si="1"/>
        <v>Enlighten/启蒙 拼插积木 海底小纵队积木（带模型）</v>
      </c>
      <c r="G53" s="14">
        <v>90</v>
      </c>
      <c r="H53" s="15" t="s">
        <v>16</v>
      </c>
      <c r="I53" s="13" t="s">
        <v>123</v>
      </c>
      <c r="J53" s="6" t="s">
        <v>18</v>
      </c>
      <c r="K53" s="13" t="s">
        <v>133</v>
      </c>
    </row>
    <row r="54" ht="48" spans="1:11">
      <c r="A54" s="11" t="s">
        <v>11</v>
      </c>
      <c r="B54" s="11" t="s">
        <v>12</v>
      </c>
      <c r="C54" s="3" t="s">
        <v>13</v>
      </c>
      <c r="D54" s="3" t="s">
        <v>111</v>
      </c>
      <c r="E54" s="12" t="s">
        <v>122</v>
      </c>
      <c r="F54" s="13" t="str">
        <f t="shared" si="1"/>
        <v>Enlighten/启蒙 拼插积木 海底小纵队积木（带模型）</v>
      </c>
      <c r="G54" s="14">
        <v>90</v>
      </c>
      <c r="H54" s="15" t="s">
        <v>16</v>
      </c>
      <c r="I54" s="13" t="s">
        <v>123</v>
      </c>
      <c r="J54" s="6" t="s">
        <v>18</v>
      </c>
      <c r="K54" s="13" t="s">
        <v>134</v>
      </c>
    </row>
    <row r="55" ht="48" spans="1:11">
      <c r="A55" s="11" t="s">
        <v>11</v>
      </c>
      <c r="B55" s="11" t="s">
        <v>12</v>
      </c>
      <c r="C55" s="3" t="s">
        <v>13</v>
      </c>
      <c r="D55" s="3" t="s">
        <v>111</v>
      </c>
      <c r="E55" s="12" t="s">
        <v>122</v>
      </c>
      <c r="F55" s="13" t="str">
        <f t="shared" si="1"/>
        <v>Enlighten/启蒙 拼插积木 海底小纵队积木（带模型）</v>
      </c>
      <c r="G55" s="14">
        <v>90</v>
      </c>
      <c r="H55" s="15" t="s">
        <v>16</v>
      </c>
      <c r="I55" s="13" t="s">
        <v>123</v>
      </c>
      <c r="J55" s="6" t="s">
        <v>18</v>
      </c>
      <c r="K55" s="13" t="s">
        <v>135</v>
      </c>
    </row>
    <row r="56" ht="48" spans="1:11">
      <c r="A56" s="11" t="s">
        <v>11</v>
      </c>
      <c r="B56" s="11" t="s">
        <v>12</v>
      </c>
      <c r="C56" s="3" t="s">
        <v>13</v>
      </c>
      <c r="D56" s="3" t="s">
        <v>111</v>
      </c>
      <c r="E56" s="12" t="s">
        <v>122</v>
      </c>
      <c r="F56" s="13" t="str">
        <f t="shared" si="1"/>
        <v>Enlighten/启蒙 拼插积木 海底小纵队积木（带模型）</v>
      </c>
      <c r="G56" s="14">
        <v>90</v>
      </c>
      <c r="H56" s="15" t="s">
        <v>16</v>
      </c>
      <c r="I56" s="13" t="s">
        <v>123</v>
      </c>
      <c r="J56" s="6" t="s">
        <v>18</v>
      </c>
      <c r="K56" s="13" t="s">
        <v>136</v>
      </c>
    </row>
    <row r="57" ht="48" spans="1:11">
      <c r="A57" s="11" t="s">
        <v>11</v>
      </c>
      <c r="B57" s="11" t="s">
        <v>12</v>
      </c>
      <c r="C57" s="3" t="s">
        <v>13</v>
      </c>
      <c r="D57" s="3" t="s">
        <v>111</v>
      </c>
      <c r="E57" s="12" t="s">
        <v>122</v>
      </c>
      <c r="F57" s="13" t="str">
        <f t="shared" si="1"/>
        <v>Enlighten/启蒙 拼插积木 海底小纵队积木（带模型）</v>
      </c>
      <c r="G57" s="14">
        <v>90</v>
      </c>
      <c r="H57" s="15" t="s">
        <v>16</v>
      </c>
      <c r="I57" s="13" t="s">
        <v>123</v>
      </c>
      <c r="J57" s="6" t="s">
        <v>18</v>
      </c>
      <c r="K57" s="13" t="s">
        <v>137</v>
      </c>
    </row>
    <row r="58" ht="48" spans="1:11">
      <c r="A58" s="11" t="s">
        <v>11</v>
      </c>
      <c r="B58" s="11" t="s">
        <v>12</v>
      </c>
      <c r="C58" s="3" t="s">
        <v>13</v>
      </c>
      <c r="D58" s="3" t="s">
        <v>111</v>
      </c>
      <c r="E58" s="12" t="s">
        <v>122</v>
      </c>
      <c r="F58" s="13" t="str">
        <f t="shared" si="1"/>
        <v>Enlighten/启蒙 拼插积木 海底小纵队积木（带模型）</v>
      </c>
      <c r="G58" s="14">
        <v>90</v>
      </c>
      <c r="H58" s="15" t="s">
        <v>16</v>
      </c>
      <c r="I58" s="13" t="s">
        <v>123</v>
      </c>
      <c r="J58" s="6" t="s">
        <v>18</v>
      </c>
      <c r="K58" s="13" t="s">
        <v>138</v>
      </c>
    </row>
    <row r="59" ht="48" spans="1:11">
      <c r="A59" s="11" t="s">
        <v>11</v>
      </c>
      <c r="B59" s="11" t="s">
        <v>12</v>
      </c>
      <c r="C59" s="3" t="s">
        <v>13</v>
      </c>
      <c r="D59" s="3" t="s">
        <v>111</v>
      </c>
      <c r="E59" s="12" t="s">
        <v>139</v>
      </c>
      <c r="F59" s="13" t="str">
        <f t="shared" si="1"/>
        <v>Enlighten/启蒙 拼插积木 拼插模型莉娅公主系列</v>
      </c>
      <c r="G59" s="14">
        <v>90</v>
      </c>
      <c r="H59" s="15" t="s">
        <v>16</v>
      </c>
      <c r="I59" s="13" t="s">
        <v>140</v>
      </c>
      <c r="J59" s="6" t="s">
        <v>18</v>
      </c>
      <c r="K59" s="18" t="s">
        <v>141</v>
      </c>
    </row>
    <row r="60" ht="48" spans="1:11">
      <c r="A60" s="11" t="s">
        <v>11</v>
      </c>
      <c r="B60" s="11" t="s">
        <v>12</v>
      </c>
      <c r="C60" s="3" t="s">
        <v>13</v>
      </c>
      <c r="D60" s="3" t="s">
        <v>111</v>
      </c>
      <c r="E60" s="12" t="s">
        <v>139</v>
      </c>
      <c r="F60" s="13" t="str">
        <f t="shared" si="1"/>
        <v>Enlighten/启蒙 拼插积木 拼插模型莉娅公主系列</v>
      </c>
      <c r="G60" s="14">
        <v>90</v>
      </c>
      <c r="H60" s="15" t="s">
        <v>16</v>
      </c>
      <c r="I60" s="13" t="s">
        <v>140</v>
      </c>
      <c r="J60" s="6" t="s">
        <v>18</v>
      </c>
      <c r="K60" s="19" t="s">
        <v>142</v>
      </c>
    </row>
    <row r="61" ht="48" spans="1:11">
      <c r="A61" s="11" t="s">
        <v>11</v>
      </c>
      <c r="B61" s="11" t="s">
        <v>12</v>
      </c>
      <c r="C61" s="3" t="s">
        <v>13</v>
      </c>
      <c r="D61" s="3" t="s">
        <v>111</v>
      </c>
      <c r="E61" s="12" t="s">
        <v>139</v>
      </c>
      <c r="F61" s="13" t="str">
        <f t="shared" si="1"/>
        <v>Enlighten/启蒙 拼插积木 拼插模型莉娅公主系列</v>
      </c>
      <c r="G61" s="14">
        <v>90</v>
      </c>
      <c r="H61" s="15" t="s">
        <v>16</v>
      </c>
      <c r="I61" s="13" t="s">
        <v>140</v>
      </c>
      <c r="J61" s="6" t="s">
        <v>18</v>
      </c>
      <c r="K61" s="19" t="s">
        <v>143</v>
      </c>
    </row>
    <row r="62" ht="48" spans="1:11">
      <c r="A62" s="11" t="s">
        <v>11</v>
      </c>
      <c r="B62" s="11" t="s">
        <v>12</v>
      </c>
      <c r="C62" s="3" t="s">
        <v>13</v>
      </c>
      <c r="D62" s="3" t="s">
        <v>111</v>
      </c>
      <c r="E62" s="12" t="s">
        <v>139</v>
      </c>
      <c r="F62" s="13" t="str">
        <f t="shared" si="1"/>
        <v>Enlighten/启蒙 拼插积木 拼插模型莉娅公主系列</v>
      </c>
      <c r="G62" s="14">
        <v>90</v>
      </c>
      <c r="H62" s="15" t="s">
        <v>16</v>
      </c>
      <c r="I62" s="13" t="s">
        <v>140</v>
      </c>
      <c r="J62" s="6" t="s">
        <v>18</v>
      </c>
      <c r="K62" s="19" t="s">
        <v>144</v>
      </c>
    </row>
    <row r="63" ht="48" spans="1:11">
      <c r="A63" s="11" t="s">
        <v>11</v>
      </c>
      <c r="B63" s="11" t="s">
        <v>12</v>
      </c>
      <c r="C63" s="3" t="s">
        <v>13</v>
      </c>
      <c r="D63" s="3" t="s">
        <v>111</v>
      </c>
      <c r="E63" s="12" t="s">
        <v>139</v>
      </c>
      <c r="F63" s="13" t="str">
        <f t="shared" si="1"/>
        <v>Enlighten/启蒙 拼插积木 拼插模型莉娅公主系列</v>
      </c>
      <c r="G63" s="14">
        <v>90</v>
      </c>
      <c r="H63" s="15" t="s">
        <v>16</v>
      </c>
      <c r="I63" s="13" t="s">
        <v>140</v>
      </c>
      <c r="J63" s="6" t="s">
        <v>18</v>
      </c>
      <c r="K63" s="19" t="s">
        <v>145</v>
      </c>
    </row>
    <row r="64" ht="48" spans="1:11">
      <c r="A64" s="11" t="s">
        <v>11</v>
      </c>
      <c r="B64" s="11" t="s">
        <v>12</v>
      </c>
      <c r="C64" s="3" t="s">
        <v>13</v>
      </c>
      <c r="D64" s="3" t="s">
        <v>111</v>
      </c>
      <c r="E64" s="12" t="s">
        <v>139</v>
      </c>
      <c r="F64" s="13" t="str">
        <f t="shared" si="1"/>
        <v>Enlighten/启蒙 拼插积木 拼插模型莉娅公主系列</v>
      </c>
      <c r="G64" s="14">
        <v>90</v>
      </c>
      <c r="H64" s="15" t="s">
        <v>16</v>
      </c>
      <c r="I64" s="13" t="s">
        <v>140</v>
      </c>
      <c r="J64" s="6" t="s">
        <v>18</v>
      </c>
      <c r="K64" s="19" t="s">
        <v>146</v>
      </c>
    </row>
    <row r="65" ht="48" spans="1:11">
      <c r="A65" s="11" t="s">
        <v>11</v>
      </c>
      <c r="B65" s="11" t="s">
        <v>12</v>
      </c>
      <c r="C65" s="3" t="s">
        <v>13</v>
      </c>
      <c r="D65" s="3" t="s">
        <v>111</v>
      </c>
      <c r="E65" s="12" t="s">
        <v>139</v>
      </c>
      <c r="F65" s="13" t="str">
        <f t="shared" si="1"/>
        <v>Enlighten/启蒙 拼插积木 拼插模型莉娅公主系列</v>
      </c>
      <c r="G65" s="14">
        <v>90</v>
      </c>
      <c r="H65" s="15" t="s">
        <v>16</v>
      </c>
      <c r="I65" s="13" t="s">
        <v>140</v>
      </c>
      <c r="J65" s="6" t="s">
        <v>18</v>
      </c>
      <c r="K65" s="19" t="s">
        <v>147</v>
      </c>
    </row>
    <row r="66" ht="48" spans="1:11">
      <c r="A66" s="11" t="s">
        <v>11</v>
      </c>
      <c r="B66" s="11" t="s">
        <v>12</v>
      </c>
      <c r="C66" s="3" t="s">
        <v>13</v>
      </c>
      <c r="D66" s="3" t="s">
        <v>111</v>
      </c>
      <c r="E66" s="12" t="s">
        <v>139</v>
      </c>
      <c r="F66" s="13" t="str">
        <f t="shared" si="1"/>
        <v>Enlighten/启蒙 拼插积木 拼插模型莉娅公主系列</v>
      </c>
      <c r="G66" s="14">
        <v>90</v>
      </c>
      <c r="H66" s="15" t="s">
        <v>16</v>
      </c>
      <c r="I66" s="13" t="s">
        <v>140</v>
      </c>
      <c r="J66" s="6" t="s">
        <v>18</v>
      </c>
      <c r="K66" s="19" t="s">
        <v>148</v>
      </c>
    </row>
    <row r="67" ht="48" spans="1:11">
      <c r="A67" s="11" t="s">
        <v>11</v>
      </c>
      <c r="B67" s="11" t="s">
        <v>12</v>
      </c>
      <c r="C67" s="3" t="s">
        <v>13</v>
      </c>
      <c r="D67" s="3" t="s">
        <v>111</v>
      </c>
      <c r="E67" s="12" t="s">
        <v>139</v>
      </c>
      <c r="F67" s="13" t="str">
        <f t="shared" ref="F67:F98" si="2">CONCATENATE(D67," ",C67," ",E67)</f>
        <v>Enlighten/启蒙 拼插积木 拼插模型莉娅公主系列</v>
      </c>
      <c r="G67" s="14">
        <v>90</v>
      </c>
      <c r="H67" s="15" t="s">
        <v>16</v>
      </c>
      <c r="I67" s="13" t="s">
        <v>140</v>
      </c>
      <c r="J67" s="6" t="s">
        <v>18</v>
      </c>
      <c r="K67" s="19" t="s">
        <v>149</v>
      </c>
    </row>
    <row r="68" ht="48" spans="1:11">
      <c r="A68" s="11" t="s">
        <v>11</v>
      </c>
      <c r="B68" s="11" t="s">
        <v>12</v>
      </c>
      <c r="C68" s="3" t="s">
        <v>13</v>
      </c>
      <c r="D68" s="3" t="s">
        <v>111</v>
      </c>
      <c r="E68" s="12" t="s">
        <v>139</v>
      </c>
      <c r="F68" s="13" t="str">
        <f t="shared" si="2"/>
        <v>Enlighten/启蒙 拼插积木 拼插模型莉娅公主系列</v>
      </c>
      <c r="G68" s="14">
        <v>90</v>
      </c>
      <c r="H68" s="15" t="s">
        <v>16</v>
      </c>
      <c r="I68" s="13" t="s">
        <v>140</v>
      </c>
      <c r="J68" s="6" t="s">
        <v>18</v>
      </c>
      <c r="K68" s="19" t="s">
        <v>150</v>
      </c>
    </row>
    <row r="69" ht="48" spans="1:11">
      <c r="A69" s="11" t="s">
        <v>11</v>
      </c>
      <c r="B69" s="11" t="s">
        <v>12</v>
      </c>
      <c r="C69" s="3" t="s">
        <v>13</v>
      </c>
      <c r="D69" s="3" t="s">
        <v>111</v>
      </c>
      <c r="E69" s="12" t="s">
        <v>139</v>
      </c>
      <c r="F69" s="13" t="str">
        <f t="shared" si="2"/>
        <v>Enlighten/启蒙 拼插积木 拼插模型莉娅公主系列</v>
      </c>
      <c r="G69" s="14">
        <v>90</v>
      </c>
      <c r="H69" s="15" t="s">
        <v>16</v>
      </c>
      <c r="I69" s="13" t="s">
        <v>140</v>
      </c>
      <c r="J69" s="6" t="s">
        <v>18</v>
      </c>
      <c r="K69" s="19" t="s">
        <v>151</v>
      </c>
    </row>
    <row r="70" ht="48" spans="1:11">
      <c r="A70" s="11" t="s">
        <v>11</v>
      </c>
      <c r="B70" s="11" t="s">
        <v>12</v>
      </c>
      <c r="C70" s="3" t="s">
        <v>13</v>
      </c>
      <c r="D70" s="3" t="s">
        <v>111</v>
      </c>
      <c r="E70" s="12" t="s">
        <v>139</v>
      </c>
      <c r="F70" s="13" t="str">
        <f t="shared" si="2"/>
        <v>Enlighten/启蒙 拼插积木 拼插模型莉娅公主系列</v>
      </c>
      <c r="G70" s="14">
        <v>90</v>
      </c>
      <c r="H70" s="15" t="s">
        <v>16</v>
      </c>
      <c r="I70" s="13" t="s">
        <v>140</v>
      </c>
      <c r="J70" s="6" t="s">
        <v>18</v>
      </c>
      <c r="K70" s="19" t="s">
        <v>152</v>
      </c>
    </row>
    <row r="71" ht="48" spans="1:11">
      <c r="A71" s="11" t="s">
        <v>11</v>
      </c>
      <c r="B71" s="11" t="s">
        <v>12</v>
      </c>
      <c r="C71" s="3" t="s">
        <v>13</v>
      </c>
      <c r="D71" s="3" t="s">
        <v>111</v>
      </c>
      <c r="E71" s="12" t="s">
        <v>139</v>
      </c>
      <c r="F71" s="13" t="str">
        <f t="shared" si="2"/>
        <v>Enlighten/启蒙 拼插积木 拼插模型莉娅公主系列</v>
      </c>
      <c r="G71" s="14">
        <v>90</v>
      </c>
      <c r="H71" s="15" t="s">
        <v>16</v>
      </c>
      <c r="I71" s="13" t="s">
        <v>140</v>
      </c>
      <c r="J71" s="6" t="s">
        <v>18</v>
      </c>
      <c r="K71" s="19" t="s">
        <v>153</v>
      </c>
    </row>
    <row r="72" ht="48" spans="1:11">
      <c r="A72" s="11" t="s">
        <v>11</v>
      </c>
      <c r="B72" s="11" t="s">
        <v>12</v>
      </c>
      <c r="C72" s="3" t="s">
        <v>13</v>
      </c>
      <c r="D72" s="3" t="s">
        <v>111</v>
      </c>
      <c r="E72" s="12" t="s">
        <v>139</v>
      </c>
      <c r="F72" s="13" t="str">
        <f t="shared" si="2"/>
        <v>Enlighten/启蒙 拼插积木 拼插模型莉娅公主系列</v>
      </c>
      <c r="G72" s="14">
        <v>90</v>
      </c>
      <c r="H72" s="15" t="s">
        <v>16</v>
      </c>
      <c r="I72" s="13" t="s">
        <v>140</v>
      </c>
      <c r="J72" s="6" t="s">
        <v>18</v>
      </c>
      <c r="K72" s="19" t="s">
        <v>154</v>
      </c>
    </row>
    <row r="73" ht="48" spans="1:11">
      <c r="A73" s="11" t="s">
        <v>11</v>
      </c>
      <c r="B73" s="11" t="s">
        <v>12</v>
      </c>
      <c r="C73" s="3" t="s">
        <v>13</v>
      </c>
      <c r="D73" s="3" t="s">
        <v>111</v>
      </c>
      <c r="E73" s="12" t="s">
        <v>139</v>
      </c>
      <c r="F73" s="13" t="str">
        <f t="shared" si="2"/>
        <v>Enlighten/启蒙 拼插积木 拼插模型莉娅公主系列</v>
      </c>
      <c r="G73" s="14">
        <v>90</v>
      </c>
      <c r="H73" s="15" t="s">
        <v>16</v>
      </c>
      <c r="I73" s="13" t="s">
        <v>140</v>
      </c>
      <c r="J73" s="6" t="s">
        <v>18</v>
      </c>
      <c r="K73" s="19" t="s">
        <v>155</v>
      </c>
    </row>
    <row r="74" ht="48" spans="1:11">
      <c r="A74" s="11" t="s">
        <v>11</v>
      </c>
      <c r="B74" s="11" t="s">
        <v>12</v>
      </c>
      <c r="C74" s="3" t="s">
        <v>13</v>
      </c>
      <c r="D74" s="3" t="s">
        <v>111</v>
      </c>
      <c r="E74" s="12" t="s">
        <v>139</v>
      </c>
      <c r="F74" s="13" t="str">
        <f t="shared" si="2"/>
        <v>Enlighten/启蒙 拼插积木 拼插模型莉娅公主系列</v>
      </c>
      <c r="G74" s="14">
        <v>90</v>
      </c>
      <c r="H74" s="15" t="s">
        <v>16</v>
      </c>
      <c r="I74" s="13" t="s">
        <v>140</v>
      </c>
      <c r="J74" s="6" t="s">
        <v>18</v>
      </c>
      <c r="K74" s="19" t="s">
        <v>156</v>
      </c>
    </row>
    <row r="75" ht="48" spans="1:11">
      <c r="A75" s="11" t="s">
        <v>11</v>
      </c>
      <c r="B75" s="11" t="s">
        <v>12</v>
      </c>
      <c r="C75" s="3" t="s">
        <v>13</v>
      </c>
      <c r="D75" s="3" t="s">
        <v>111</v>
      </c>
      <c r="E75" s="12" t="s">
        <v>139</v>
      </c>
      <c r="F75" s="13" t="str">
        <f t="shared" si="2"/>
        <v>Enlighten/启蒙 拼插积木 拼插模型莉娅公主系列</v>
      </c>
      <c r="G75" s="14">
        <v>90</v>
      </c>
      <c r="H75" s="15" t="s">
        <v>16</v>
      </c>
      <c r="I75" s="13" t="s">
        <v>140</v>
      </c>
      <c r="J75" s="6" t="s">
        <v>18</v>
      </c>
      <c r="K75" s="19" t="s">
        <v>157</v>
      </c>
    </row>
    <row r="76" ht="48" spans="1:11">
      <c r="A76" s="11" t="s">
        <v>11</v>
      </c>
      <c r="B76" s="11" t="s">
        <v>12</v>
      </c>
      <c r="C76" s="3" t="s">
        <v>13</v>
      </c>
      <c r="D76" s="3" t="s">
        <v>111</v>
      </c>
      <c r="E76" s="12" t="s">
        <v>158</v>
      </c>
      <c r="F76" s="13" t="str">
        <f t="shared" si="2"/>
        <v>Enlighten/启蒙 拼插积木 变形玩具金刚拼装积木（可拼凑变形）</v>
      </c>
      <c r="G76" s="14">
        <v>90</v>
      </c>
      <c r="H76" s="15" t="s">
        <v>16</v>
      </c>
      <c r="I76" s="13" t="s">
        <v>34</v>
      </c>
      <c r="J76" s="6" t="s">
        <v>18</v>
      </c>
      <c r="K76" s="13" t="s">
        <v>159</v>
      </c>
    </row>
    <row r="77" ht="48" spans="1:11">
      <c r="A77" s="11" t="s">
        <v>11</v>
      </c>
      <c r="B77" s="11" t="s">
        <v>12</v>
      </c>
      <c r="C77" s="3" t="s">
        <v>13</v>
      </c>
      <c r="D77" s="3" t="s">
        <v>111</v>
      </c>
      <c r="E77" s="12" t="s">
        <v>158</v>
      </c>
      <c r="F77" s="13" t="str">
        <f t="shared" si="2"/>
        <v>Enlighten/启蒙 拼插积木 变形玩具金刚拼装积木（可拼凑变形）</v>
      </c>
      <c r="G77" s="14">
        <v>90</v>
      </c>
      <c r="H77" s="15" t="s">
        <v>16</v>
      </c>
      <c r="I77" s="13" t="s">
        <v>34</v>
      </c>
      <c r="J77" s="6" t="s">
        <v>18</v>
      </c>
      <c r="K77" s="13" t="s">
        <v>160</v>
      </c>
    </row>
    <row r="78" ht="48" spans="1:11">
      <c r="A78" s="11" t="s">
        <v>11</v>
      </c>
      <c r="B78" s="11" t="s">
        <v>12</v>
      </c>
      <c r="C78" s="3" t="s">
        <v>13</v>
      </c>
      <c r="D78" s="3" t="s">
        <v>111</v>
      </c>
      <c r="E78" s="12" t="s">
        <v>158</v>
      </c>
      <c r="F78" s="13" t="str">
        <f t="shared" si="2"/>
        <v>Enlighten/启蒙 拼插积木 变形玩具金刚拼装积木（可拼凑变形）</v>
      </c>
      <c r="G78" s="14">
        <v>90</v>
      </c>
      <c r="H78" s="15" t="s">
        <v>16</v>
      </c>
      <c r="I78" s="13" t="s">
        <v>34</v>
      </c>
      <c r="J78" s="6" t="s">
        <v>18</v>
      </c>
      <c r="K78" s="13" t="s">
        <v>161</v>
      </c>
    </row>
    <row r="79" ht="48" spans="1:11">
      <c r="A79" s="11" t="s">
        <v>11</v>
      </c>
      <c r="B79" s="11" t="s">
        <v>12</v>
      </c>
      <c r="C79" s="3" t="s">
        <v>13</v>
      </c>
      <c r="D79" s="3" t="s">
        <v>111</v>
      </c>
      <c r="E79" s="12" t="s">
        <v>158</v>
      </c>
      <c r="F79" s="13" t="str">
        <f t="shared" si="2"/>
        <v>Enlighten/启蒙 拼插积木 变形玩具金刚拼装积木（可拼凑变形）</v>
      </c>
      <c r="G79" s="14">
        <v>90</v>
      </c>
      <c r="H79" s="15" t="s">
        <v>16</v>
      </c>
      <c r="I79" s="13" t="s">
        <v>34</v>
      </c>
      <c r="J79" s="6" t="s">
        <v>18</v>
      </c>
      <c r="K79" s="13" t="s">
        <v>162</v>
      </c>
    </row>
    <row r="80" ht="48" spans="1:11">
      <c r="A80" s="11" t="s">
        <v>11</v>
      </c>
      <c r="B80" s="11" t="s">
        <v>12</v>
      </c>
      <c r="C80" s="3" t="s">
        <v>13</v>
      </c>
      <c r="D80" s="3" t="s">
        <v>111</v>
      </c>
      <c r="E80" s="12" t="s">
        <v>158</v>
      </c>
      <c r="F80" s="13" t="str">
        <f t="shared" si="2"/>
        <v>Enlighten/启蒙 拼插积木 变形玩具金刚拼装积木（可拼凑变形）</v>
      </c>
      <c r="G80" s="14">
        <v>90</v>
      </c>
      <c r="H80" s="15" t="s">
        <v>16</v>
      </c>
      <c r="I80" s="13" t="s">
        <v>34</v>
      </c>
      <c r="J80" s="6" t="s">
        <v>18</v>
      </c>
      <c r="K80" s="13" t="s">
        <v>163</v>
      </c>
    </row>
    <row r="81" ht="48" spans="1:11">
      <c r="A81" s="11" t="s">
        <v>11</v>
      </c>
      <c r="B81" s="11" t="s">
        <v>12</v>
      </c>
      <c r="C81" s="3" t="s">
        <v>13</v>
      </c>
      <c r="D81" s="3" t="s">
        <v>111</v>
      </c>
      <c r="E81" s="12" t="s">
        <v>158</v>
      </c>
      <c r="F81" s="13" t="str">
        <f t="shared" si="2"/>
        <v>Enlighten/启蒙 拼插积木 变形玩具金刚拼装积木（可拼凑变形）</v>
      </c>
      <c r="G81" s="14">
        <v>90</v>
      </c>
      <c r="H81" s="15" t="s">
        <v>16</v>
      </c>
      <c r="I81" s="13" t="s">
        <v>34</v>
      </c>
      <c r="J81" s="6" t="s">
        <v>18</v>
      </c>
      <c r="K81" s="13" t="s">
        <v>164</v>
      </c>
    </row>
    <row r="82" ht="48" spans="1:11">
      <c r="A82" s="11" t="s">
        <v>11</v>
      </c>
      <c r="B82" s="11" t="s">
        <v>12</v>
      </c>
      <c r="C82" s="3" t="s">
        <v>13</v>
      </c>
      <c r="D82" s="3" t="s">
        <v>111</v>
      </c>
      <c r="E82" s="12" t="s">
        <v>158</v>
      </c>
      <c r="F82" s="13" t="str">
        <f t="shared" si="2"/>
        <v>Enlighten/启蒙 拼插积木 变形玩具金刚拼装积木（可拼凑变形）</v>
      </c>
      <c r="G82" s="14">
        <v>90</v>
      </c>
      <c r="H82" s="15" t="s">
        <v>16</v>
      </c>
      <c r="I82" s="13" t="s">
        <v>34</v>
      </c>
      <c r="J82" s="6" t="s">
        <v>18</v>
      </c>
      <c r="K82" s="13" t="s">
        <v>165</v>
      </c>
    </row>
    <row r="83" ht="48" spans="1:11">
      <c r="A83" s="11" t="s">
        <v>11</v>
      </c>
      <c r="B83" s="11" t="s">
        <v>12</v>
      </c>
      <c r="C83" s="3" t="s">
        <v>13</v>
      </c>
      <c r="D83" s="3" t="s">
        <v>111</v>
      </c>
      <c r="E83" s="12" t="s">
        <v>158</v>
      </c>
      <c r="F83" s="13" t="str">
        <f t="shared" si="2"/>
        <v>Enlighten/启蒙 拼插积木 变形玩具金刚拼装积木（可拼凑变形）</v>
      </c>
      <c r="G83" s="14">
        <v>90</v>
      </c>
      <c r="H83" s="15" t="s">
        <v>16</v>
      </c>
      <c r="I83" s="13" t="s">
        <v>34</v>
      </c>
      <c r="J83" s="6" t="s">
        <v>18</v>
      </c>
      <c r="K83" s="13" t="s">
        <v>166</v>
      </c>
    </row>
    <row r="84" ht="48" spans="1:11">
      <c r="A84" s="11" t="s">
        <v>11</v>
      </c>
      <c r="B84" s="11" t="s">
        <v>12</v>
      </c>
      <c r="C84" s="3" t="s">
        <v>13</v>
      </c>
      <c r="D84" s="3" t="s">
        <v>111</v>
      </c>
      <c r="E84" s="12" t="s">
        <v>158</v>
      </c>
      <c r="F84" s="13" t="str">
        <f t="shared" si="2"/>
        <v>Enlighten/启蒙 拼插积木 变形玩具金刚拼装积木（可拼凑变形）</v>
      </c>
      <c r="G84" s="14">
        <v>90</v>
      </c>
      <c r="H84" s="15" t="s">
        <v>16</v>
      </c>
      <c r="I84" s="13" t="s">
        <v>34</v>
      </c>
      <c r="J84" s="6" t="s">
        <v>18</v>
      </c>
      <c r="K84" s="13" t="s">
        <v>167</v>
      </c>
    </row>
    <row r="85" ht="48" spans="1:11">
      <c r="A85" s="11" t="s">
        <v>11</v>
      </c>
      <c r="B85" s="11" t="s">
        <v>12</v>
      </c>
      <c r="C85" s="3" t="s">
        <v>13</v>
      </c>
      <c r="D85" s="3" t="s">
        <v>111</v>
      </c>
      <c r="E85" s="12" t="s">
        <v>158</v>
      </c>
      <c r="F85" s="13" t="str">
        <f t="shared" si="2"/>
        <v>Enlighten/启蒙 拼插积木 变形玩具金刚拼装积木（可拼凑变形）</v>
      </c>
      <c r="G85" s="14">
        <v>90</v>
      </c>
      <c r="H85" s="15" t="s">
        <v>16</v>
      </c>
      <c r="I85" s="13" t="s">
        <v>34</v>
      </c>
      <c r="J85" s="6" t="s">
        <v>18</v>
      </c>
      <c r="K85" s="13" t="s">
        <v>168</v>
      </c>
    </row>
    <row r="86" ht="48" spans="1:11">
      <c r="A86" s="11" t="s">
        <v>11</v>
      </c>
      <c r="B86" s="11" t="s">
        <v>12</v>
      </c>
      <c r="C86" s="3" t="s">
        <v>13</v>
      </c>
      <c r="D86" s="3" t="s">
        <v>169</v>
      </c>
      <c r="E86" s="20" t="s">
        <v>170</v>
      </c>
      <c r="F86" s="13" t="str">
        <f t="shared" si="2"/>
        <v>Hape 拼插积木 大颗粒拼插柔性积木PolyM</v>
      </c>
      <c r="G86" s="6">
        <v>90</v>
      </c>
      <c r="H86" s="4"/>
      <c r="I86" s="13" t="s">
        <v>171</v>
      </c>
      <c r="J86" s="23" t="s">
        <v>172</v>
      </c>
      <c r="K86" s="18" t="s">
        <v>173</v>
      </c>
    </row>
    <row r="87" ht="48" spans="1:11">
      <c r="A87" s="11" t="s">
        <v>11</v>
      </c>
      <c r="B87" s="11" t="s">
        <v>12</v>
      </c>
      <c r="C87" s="3" t="s">
        <v>13</v>
      </c>
      <c r="D87" s="3" t="s">
        <v>169</v>
      </c>
      <c r="E87" s="20" t="s">
        <v>170</v>
      </c>
      <c r="F87" s="13" t="str">
        <f t="shared" si="2"/>
        <v>Hape 拼插积木 大颗粒拼插柔性积木PolyM</v>
      </c>
      <c r="G87" s="6">
        <v>90</v>
      </c>
      <c r="H87" s="4"/>
      <c r="I87" s="13" t="s">
        <v>171</v>
      </c>
      <c r="J87" s="5" t="s">
        <v>174</v>
      </c>
      <c r="K87" s="18" t="s">
        <v>175</v>
      </c>
    </row>
    <row r="88" ht="48" spans="1:11">
      <c r="A88" s="11" t="s">
        <v>11</v>
      </c>
      <c r="B88" s="11" t="s">
        <v>12</v>
      </c>
      <c r="C88" s="3" t="s">
        <v>13</v>
      </c>
      <c r="D88" s="3" t="s">
        <v>169</v>
      </c>
      <c r="E88" s="20" t="s">
        <v>170</v>
      </c>
      <c r="F88" s="13" t="str">
        <f t="shared" si="2"/>
        <v>Hape 拼插积木 大颗粒拼插柔性积木PolyM</v>
      </c>
      <c r="G88" s="6">
        <v>90</v>
      </c>
      <c r="H88" s="4"/>
      <c r="I88" s="13" t="s">
        <v>171</v>
      </c>
      <c r="J88" s="5" t="s">
        <v>174</v>
      </c>
      <c r="K88" s="18" t="s">
        <v>176</v>
      </c>
    </row>
    <row r="89" ht="48" spans="1:11">
      <c r="A89" s="11" t="s">
        <v>11</v>
      </c>
      <c r="B89" s="11" t="s">
        <v>12</v>
      </c>
      <c r="C89" s="3" t="s">
        <v>13</v>
      </c>
      <c r="D89" s="3" t="s">
        <v>169</v>
      </c>
      <c r="E89" s="20" t="s">
        <v>170</v>
      </c>
      <c r="F89" s="13" t="str">
        <f t="shared" si="2"/>
        <v>Hape 拼插积木 大颗粒拼插柔性积木PolyM</v>
      </c>
      <c r="G89" s="6">
        <v>90</v>
      </c>
      <c r="H89" s="4"/>
      <c r="I89" s="13" t="s">
        <v>171</v>
      </c>
      <c r="J89" s="5" t="s">
        <v>174</v>
      </c>
      <c r="K89" s="18" t="s">
        <v>177</v>
      </c>
    </row>
    <row r="90" ht="48" spans="1:11">
      <c r="A90" s="11" t="s">
        <v>11</v>
      </c>
      <c r="B90" s="11" t="s">
        <v>12</v>
      </c>
      <c r="C90" s="3" t="s">
        <v>13</v>
      </c>
      <c r="D90" s="3" t="s">
        <v>169</v>
      </c>
      <c r="E90" s="20" t="s">
        <v>170</v>
      </c>
      <c r="F90" s="13" t="str">
        <f t="shared" si="2"/>
        <v>Hape 拼插积木 大颗粒拼插柔性积木PolyM</v>
      </c>
      <c r="G90" s="6">
        <v>90</v>
      </c>
      <c r="H90" s="4"/>
      <c r="I90" s="13" t="s">
        <v>171</v>
      </c>
      <c r="J90" s="5" t="s">
        <v>174</v>
      </c>
      <c r="K90" s="18" t="s">
        <v>178</v>
      </c>
    </row>
    <row r="91" ht="48" spans="1:11">
      <c r="A91" s="11" t="s">
        <v>11</v>
      </c>
      <c r="B91" s="11" t="s">
        <v>12</v>
      </c>
      <c r="C91" s="3" t="s">
        <v>13</v>
      </c>
      <c r="D91" s="3" t="s">
        <v>169</v>
      </c>
      <c r="E91" s="20" t="s">
        <v>170</v>
      </c>
      <c r="F91" s="13" t="str">
        <f t="shared" si="2"/>
        <v>Hape 拼插积木 大颗粒拼插柔性积木PolyM</v>
      </c>
      <c r="G91" s="6">
        <v>90</v>
      </c>
      <c r="H91" s="4"/>
      <c r="I91" s="13" t="s">
        <v>171</v>
      </c>
      <c r="J91" s="5" t="s">
        <v>174</v>
      </c>
      <c r="K91" s="18" t="s">
        <v>179</v>
      </c>
    </row>
    <row r="92" ht="48" spans="1:11">
      <c r="A92" s="11" t="s">
        <v>11</v>
      </c>
      <c r="B92" s="11" t="s">
        <v>12</v>
      </c>
      <c r="C92" s="3" t="s">
        <v>13</v>
      </c>
      <c r="D92" s="3" t="s">
        <v>169</v>
      </c>
      <c r="E92" s="20" t="s">
        <v>170</v>
      </c>
      <c r="F92" s="13" t="str">
        <f t="shared" si="2"/>
        <v>Hape 拼插积木 大颗粒拼插柔性积木PolyM</v>
      </c>
      <c r="G92" s="6">
        <v>90</v>
      </c>
      <c r="H92" s="4"/>
      <c r="I92" s="13" t="s">
        <v>171</v>
      </c>
      <c r="J92" s="5" t="s">
        <v>174</v>
      </c>
      <c r="K92" s="18" t="s">
        <v>180</v>
      </c>
    </row>
    <row r="93" ht="48" spans="1:11">
      <c r="A93" s="11" t="s">
        <v>11</v>
      </c>
      <c r="B93" s="11" t="s">
        <v>12</v>
      </c>
      <c r="C93" s="3" t="s">
        <v>13</v>
      </c>
      <c r="D93" s="3" t="s">
        <v>169</v>
      </c>
      <c r="E93" s="20" t="s">
        <v>170</v>
      </c>
      <c r="F93" s="13" t="str">
        <f t="shared" si="2"/>
        <v>Hape 拼插积木 大颗粒拼插柔性积木PolyM</v>
      </c>
      <c r="G93" s="6">
        <v>90</v>
      </c>
      <c r="H93" s="4"/>
      <c r="I93" s="13" t="s">
        <v>171</v>
      </c>
      <c r="J93" s="5" t="s">
        <v>174</v>
      </c>
      <c r="K93" s="18" t="s">
        <v>181</v>
      </c>
    </row>
    <row r="94" ht="48" spans="1:11">
      <c r="A94" s="11" t="s">
        <v>11</v>
      </c>
      <c r="B94" s="11" t="s">
        <v>12</v>
      </c>
      <c r="C94" s="3" t="s">
        <v>13</v>
      </c>
      <c r="D94" s="3" t="s">
        <v>169</v>
      </c>
      <c r="E94" s="20" t="s">
        <v>170</v>
      </c>
      <c r="F94" s="13" t="str">
        <f t="shared" si="2"/>
        <v>Hape 拼插积木 大颗粒拼插柔性积木PolyM</v>
      </c>
      <c r="G94" s="6">
        <v>90</v>
      </c>
      <c r="H94" s="4"/>
      <c r="I94" s="13" t="s">
        <v>171</v>
      </c>
      <c r="J94" s="5" t="s">
        <v>174</v>
      </c>
      <c r="K94" s="18" t="s">
        <v>182</v>
      </c>
    </row>
    <row r="95" ht="48" spans="1:11">
      <c r="A95" s="11" t="s">
        <v>11</v>
      </c>
      <c r="B95" s="11" t="s">
        <v>12</v>
      </c>
      <c r="C95" s="3" t="s">
        <v>13</v>
      </c>
      <c r="D95" s="3" t="s">
        <v>169</v>
      </c>
      <c r="E95" s="20" t="s">
        <v>170</v>
      </c>
      <c r="F95" s="13" t="str">
        <f t="shared" si="2"/>
        <v>Hape 拼插积木 大颗粒拼插柔性积木PolyM</v>
      </c>
      <c r="G95" s="6">
        <v>90</v>
      </c>
      <c r="H95" s="4"/>
      <c r="I95" s="13" t="s">
        <v>171</v>
      </c>
      <c r="J95" s="5" t="s">
        <v>174</v>
      </c>
      <c r="K95" s="18" t="s">
        <v>183</v>
      </c>
    </row>
    <row r="96" ht="48" spans="1:11">
      <c r="A96" s="11" t="s">
        <v>11</v>
      </c>
      <c r="B96" s="11" t="s">
        <v>12</v>
      </c>
      <c r="C96" s="3" t="s">
        <v>13</v>
      </c>
      <c r="D96" s="3" t="s">
        <v>184</v>
      </c>
      <c r="E96" s="20" t="s">
        <v>185</v>
      </c>
      <c r="F96" s="13" t="str">
        <f t="shared" si="2"/>
        <v>Sembo/森宝 拼插积木 流浪地球积木</v>
      </c>
      <c r="G96" s="6">
        <v>90</v>
      </c>
      <c r="H96" s="4"/>
      <c r="I96" s="13" t="s">
        <v>186</v>
      </c>
      <c r="J96" s="5" t="s">
        <v>18</v>
      </c>
      <c r="K96" s="18" t="s">
        <v>187</v>
      </c>
    </row>
    <row r="97" ht="48" spans="1:11">
      <c r="A97" s="11" t="s">
        <v>11</v>
      </c>
      <c r="B97" s="11" t="s">
        <v>12</v>
      </c>
      <c r="C97" s="3" t="s">
        <v>13</v>
      </c>
      <c r="D97" s="3" t="s">
        <v>184</v>
      </c>
      <c r="E97" s="20" t="s">
        <v>185</v>
      </c>
      <c r="F97" s="13" t="str">
        <f t="shared" si="2"/>
        <v>Sembo/森宝 拼插积木 流浪地球积木</v>
      </c>
      <c r="G97" s="6">
        <v>90</v>
      </c>
      <c r="H97" s="4"/>
      <c r="I97" s="13" t="s">
        <v>186</v>
      </c>
      <c r="J97" s="5" t="s">
        <v>18</v>
      </c>
      <c r="K97" s="18" t="s">
        <v>188</v>
      </c>
    </row>
    <row r="98" ht="48" spans="1:11">
      <c r="A98" s="11" t="s">
        <v>11</v>
      </c>
      <c r="B98" s="11" t="s">
        <v>12</v>
      </c>
      <c r="C98" s="3" t="s">
        <v>13</v>
      </c>
      <c r="D98" s="3" t="s">
        <v>184</v>
      </c>
      <c r="E98" s="20" t="s">
        <v>185</v>
      </c>
      <c r="F98" s="13" t="str">
        <f t="shared" si="2"/>
        <v>Sembo/森宝 拼插积木 流浪地球积木</v>
      </c>
      <c r="G98" s="6">
        <v>90</v>
      </c>
      <c r="H98" s="4"/>
      <c r="I98" s="13" t="s">
        <v>186</v>
      </c>
      <c r="J98" s="5" t="s">
        <v>18</v>
      </c>
      <c r="K98" s="18" t="s">
        <v>189</v>
      </c>
    </row>
    <row r="99" ht="48" spans="1:11">
      <c r="A99" s="11" t="s">
        <v>11</v>
      </c>
      <c r="B99" s="11" t="s">
        <v>12</v>
      </c>
      <c r="C99" s="3" t="s">
        <v>13</v>
      </c>
      <c r="D99" s="3" t="s">
        <v>184</v>
      </c>
      <c r="E99" s="20" t="s">
        <v>185</v>
      </c>
      <c r="F99" s="13" t="str">
        <f t="shared" ref="F99:F126" si="3">CONCATENATE(D99," ",C99," ",E99)</f>
        <v>Sembo/森宝 拼插积木 流浪地球积木</v>
      </c>
      <c r="G99" s="6">
        <v>90</v>
      </c>
      <c r="H99" s="4"/>
      <c r="I99" s="13" t="s">
        <v>186</v>
      </c>
      <c r="J99" s="5" t="s">
        <v>18</v>
      </c>
      <c r="K99" s="18" t="s">
        <v>190</v>
      </c>
    </row>
    <row r="100" ht="48" spans="1:11">
      <c r="A100" s="11" t="s">
        <v>11</v>
      </c>
      <c r="B100" s="11" t="s">
        <v>12</v>
      </c>
      <c r="C100" s="3" t="s">
        <v>13</v>
      </c>
      <c r="D100" s="3" t="s">
        <v>184</v>
      </c>
      <c r="E100" s="20" t="s">
        <v>185</v>
      </c>
      <c r="F100" s="13" t="str">
        <f t="shared" si="3"/>
        <v>Sembo/森宝 拼插积木 流浪地球积木</v>
      </c>
      <c r="G100" s="6">
        <v>90</v>
      </c>
      <c r="H100" s="4"/>
      <c r="I100" s="13" t="s">
        <v>186</v>
      </c>
      <c r="J100" s="5" t="s">
        <v>18</v>
      </c>
      <c r="K100" s="18" t="s">
        <v>191</v>
      </c>
    </row>
    <row r="101" ht="48" spans="1:11">
      <c r="A101" s="11" t="s">
        <v>11</v>
      </c>
      <c r="B101" s="11" t="s">
        <v>12</v>
      </c>
      <c r="C101" s="3" t="s">
        <v>13</v>
      </c>
      <c r="D101" s="3" t="s">
        <v>184</v>
      </c>
      <c r="E101" s="20" t="s">
        <v>185</v>
      </c>
      <c r="F101" s="13" t="str">
        <f t="shared" si="3"/>
        <v>Sembo/森宝 拼插积木 流浪地球积木</v>
      </c>
      <c r="G101" s="6">
        <v>90</v>
      </c>
      <c r="H101" s="4"/>
      <c r="I101" s="13" t="s">
        <v>186</v>
      </c>
      <c r="J101" s="5" t="s">
        <v>18</v>
      </c>
      <c r="K101" s="18" t="s">
        <v>192</v>
      </c>
    </row>
    <row r="102" ht="48" spans="1:11">
      <c r="A102" s="11" t="s">
        <v>11</v>
      </c>
      <c r="B102" s="11" t="s">
        <v>12</v>
      </c>
      <c r="C102" s="3" t="s">
        <v>13</v>
      </c>
      <c r="D102" s="3" t="s">
        <v>184</v>
      </c>
      <c r="E102" s="20" t="s">
        <v>185</v>
      </c>
      <c r="F102" s="13" t="str">
        <f t="shared" si="3"/>
        <v>Sembo/森宝 拼插积木 流浪地球积木</v>
      </c>
      <c r="G102" s="6">
        <v>90</v>
      </c>
      <c r="H102" s="4"/>
      <c r="I102" s="13" t="s">
        <v>186</v>
      </c>
      <c r="J102" s="5" t="s">
        <v>18</v>
      </c>
      <c r="K102" s="18" t="s">
        <v>193</v>
      </c>
    </row>
    <row r="103" ht="48" spans="1:11">
      <c r="A103" s="11" t="s">
        <v>11</v>
      </c>
      <c r="B103" s="11" t="s">
        <v>12</v>
      </c>
      <c r="C103" s="3" t="s">
        <v>13</v>
      </c>
      <c r="D103" s="3" t="s">
        <v>184</v>
      </c>
      <c r="E103" s="20" t="s">
        <v>185</v>
      </c>
      <c r="F103" s="13" t="str">
        <f t="shared" si="3"/>
        <v>Sembo/森宝 拼插积木 流浪地球积木</v>
      </c>
      <c r="G103" s="6">
        <v>90</v>
      </c>
      <c r="H103" s="4"/>
      <c r="I103" s="13" t="s">
        <v>186</v>
      </c>
      <c r="J103" s="5" t="s">
        <v>18</v>
      </c>
      <c r="K103" s="18" t="s">
        <v>194</v>
      </c>
    </row>
    <row r="104" ht="48" spans="1:11">
      <c r="A104" s="11" t="s">
        <v>11</v>
      </c>
      <c r="B104" s="11" t="s">
        <v>12</v>
      </c>
      <c r="C104" s="3" t="s">
        <v>13</v>
      </c>
      <c r="D104" s="3" t="s">
        <v>184</v>
      </c>
      <c r="E104" s="20" t="s">
        <v>185</v>
      </c>
      <c r="F104" s="13" t="str">
        <f t="shared" si="3"/>
        <v>Sembo/森宝 拼插积木 流浪地球积木</v>
      </c>
      <c r="G104" s="6">
        <v>90</v>
      </c>
      <c r="H104" s="4"/>
      <c r="I104" s="13" t="s">
        <v>186</v>
      </c>
      <c r="J104" s="5" t="s">
        <v>18</v>
      </c>
      <c r="K104" s="18" t="s">
        <v>195</v>
      </c>
    </row>
    <row r="105" ht="48" spans="1:11">
      <c r="A105" s="11" t="s">
        <v>11</v>
      </c>
      <c r="B105" s="11" t="s">
        <v>12</v>
      </c>
      <c r="C105" s="3" t="s">
        <v>13</v>
      </c>
      <c r="D105" s="3" t="s">
        <v>184</v>
      </c>
      <c r="E105" s="20" t="s">
        <v>185</v>
      </c>
      <c r="F105" s="13" t="str">
        <f t="shared" si="3"/>
        <v>Sembo/森宝 拼插积木 流浪地球积木</v>
      </c>
      <c r="G105" s="6">
        <v>90</v>
      </c>
      <c r="H105" s="4"/>
      <c r="I105" s="13" t="s">
        <v>186</v>
      </c>
      <c r="J105" s="5" t="s">
        <v>18</v>
      </c>
      <c r="K105" s="18" t="s">
        <v>196</v>
      </c>
    </row>
    <row r="106" ht="48" spans="1:11">
      <c r="A106" s="11" t="s">
        <v>11</v>
      </c>
      <c r="B106" s="11" t="s">
        <v>12</v>
      </c>
      <c r="C106" s="3" t="s">
        <v>13</v>
      </c>
      <c r="D106" s="3" t="s">
        <v>184</v>
      </c>
      <c r="E106" s="20" t="s">
        <v>185</v>
      </c>
      <c r="F106" s="13" t="str">
        <f t="shared" si="3"/>
        <v>Sembo/森宝 拼插积木 流浪地球积木</v>
      </c>
      <c r="G106" s="6">
        <v>90</v>
      </c>
      <c r="H106" s="4"/>
      <c r="I106" s="13" t="s">
        <v>186</v>
      </c>
      <c r="J106" s="5" t="s">
        <v>18</v>
      </c>
      <c r="K106" s="18" t="s">
        <v>197</v>
      </c>
    </row>
    <row r="107" ht="48" spans="1:11">
      <c r="A107" s="11" t="s">
        <v>11</v>
      </c>
      <c r="B107" s="11" t="s">
        <v>12</v>
      </c>
      <c r="C107" s="3" t="s">
        <v>13</v>
      </c>
      <c r="D107" s="3" t="s">
        <v>184</v>
      </c>
      <c r="E107" s="20" t="s">
        <v>185</v>
      </c>
      <c r="F107" s="13" t="str">
        <f t="shared" si="3"/>
        <v>Sembo/森宝 拼插积木 流浪地球积木</v>
      </c>
      <c r="G107" s="6">
        <v>90</v>
      </c>
      <c r="H107" s="4"/>
      <c r="I107" s="13" t="s">
        <v>186</v>
      </c>
      <c r="J107" s="5" t="s">
        <v>18</v>
      </c>
      <c r="K107" s="18" t="s">
        <v>198</v>
      </c>
    </row>
    <row r="108" ht="48" spans="1:11">
      <c r="A108" s="11" t="s">
        <v>11</v>
      </c>
      <c r="B108" s="11" t="s">
        <v>12</v>
      </c>
      <c r="C108" s="3" t="s">
        <v>13</v>
      </c>
      <c r="D108" s="3" t="s">
        <v>184</v>
      </c>
      <c r="E108" s="20" t="s">
        <v>185</v>
      </c>
      <c r="F108" s="13" t="str">
        <f t="shared" si="3"/>
        <v>Sembo/森宝 拼插积木 流浪地球积木</v>
      </c>
      <c r="G108" s="6">
        <v>90</v>
      </c>
      <c r="H108" s="4"/>
      <c r="I108" s="13" t="s">
        <v>186</v>
      </c>
      <c r="J108" s="5" t="s">
        <v>18</v>
      </c>
      <c r="K108" s="18" t="s">
        <v>199</v>
      </c>
    </row>
    <row r="109" ht="48" spans="1:11">
      <c r="A109" s="11" t="s">
        <v>11</v>
      </c>
      <c r="B109" s="11" t="s">
        <v>12</v>
      </c>
      <c r="C109" s="3" t="s">
        <v>13</v>
      </c>
      <c r="D109" s="3" t="s">
        <v>184</v>
      </c>
      <c r="E109" s="20" t="s">
        <v>185</v>
      </c>
      <c r="F109" s="13" t="str">
        <f t="shared" si="3"/>
        <v>Sembo/森宝 拼插积木 流浪地球积木</v>
      </c>
      <c r="G109" s="6">
        <v>90</v>
      </c>
      <c r="H109" s="4"/>
      <c r="I109" s="13" t="s">
        <v>186</v>
      </c>
      <c r="J109" s="5" t="s">
        <v>18</v>
      </c>
      <c r="K109" s="18" t="s">
        <v>200</v>
      </c>
    </row>
    <row r="110" ht="36" spans="1:11">
      <c r="A110" s="11" t="s">
        <v>11</v>
      </c>
      <c r="B110" s="11" t="s">
        <v>12</v>
      </c>
      <c r="C110" s="3" t="s">
        <v>13</v>
      </c>
      <c r="D110" s="21" t="s">
        <v>201</v>
      </c>
      <c r="E110" s="20" t="s">
        <v>202</v>
      </c>
      <c r="F110" s="13" t="str">
        <f t="shared" si="3"/>
        <v>Fisher Price/费雪 拼插积木 美高积木大颗粒儿童拼搭</v>
      </c>
      <c r="G110" s="6">
        <v>80</v>
      </c>
      <c r="H110" s="4"/>
      <c r="I110" s="13" t="s">
        <v>17</v>
      </c>
      <c r="J110" s="23" t="s">
        <v>174</v>
      </c>
      <c r="K110" s="13" t="s">
        <v>203</v>
      </c>
    </row>
    <row r="111" ht="180" spans="1:11">
      <c r="A111" s="11" t="s">
        <v>11</v>
      </c>
      <c r="B111" s="11" t="s">
        <v>12</v>
      </c>
      <c r="C111" s="3" t="s">
        <v>13</v>
      </c>
      <c r="D111" s="3" t="s">
        <v>204</v>
      </c>
      <c r="E111" s="20" t="s">
        <v>205</v>
      </c>
      <c r="F111" s="13" t="str">
        <f t="shared" si="3"/>
        <v>布鲁可 拼插积木 多合一积木桶</v>
      </c>
      <c r="G111" s="6">
        <v>95</v>
      </c>
      <c r="H111" s="15" t="s">
        <v>16</v>
      </c>
      <c r="I111" s="13" t="s">
        <v>206</v>
      </c>
      <c r="J111" s="5" t="s">
        <v>174</v>
      </c>
      <c r="K111" s="13" t="s">
        <v>207</v>
      </c>
    </row>
    <row r="112" ht="48" spans="1:11">
      <c r="A112" s="11" t="s">
        <v>11</v>
      </c>
      <c r="B112" s="11" t="s">
        <v>12</v>
      </c>
      <c r="C112" s="3" t="s">
        <v>13</v>
      </c>
      <c r="D112" s="3" t="s">
        <v>204</v>
      </c>
      <c r="E112" s="20" t="s">
        <v>208</v>
      </c>
      <c r="F112" s="13" t="str">
        <f t="shared" si="3"/>
        <v>布鲁可 拼插积木 启初精灵系列大颗粒积木玩具</v>
      </c>
      <c r="G112" s="6">
        <v>95</v>
      </c>
      <c r="H112" s="15" t="s">
        <v>16</v>
      </c>
      <c r="I112" s="13" t="s">
        <v>206</v>
      </c>
      <c r="J112" s="5" t="s">
        <v>18</v>
      </c>
      <c r="K112" s="13" t="s">
        <v>209</v>
      </c>
    </row>
    <row r="113" ht="144" spans="1:11">
      <c r="A113" s="11" t="s">
        <v>11</v>
      </c>
      <c r="B113" s="11" t="s">
        <v>12</v>
      </c>
      <c r="C113" s="3" t="s">
        <v>13</v>
      </c>
      <c r="D113" s="3" t="s">
        <v>204</v>
      </c>
      <c r="E113" s="20" t="s">
        <v>210</v>
      </c>
      <c r="F113" s="13" t="str">
        <f t="shared" si="3"/>
        <v>布鲁可 拼插积木 百变布鲁可拼装积木车</v>
      </c>
      <c r="G113" s="6">
        <v>90</v>
      </c>
      <c r="H113" s="15" t="s">
        <v>16</v>
      </c>
      <c r="I113" s="13" t="s">
        <v>211</v>
      </c>
      <c r="J113" s="5" t="s">
        <v>18</v>
      </c>
      <c r="K113" s="13" t="s">
        <v>212</v>
      </c>
    </row>
    <row r="114" ht="60" spans="1:11">
      <c r="A114" s="11" t="s">
        <v>11</v>
      </c>
      <c r="B114" s="11" t="s">
        <v>12</v>
      </c>
      <c r="C114" s="3" t="s">
        <v>13</v>
      </c>
      <c r="D114" s="3" t="s">
        <v>213</v>
      </c>
      <c r="E114" s="20" t="s">
        <v>214</v>
      </c>
      <c r="F114" s="13" t="str">
        <f t="shared" si="3"/>
        <v>MingTa/铭塔 拼插积木 400粒拼插儿童积木玩具</v>
      </c>
      <c r="G114" s="6">
        <v>95</v>
      </c>
      <c r="H114" s="15" t="s">
        <v>16</v>
      </c>
      <c r="I114" s="13" t="s">
        <v>215</v>
      </c>
      <c r="J114" s="5" t="s">
        <v>174</v>
      </c>
      <c r="K114" s="13" t="s">
        <v>216</v>
      </c>
    </row>
    <row r="115" ht="84" spans="1:11">
      <c r="A115" s="11" t="s">
        <v>11</v>
      </c>
      <c r="B115" s="11" t="s">
        <v>12</v>
      </c>
      <c r="C115" s="3" t="s">
        <v>13</v>
      </c>
      <c r="D115" s="3" t="s">
        <v>217</v>
      </c>
      <c r="E115" s="20" t="s">
        <v>218</v>
      </c>
      <c r="F115" s="13" t="str">
        <f t="shared" si="3"/>
        <v>宇星模王 拼插积木 机械组遥控电动吊车工程车拼插模型</v>
      </c>
      <c r="G115" s="6">
        <v>80</v>
      </c>
      <c r="H115" s="4"/>
      <c r="I115" s="13" t="s">
        <v>66</v>
      </c>
      <c r="J115" s="5" t="s">
        <v>174</v>
      </c>
      <c r="K115" s="13" t="s">
        <v>219</v>
      </c>
    </row>
    <row r="116" ht="240" spans="1:11">
      <c r="A116" s="11" t="s">
        <v>11</v>
      </c>
      <c r="B116" s="11" t="s">
        <v>12</v>
      </c>
      <c r="C116" s="3" t="s">
        <v>13</v>
      </c>
      <c r="D116" s="3" t="s">
        <v>217</v>
      </c>
      <c r="E116" s="20" t="s">
        <v>220</v>
      </c>
      <c r="F116" s="13" t="str">
        <f t="shared" si="3"/>
        <v>宇星模王 拼插积木 越野攀爬车拼装拼插玩具车（兼容乐高）</v>
      </c>
      <c r="G116" s="6">
        <v>85</v>
      </c>
      <c r="H116" s="4"/>
      <c r="I116" s="13" t="s">
        <v>221</v>
      </c>
      <c r="J116" s="5" t="s">
        <v>174</v>
      </c>
      <c r="K116" s="13" t="s">
        <v>222</v>
      </c>
    </row>
    <row r="117" ht="144" spans="1:11">
      <c r="A117" s="11" t="s">
        <v>11</v>
      </c>
      <c r="B117" s="11" t="s">
        <v>12</v>
      </c>
      <c r="C117" s="3" t="s">
        <v>13</v>
      </c>
      <c r="D117" s="3" t="s">
        <v>223</v>
      </c>
      <c r="E117" s="20" t="s">
        <v>224</v>
      </c>
      <c r="F117" s="13" t="str">
        <f t="shared" si="3"/>
        <v>Loz/俐智 拼插积木 中华街景迷你商店拼装模型1-3季</v>
      </c>
      <c r="G117" s="6">
        <v>85</v>
      </c>
      <c r="H117" s="4"/>
      <c r="I117" s="13" t="s">
        <v>225</v>
      </c>
      <c r="J117" s="5" t="s">
        <v>18</v>
      </c>
      <c r="K117" s="13" t="s">
        <v>226</v>
      </c>
    </row>
    <row r="118" ht="144" spans="1:11">
      <c r="A118" s="11" t="s">
        <v>11</v>
      </c>
      <c r="B118" s="11" t="s">
        <v>12</v>
      </c>
      <c r="C118" s="3" t="s">
        <v>13</v>
      </c>
      <c r="D118" s="3" t="s">
        <v>223</v>
      </c>
      <c r="E118" s="20" t="s">
        <v>227</v>
      </c>
      <c r="F118" s="13" t="str">
        <f t="shared" si="3"/>
        <v>Loz/俐智 拼插积木 中华街景迷你商店拼装模型第6季</v>
      </c>
      <c r="G118" s="6">
        <v>90</v>
      </c>
      <c r="H118" s="15" t="s">
        <v>16</v>
      </c>
      <c r="I118" s="13" t="s">
        <v>225</v>
      </c>
      <c r="J118" s="5" t="s">
        <v>18</v>
      </c>
      <c r="K118" s="13" t="s">
        <v>228</v>
      </c>
    </row>
    <row r="119" ht="228" spans="1:11">
      <c r="A119" s="11" t="s">
        <v>11</v>
      </c>
      <c r="B119" s="11" t="s">
        <v>12</v>
      </c>
      <c r="C119" s="3" t="s">
        <v>13</v>
      </c>
      <c r="D119" s="3" t="s">
        <v>229</v>
      </c>
      <c r="E119" s="20" t="s">
        <v>230</v>
      </c>
      <c r="F119" s="13" t="str">
        <f t="shared" si="3"/>
        <v>Gudi/古迪 拼插积木 飞机火箭拼装积木玩具兼容乐高</v>
      </c>
      <c r="G119" s="6">
        <v>95</v>
      </c>
      <c r="H119" s="15" t="s">
        <v>16</v>
      </c>
      <c r="I119" s="13" t="s">
        <v>231</v>
      </c>
      <c r="J119" s="5" t="s">
        <v>174</v>
      </c>
      <c r="K119" s="13" t="s">
        <v>232</v>
      </c>
    </row>
    <row r="120" ht="48" spans="1:11">
      <c r="A120" s="11" t="s">
        <v>11</v>
      </c>
      <c r="B120" s="11" t="s">
        <v>12</v>
      </c>
      <c r="C120" s="3" t="s">
        <v>13</v>
      </c>
      <c r="D120" s="3" t="s">
        <v>229</v>
      </c>
      <c r="E120" s="20" t="s">
        <v>233</v>
      </c>
      <c r="F120" s="13" t="str">
        <f t="shared" si="3"/>
        <v>Gudi/古迪 拼插积木 城市警察救援系列拼装积木玩具兼容乐高</v>
      </c>
      <c r="G120" s="6">
        <v>95</v>
      </c>
      <c r="H120" s="15" t="s">
        <v>16</v>
      </c>
      <c r="I120" s="13" t="s">
        <v>234</v>
      </c>
      <c r="J120" s="5" t="s">
        <v>174</v>
      </c>
      <c r="K120" s="13" t="s">
        <v>235</v>
      </c>
    </row>
    <row r="121" ht="36" spans="1:11">
      <c r="A121" s="11" t="s">
        <v>11</v>
      </c>
      <c r="B121" s="11" t="s">
        <v>12</v>
      </c>
      <c r="C121" s="3" t="s">
        <v>13</v>
      </c>
      <c r="D121" s="3" t="s">
        <v>236</v>
      </c>
      <c r="E121" s="22" t="s">
        <v>237</v>
      </c>
      <c r="F121" s="13" t="str">
        <f t="shared" si="3"/>
        <v>KUB/可优比 拼插积木 雪花片拼插积木加厚大号</v>
      </c>
      <c r="G121" s="6">
        <v>90</v>
      </c>
      <c r="H121" s="15" t="s">
        <v>16</v>
      </c>
      <c r="I121" s="13" t="s">
        <v>238</v>
      </c>
      <c r="J121" s="5" t="s">
        <v>239</v>
      </c>
      <c r="K121" s="18">
        <v>52</v>
      </c>
    </row>
    <row r="122" ht="36" spans="1:11">
      <c r="A122" s="11" t="s">
        <v>11</v>
      </c>
      <c r="B122" s="11" t="s">
        <v>12</v>
      </c>
      <c r="C122" s="3" t="s">
        <v>13</v>
      </c>
      <c r="D122" s="3" t="s">
        <v>236</v>
      </c>
      <c r="E122" s="22" t="s">
        <v>237</v>
      </c>
      <c r="F122" s="13" t="str">
        <f t="shared" si="3"/>
        <v>KUB/可优比 拼插积木 雪花片拼插积木加厚大号</v>
      </c>
      <c r="G122" s="6">
        <v>90</v>
      </c>
      <c r="H122" s="4"/>
      <c r="I122" s="13" t="s">
        <v>238</v>
      </c>
      <c r="J122" s="5" t="s">
        <v>239</v>
      </c>
      <c r="K122" s="18">
        <v>300</v>
      </c>
    </row>
    <row r="123" ht="120" spans="1:11">
      <c r="A123" s="11" t="s">
        <v>11</v>
      </c>
      <c r="B123" s="11" t="s">
        <v>12</v>
      </c>
      <c r="C123" s="3" t="s">
        <v>13</v>
      </c>
      <c r="D123" s="3" t="s">
        <v>240</v>
      </c>
      <c r="E123" s="20" t="s">
        <v>241</v>
      </c>
      <c r="F123" s="13" t="str">
        <f t="shared" si="3"/>
        <v>双鹰 拼插积木 拼装玩具积木枪吃鸡同款</v>
      </c>
      <c r="G123" s="6">
        <v>85</v>
      </c>
      <c r="H123" s="4"/>
      <c r="I123" s="13" t="s">
        <v>113</v>
      </c>
      <c r="J123" s="5" t="s">
        <v>18</v>
      </c>
      <c r="K123" s="13" t="s">
        <v>242</v>
      </c>
    </row>
    <row r="124" ht="36" spans="1:11">
      <c r="A124" s="11" t="s">
        <v>11</v>
      </c>
      <c r="B124" s="11" t="s">
        <v>12</v>
      </c>
      <c r="C124" s="3" t="s">
        <v>13</v>
      </c>
      <c r="D124" s="3" t="s">
        <v>243</v>
      </c>
      <c r="E124" s="20" t="s">
        <v>244</v>
      </c>
      <c r="F124" s="13" t="str">
        <f t="shared" si="3"/>
        <v>SPROUT/萌小鹰 拼插积木 游乐园桶装拼装积木</v>
      </c>
      <c r="G124" s="6">
        <v>95</v>
      </c>
      <c r="H124" s="15" t="s">
        <v>16</v>
      </c>
      <c r="I124" s="13" t="s">
        <v>245</v>
      </c>
      <c r="J124" s="5" t="s">
        <v>246</v>
      </c>
      <c r="K124" s="13" t="s">
        <v>247</v>
      </c>
    </row>
    <row r="125" ht="252" spans="1:11">
      <c r="A125" s="11" t="s">
        <v>11</v>
      </c>
      <c r="B125" s="11" t="s">
        <v>12</v>
      </c>
      <c r="C125" s="3" t="s">
        <v>13</v>
      </c>
      <c r="D125" s="3" t="s">
        <v>248</v>
      </c>
      <c r="E125" s="20" t="s">
        <v>249</v>
      </c>
      <c r="F125" s="13" t="str">
        <f t="shared" si="3"/>
        <v>Temi/糖米 拼插积木 抖音同款拼插装立体城堡模型积木</v>
      </c>
      <c r="G125" s="6">
        <v>95</v>
      </c>
      <c r="H125" s="15" t="s">
        <v>16</v>
      </c>
      <c r="I125" s="13" t="s">
        <v>245</v>
      </c>
      <c r="J125" s="5" t="s">
        <v>174</v>
      </c>
      <c r="K125" s="13" t="s">
        <v>250</v>
      </c>
    </row>
    <row r="126" ht="84" spans="1:11">
      <c r="A126" s="11" t="s">
        <v>11</v>
      </c>
      <c r="B126" s="11" t="s">
        <v>12</v>
      </c>
      <c r="C126" s="3" t="s">
        <v>13</v>
      </c>
      <c r="D126" s="3" t="s">
        <v>251</v>
      </c>
      <c r="E126" s="20" t="s">
        <v>252</v>
      </c>
      <c r="F126" s="13" t="str">
        <f t="shared" si="3"/>
        <v>Nukied/纽奇 拼插积木 软鬃毛积木拼插</v>
      </c>
      <c r="G126" s="6">
        <v>90</v>
      </c>
      <c r="H126" s="4"/>
      <c r="I126" s="13" t="s">
        <v>253</v>
      </c>
      <c r="J126" s="5" t="s">
        <v>174</v>
      </c>
      <c r="K126" s="13" t="s">
        <v>254</v>
      </c>
    </row>
  </sheetData>
  <autoFilter ref="A1:K126">
    <extLst/>
  </autoFilter>
  <dataValidations count="2">
    <dataValidation allowBlank="1" showInputMessage="1" showErrorMessage="1" sqref="H1"/>
    <dataValidation type="list" allowBlank="1" showInputMessage="1" showErrorMessage="1" sqref="H2 H3 H6 H4:H5 H7:H38">
      <formula1>"√"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isak的牙缝</cp:lastModifiedBy>
  <dcterms:created xsi:type="dcterms:W3CDTF">2020-10-31T07:30:00Z</dcterms:created>
  <dcterms:modified xsi:type="dcterms:W3CDTF">2021-01-05T09:11:41Z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true</vt:bool>
  </property>
</Properties>
</file>