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wkiel.sharepoint.com/sites/Christoph/Freigegebene Dokumente/General/Common_Folder/Analysis/ICES/Data_Extraction_05_23/Christoph/"/>
    </mc:Choice>
  </mc:AlternateContent>
  <xr:revisionPtr revIDLastSave="2" documentId="13_ncr:40009_{F27D305F-03D9-4B96-8162-F7B542338154}" xr6:coauthVersionLast="47" xr6:coauthVersionMax="47" xr10:uidLastSave="{1CE971A2-412A-4038-AB6C-AA568A143416}"/>
  <bookViews>
    <workbookView xWindow="-108" yWindow="-108" windowWidth="23256" windowHeight="12456" xr2:uid="{00000000-000D-0000-FFFF-FFFF00000000}"/>
  </bookViews>
  <sheets>
    <sheet name="icesMissing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<sst xmlns="http://schemas.openxmlformats.org/spreadsheetml/2006/main" count="869" uniqueCount="37">
  <si>
    <t>Year</t>
  </si>
  <si>
    <t>SAD</t>
  </si>
  <si>
    <t>TAC</t>
  </si>
  <si>
    <t>Catches (pdfs)</t>
  </si>
  <si>
    <t>done?</t>
  </si>
  <si>
    <t>report</t>
  </si>
  <si>
    <t>SAD_landings</t>
  </si>
  <si>
    <t>Landings</t>
  </si>
  <si>
    <t>Discards</t>
  </si>
  <si>
    <t>catchesCal</t>
  </si>
  <si>
    <t>missingYear</t>
  </si>
  <si>
    <t>missingSAD</t>
  </si>
  <si>
    <t>missing</t>
  </si>
  <si>
    <t>FishStock</t>
  </si>
  <si>
    <t>cod.27.1-2</t>
  </si>
  <si>
    <t>ghl.27.561214</t>
  </si>
  <si>
    <t>had.27.1-2</t>
  </si>
  <si>
    <t>had.27.5a</t>
  </si>
  <si>
    <t>had.27.7a</t>
  </si>
  <si>
    <t>had.27.7b-k</t>
  </si>
  <si>
    <t>her.27.1-24a514a</t>
  </si>
  <si>
    <t>her.27.25-2932</t>
  </si>
  <si>
    <t>her.27.28</t>
  </si>
  <si>
    <t>her.27.irls</t>
  </si>
  <si>
    <t>her.27.nirs</t>
  </si>
  <si>
    <t>hke.27.3a46-8abd</t>
  </si>
  <si>
    <t>hke.27.8c9a</t>
  </si>
  <si>
    <t>hom.27.2a4a5b6a7a-ce-k8</t>
  </si>
  <si>
    <t>hom.27.9a</t>
  </si>
  <si>
    <t>ldb.27.8c9a</t>
  </si>
  <si>
    <t>lez.27.6b</t>
  </si>
  <si>
    <t>meg.27.7b-k8abd</t>
  </si>
  <si>
    <t>meg.27.8c9a</t>
  </si>
  <si>
    <t>ple.27.7a</t>
  </si>
  <si>
    <t>reg.27.1-2</t>
  </si>
  <si>
    <t>reg.27.561214</t>
  </si>
  <si>
    <t>Lennard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</si>
</sst>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3"/>
  <sheetViews>
    <sheetView tabSelected="1" topLeftCell="A719" workbookViewId="0">
      <selection activeCell="A727" sqref="A727"/>
    </sheetView>
  </sheetViews>
  <sheetFormatPr baseColWidth="10" defaultRowHeight="14.4" x14ac:dyDescent="0.3"/>
  <cols>
    <col min="1" max="2" width="26.44140625" customWidth="1"/>
    <col min="3" max="3" width="5" bestFit="1" customWidth="1"/>
    <col min="4" max="5" width="8" bestFit="1" customWidth="1"/>
    <col min="6" max="6" width="12.44140625" bestFit="1" customWidth="1"/>
    <col min="7" max="7" width="6" bestFit="1" customWidth="1"/>
    <col min="8" max="8" width="6.109375" bestFit="1" customWidth="1"/>
    <col min="9" max="9" width="11.77734375" bestFit="1" customWidth="1"/>
    <col min="10" max="10" width="8" bestFit="1" customWidth="1"/>
    <col min="11" max="11" width="7.77734375" bestFit="1" customWidth="1"/>
    <col min="12" max="12" width="9.77734375" bestFit="1" customWidth="1"/>
    <col min="13" max="13" width="10.5546875" bestFit="1" customWidth="1"/>
    <col min="14" max="14" width="10.109375" bestFit="1" customWidth="1"/>
  </cols>
  <sheetData>
    <row r="1" spans="1:14" x14ac:dyDescent="0.3">
      <c r="A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14</v>
      </c>
      <c r="C2">
        <v>1987</v>
      </c>
      <c r="D2">
        <v>595000</v>
      </c>
      <c r="E2">
        <v>560000</v>
      </c>
      <c r="F2">
        <v>523071</v>
      </c>
    </row>
    <row r="3" spans="1:14" x14ac:dyDescent="0.3">
      <c r="A3" t="s">
        <v>14</v>
      </c>
      <c r="C3">
        <v>1988</v>
      </c>
      <c r="D3">
        <v>530000</v>
      </c>
      <c r="E3">
        <v>590000</v>
      </c>
      <c r="F3">
        <v>434939</v>
      </c>
    </row>
    <row r="4" spans="1:14" x14ac:dyDescent="0.3">
      <c r="A4" t="s">
        <v>14</v>
      </c>
      <c r="C4">
        <v>1989</v>
      </c>
      <c r="D4">
        <v>335000</v>
      </c>
      <c r="E4">
        <v>300000</v>
      </c>
      <c r="F4">
        <v>332481</v>
      </c>
    </row>
    <row r="5" spans="1:14" x14ac:dyDescent="0.3">
      <c r="A5" t="s">
        <v>14</v>
      </c>
      <c r="C5">
        <v>1990</v>
      </c>
      <c r="D5">
        <v>172000</v>
      </c>
      <c r="E5">
        <v>160000</v>
      </c>
      <c r="F5">
        <v>212000</v>
      </c>
      <c r="J5">
        <v>25000</v>
      </c>
    </row>
    <row r="6" spans="1:14" x14ac:dyDescent="0.3">
      <c r="A6" t="s">
        <v>14</v>
      </c>
      <c r="C6">
        <v>1991</v>
      </c>
      <c r="D6">
        <v>215000</v>
      </c>
      <c r="E6">
        <v>215000</v>
      </c>
      <c r="F6">
        <v>319158</v>
      </c>
      <c r="J6">
        <v>50000</v>
      </c>
    </row>
    <row r="7" spans="1:14" x14ac:dyDescent="0.3">
      <c r="A7" t="s">
        <v>14</v>
      </c>
      <c r="C7">
        <v>1992</v>
      </c>
      <c r="D7">
        <v>250000</v>
      </c>
      <c r="E7">
        <v>356000</v>
      </c>
      <c r="F7">
        <v>513234</v>
      </c>
      <c r="J7">
        <v>130000</v>
      </c>
    </row>
    <row r="8" spans="1:14" x14ac:dyDescent="0.3">
      <c r="A8" t="s">
        <v>14</v>
      </c>
      <c r="C8">
        <v>1993</v>
      </c>
      <c r="D8">
        <v>256000</v>
      </c>
      <c r="E8">
        <v>500000</v>
      </c>
      <c r="F8">
        <v>581611</v>
      </c>
      <c r="J8">
        <v>50000</v>
      </c>
    </row>
    <row r="9" spans="1:14" x14ac:dyDescent="0.3">
      <c r="A9" t="s">
        <v>14</v>
      </c>
      <c r="C9">
        <v>1994</v>
      </c>
      <c r="D9">
        <v>649000</v>
      </c>
      <c r="E9">
        <v>700000</v>
      </c>
      <c r="F9">
        <v>771086</v>
      </c>
      <c r="J9">
        <v>25000</v>
      </c>
    </row>
    <row r="10" spans="1:14" x14ac:dyDescent="0.3">
      <c r="A10" t="s">
        <v>14</v>
      </c>
      <c r="C10">
        <v>1995</v>
      </c>
      <c r="D10">
        <v>681000</v>
      </c>
      <c r="E10">
        <v>700000</v>
      </c>
      <c r="F10">
        <v>739999</v>
      </c>
    </row>
    <row r="11" spans="1:14" x14ac:dyDescent="0.3">
      <c r="A11" t="s">
        <v>14</v>
      </c>
      <c r="C11">
        <v>1996</v>
      </c>
      <c r="D11">
        <v>746000</v>
      </c>
      <c r="E11">
        <v>700000</v>
      </c>
      <c r="F11">
        <v>732228</v>
      </c>
    </row>
    <row r="12" spans="1:14" x14ac:dyDescent="0.3">
      <c r="A12" t="s">
        <v>14</v>
      </c>
      <c r="C12">
        <v>1997</v>
      </c>
      <c r="D12">
        <v>993000</v>
      </c>
      <c r="E12">
        <v>850000</v>
      </c>
      <c r="F12">
        <v>762403</v>
      </c>
    </row>
    <row r="13" spans="1:14" x14ac:dyDescent="0.3">
      <c r="A13" t="s">
        <v>14</v>
      </c>
      <c r="C13">
        <v>1998</v>
      </c>
      <c r="D13">
        <v>514000</v>
      </c>
      <c r="E13">
        <v>654000</v>
      </c>
      <c r="F13">
        <v>592624</v>
      </c>
    </row>
    <row r="14" spans="1:14" x14ac:dyDescent="0.3">
      <c r="A14" t="s">
        <v>14</v>
      </c>
      <c r="C14">
        <v>1999</v>
      </c>
      <c r="D14">
        <v>360000</v>
      </c>
      <c r="E14">
        <v>480000</v>
      </c>
      <c r="F14">
        <v>484910</v>
      </c>
    </row>
    <row r="15" spans="1:14" x14ac:dyDescent="0.3">
      <c r="A15" t="s">
        <v>14</v>
      </c>
      <c r="C15">
        <v>2000</v>
      </c>
      <c r="D15">
        <v>110000</v>
      </c>
      <c r="E15">
        <v>390000</v>
      </c>
      <c r="F15">
        <v>414870</v>
      </c>
    </row>
    <row r="16" spans="1:14" x14ac:dyDescent="0.3">
      <c r="A16" t="s">
        <v>14</v>
      </c>
      <c r="C16">
        <v>2001</v>
      </c>
      <c r="D16">
        <v>263000</v>
      </c>
      <c r="E16">
        <v>395000</v>
      </c>
      <c r="F16">
        <v>426471</v>
      </c>
    </row>
    <row r="17" spans="1:10" x14ac:dyDescent="0.3">
      <c r="A17" t="s">
        <v>14</v>
      </c>
      <c r="C17">
        <v>2002</v>
      </c>
      <c r="D17">
        <v>181000</v>
      </c>
      <c r="E17">
        <v>395000</v>
      </c>
      <c r="F17">
        <v>535045</v>
      </c>
      <c r="J17">
        <v>90000</v>
      </c>
    </row>
    <row r="18" spans="1:10" x14ac:dyDescent="0.3">
      <c r="A18" t="s">
        <v>14</v>
      </c>
      <c r="C18">
        <v>2003</v>
      </c>
      <c r="D18">
        <v>305000</v>
      </c>
      <c r="E18">
        <v>395000</v>
      </c>
      <c r="F18">
        <v>551990</v>
      </c>
      <c r="J18">
        <v>115000</v>
      </c>
    </row>
    <row r="19" spans="1:10" x14ac:dyDescent="0.3">
      <c r="A19" t="s">
        <v>14</v>
      </c>
      <c r="C19">
        <v>2004</v>
      </c>
      <c r="D19">
        <v>398000</v>
      </c>
      <c r="E19">
        <v>486000</v>
      </c>
      <c r="F19">
        <v>606445</v>
      </c>
      <c r="J19">
        <v>117000</v>
      </c>
    </row>
    <row r="20" spans="1:10" x14ac:dyDescent="0.3">
      <c r="A20" t="s">
        <v>14</v>
      </c>
      <c r="C20">
        <v>2005</v>
      </c>
      <c r="D20">
        <v>485000</v>
      </c>
      <c r="E20">
        <v>485000</v>
      </c>
      <c r="F20">
        <v>641276</v>
      </c>
      <c r="J20">
        <v>166000</v>
      </c>
    </row>
    <row r="21" spans="1:10" x14ac:dyDescent="0.3">
      <c r="A21" t="s">
        <v>14</v>
      </c>
      <c r="C21">
        <v>2006</v>
      </c>
      <c r="D21">
        <v>471000</v>
      </c>
      <c r="E21">
        <v>471000</v>
      </c>
      <c r="F21">
        <v>537642</v>
      </c>
      <c r="J21">
        <v>67100</v>
      </c>
    </row>
    <row r="22" spans="1:10" x14ac:dyDescent="0.3">
      <c r="A22" t="s">
        <v>14</v>
      </c>
      <c r="C22">
        <v>2007</v>
      </c>
      <c r="D22">
        <v>309000</v>
      </c>
      <c r="E22">
        <v>424000</v>
      </c>
      <c r="F22">
        <v>486883</v>
      </c>
      <c r="J22">
        <v>41087</v>
      </c>
    </row>
    <row r="23" spans="1:10" x14ac:dyDescent="0.3">
      <c r="A23" t="s">
        <v>14</v>
      </c>
      <c r="C23">
        <v>2008</v>
      </c>
      <c r="D23">
        <v>409000</v>
      </c>
      <c r="E23">
        <v>430000</v>
      </c>
      <c r="F23">
        <v>464171</v>
      </c>
      <c r="J23">
        <v>15000</v>
      </c>
    </row>
    <row r="24" spans="1:10" x14ac:dyDescent="0.3">
      <c r="A24" t="s">
        <v>14</v>
      </c>
      <c r="C24">
        <v>2009</v>
      </c>
      <c r="D24">
        <v>473000</v>
      </c>
      <c r="E24">
        <v>525000</v>
      </c>
      <c r="F24">
        <v>523431</v>
      </c>
      <c r="J24">
        <v>0</v>
      </c>
    </row>
    <row r="25" spans="1:10" x14ac:dyDescent="0.3">
      <c r="A25" t="s">
        <v>14</v>
      </c>
      <c r="C25">
        <v>2010</v>
      </c>
      <c r="D25">
        <v>577500</v>
      </c>
      <c r="E25">
        <v>607000</v>
      </c>
      <c r="F25">
        <v>609983</v>
      </c>
      <c r="J25">
        <v>0</v>
      </c>
    </row>
    <row r="26" spans="1:10" x14ac:dyDescent="0.3">
      <c r="A26" t="s">
        <v>14</v>
      </c>
      <c r="C26">
        <v>2011</v>
      </c>
      <c r="D26">
        <v>703000</v>
      </c>
      <c r="E26">
        <v>703000</v>
      </c>
      <c r="F26">
        <v>719829</v>
      </c>
      <c r="J26">
        <v>0</v>
      </c>
    </row>
    <row r="27" spans="1:10" x14ac:dyDescent="0.3">
      <c r="A27" t="s">
        <v>14</v>
      </c>
      <c r="C27">
        <v>2012</v>
      </c>
      <c r="D27">
        <v>751000</v>
      </c>
      <c r="E27">
        <v>751000</v>
      </c>
      <c r="F27">
        <v>727663</v>
      </c>
      <c r="J27">
        <v>0</v>
      </c>
    </row>
    <row r="28" spans="1:10" x14ac:dyDescent="0.3">
      <c r="A28" t="s">
        <v>14</v>
      </c>
      <c r="C28">
        <v>2013</v>
      </c>
      <c r="D28">
        <v>940000</v>
      </c>
      <c r="E28">
        <v>1000000</v>
      </c>
      <c r="F28">
        <v>966209</v>
      </c>
      <c r="J28">
        <v>0</v>
      </c>
    </row>
    <row r="29" spans="1:10" x14ac:dyDescent="0.3">
      <c r="A29" t="s">
        <v>14</v>
      </c>
      <c r="C29">
        <v>2014</v>
      </c>
      <c r="D29">
        <v>993000</v>
      </c>
      <c r="E29">
        <v>993000</v>
      </c>
      <c r="F29">
        <v>986449</v>
      </c>
      <c r="J29">
        <v>0</v>
      </c>
    </row>
    <row r="30" spans="1:10" x14ac:dyDescent="0.3">
      <c r="A30" t="s">
        <v>14</v>
      </c>
      <c r="C30">
        <v>2015</v>
      </c>
      <c r="D30">
        <v>894000</v>
      </c>
      <c r="E30">
        <v>894000</v>
      </c>
      <c r="F30">
        <v>864384</v>
      </c>
      <c r="J30">
        <v>0</v>
      </c>
    </row>
    <row r="31" spans="1:10" x14ac:dyDescent="0.3">
      <c r="A31" t="s">
        <v>14</v>
      </c>
      <c r="C31">
        <v>2016</v>
      </c>
      <c r="D31">
        <v>805000</v>
      </c>
      <c r="E31">
        <v>894000</v>
      </c>
      <c r="F31">
        <v>849422</v>
      </c>
      <c r="J31">
        <v>0</v>
      </c>
    </row>
    <row r="32" spans="1:10" x14ac:dyDescent="0.3">
      <c r="A32" t="s">
        <v>14</v>
      </c>
      <c r="C32">
        <v>2017</v>
      </c>
      <c r="D32">
        <v>805000</v>
      </c>
      <c r="E32">
        <v>890000</v>
      </c>
      <c r="F32">
        <v>868276</v>
      </c>
      <c r="J32">
        <v>0</v>
      </c>
    </row>
    <row r="33" spans="1:14" x14ac:dyDescent="0.3">
      <c r="A33" t="s">
        <v>14</v>
      </c>
      <c r="C33">
        <v>2018</v>
      </c>
      <c r="D33">
        <v>712000</v>
      </c>
      <c r="E33">
        <v>775000</v>
      </c>
      <c r="F33">
        <v>778627</v>
      </c>
      <c r="J33">
        <v>0</v>
      </c>
    </row>
    <row r="34" spans="1:14" x14ac:dyDescent="0.3">
      <c r="A34" t="s">
        <v>14</v>
      </c>
      <c r="C34">
        <v>2019</v>
      </c>
      <c r="D34">
        <v>674678</v>
      </c>
      <c r="E34">
        <v>725000</v>
      </c>
      <c r="F34">
        <v>692609</v>
      </c>
      <c r="J34">
        <v>0</v>
      </c>
    </row>
    <row r="35" spans="1:14" x14ac:dyDescent="0.3">
      <c r="A35" t="s">
        <v>14</v>
      </c>
      <c r="C35">
        <v>2020</v>
      </c>
      <c r="D35">
        <v>689672</v>
      </c>
      <c r="E35">
        <v>738000</v>
      </c>
      <c r="F35">
        <v>692903</v>
      </c>
      <c r="J35">
        <v>0</v>
      </c>
    </row>
    <row r="36" spans="1:14" x14ac:dyDescent="0.3">
      <c r="A36" t="s">
        <v>14</v>
      </c>
      <c r="C36">
        <v>2021</v>
      </c>
      <c r="D36">
        <v>885600</v>
      </c>
      <c r="E36">
        <v>885600</v>
      </c>
    </row>
    <row r="37" spans="1:14" x14ac:dyDescent="0.3">
      <c r="A37" t="s">
        <v>14</v>
      </c>
      <c r="C37">
        <v>2022</v>
      </c>
      <c r="D37">
        <v>708480</v>
      </c>
    </row>
    <row r="38" spans="1:14" x14ac:dyDescent="0.3">
      <c r="A38" t="s">
        <v>15</v>
      </c>
      <c r="C38">
        <v>1987</v>
      </c>
      <c r="D38">
        <v>28000</v>
      </c>
      <c r="F38">
        <v>46622</v>
      </c>
    </row>
    <row r="39" spans="1:14" x14ac:dyDescent="0.3">
      <c r="A39" t="s">
        <v>15</v>
      </c>
      <c r="C39">
        <v>1988</v>
      </c>
      <c r="D39">
        <v>28000</v>
      </c>
      <c r="F39">
        <v>51118</v>
      </c>
    </row>
    <row r="40" spans="1:14" x14ac:dyDescent="0.3">
      <c r="A40" t="s">
        <v>15</v>
      </c>
      <c r="C40">
        <v>1989</v>
      </c>
      <c r="D40">
        <v>33000</v>
      </c>
      <c r="F40">
        <v>61396</v>
      </c>
    </row>
    <row r="41" spans="1:14" x14ac:dyDescent="0.3">
      <c r="A41" t="s">
        <v>15</v>
      </c>
      <c r="C41">
        <v>1990</v>
      </c>
      <c r="F41">
        <v>39326</v>
      </c>
      <c r="N41" t="s">
        <v>12</v>
      </c>
    </row>
    <row r="42" spans="1:14" x14ac:dyDescent="0.3">
      <c r="A42" t="s">
        <v>15</v>
      </c>
      <c r="C42">
        <v>1991</v>
      </c>
      <c r="D42">
        <v>40000</v>
      </c>
      <c r="F42">
        <v>37950</v>
      </c>
    </row>
    <row r="43" spans="1:14" x14ac:dyDescent="0.3">
      <c r="A43" t="s">
        <v>15</v>
      </c>
      <c r="C43">
        <v>1992</v>
      </c>
      <c r="D43">
        <v>30000</v>
      </c>
      <c r="F43">
        <v>35487</v>
      </c>
    </row>
    <row r="44" spans="1:14" x14ac:dyDescent="0.3">
      <c r="A44" t="s">
        <v>15</v>
      </c>
      <c r="C44">
        <v>1993</v>
      </c>
      <c r="D44">
        <v>28000</v>
      </c>
      <c r="F44">
        <v>41247</v>
      </c>
    </row>
    <row r="45" spans="1:14" x14ac:dyDescent="0.3">
      <c r="A45" t="s">
        <v>15</v>
      </c>
      <c r="C45">
        <v>1994</v>
      </c>
      <c r="D45">
        <v>34000</v>
      </c>
      <c r="F45">
        <v>37190</v>
      </c>
    </row>
    <row r="46" spans="1:14" x14ac:dyDescent="0.3">
      <c r="A46" t="s">
        <v>15</v>
      </c>
      <c r="C46">
        <v>1995</v>
      </c>
      <c r="D46">
        <v>32000</v>
      </c>
      <c r="F46">
        <v>36288</v>
      </c>
    </row>
    <row r="47" spans="1:14" x14ac:dyDescent="0.3">
      <c r="A47" t="s">
        <v>15</v>
      </c>
      <c r="C47">
        <v>1996</v>
      </c>
      <c r="D47">
        <v>21000</v>
      </c>
      <c r="F47">
        <v>35932</v>
      </c>
    </row>
    <row r="48" spans="1:14" x14ac:dyDescent="0.3">
      <c r="A48" t="s">
        <v>15</v>
      </c>
      <c r="C48">
        <v>1997</v>
      </c>
      <c r="D48">
        <v>13000</v>
      </c>
      <c r="F48">
        <v>30309</v>
      </c>
    </row>
    <row r="49" spans="1:14" x14ac:dyDescent="0.3">
      <c r="A49" t="s">
        <v>15</v>
      </c>
      <c r="C49">
        <v>1998</v>
      </c>
      <c r="D49">
        <v>11000</v>
      </c>
      <c r="F49">
        <v>20382</v>
      </c>
    </row>
    <row r="50" spans="1:14" x14ac:dyDescent="0.3">
      <c r="A50" t="s">
        <v>15</v>
      </c>
      <c r="C50">
        <v>1999</v>
      </c>
      <c r="D50">
        <v>11000</v>
      </c>
      <c r="F50">
        <v>20371</v>
      </c>
    </row>
    <row r="51" spans="1:14" x14ac:dyDescent="0.3">
      <c r="A51" t="s">
        <v>15</v>
      </c>
      <c r="C51">
        <v>2000</v>
      </c>
      <c r="D51">
        <v>11000</v>
      </c>
      <c r="F51">
        <v>26644</v>
      </c>
    </row>
    <row r="52" spans="1:14" x14ac:dyDescent="0.3">
      <c r="A52" t="s">
        <v>15</v>
      </c>
      <c r="C52">
        <v>2001</v>
      </c>
      <c r="D52">
        <v>20000</v>
      </c>
      <c r="F52">
        <v>27291</v>
      </c>
    </row>
    <row r="53" spans="1:14" x14ac:dyDescent="0.3">
      <c r="A53" t="s">
        <v>15</v>
      </c>
      <c r="C53">
        <v>2002</v>
      </c>
      <c r="D53">
        <v>21000</v>
      </c>
      <c r="F53">
        <v>29158</v>
      </c>
    </row>
    <row r="54" spans="1:14" x14ac:dyDescent="0.3">
      <c r="A54" t="s">
        <v>15</v>
      </c>
      <c r="C54">
        <v>2003</v>
      </c>
      <c r="D54">
        <v>23000</v>
      </c>
      <c r="F54">
        <v>30891</v>
      </c>
    </row>
    <row r="55" spans="1:14" x14ac:dyDescent="0.3">
      <c r="A55" t="s">
        <v>15</v>
      </c>
      <c r="C55">
        <v>2004</v>
      </c>
      <c r="D55">
        <v>20000</v>
      </c>
      <c r="F55">
        <v>27102</v>
      </c>
    </row>
    <row r="56" spans="1:14" x14ac:dyDescent="0.3">
      <c r="A56" t="s">
        <v>15</v>
      </c>
      <c r="C56">
        <v>2005</v>
      </c>
      <c r="D56">
        <v>15000</v>
      </c>
      <c r="F56">
        <v>24249</v>
      </c>
    </row>
    <row r="57" spans="1:14" x14ac:dyDescent="0.3">
      <c r="A57" t="s">
        <v>15</v>
      </c>
      <c r="C57">
        <v>2006</v>
      </c>
      <c r="D57">
        <v>15000</v>
      </c>
      <c r="F57">
        <v>21432</v>
      </c>
    </row>
    <row r="58" spans="1:14" x14ac:dyDescent="0.3">
      <c r="A58" t="s">
        <v>15</v>
      </c>
      <c r="C58">
        <v>2007</v>
      </c>
      <c r="D58">
        <v>15000</v>
      </c>
      <c r="F58">
        <v>20957</v>
      </c>
    </row>
    <row r="59" spans="1:14" x14ac:dyDescent="0.3">
      <c r="A59" t="s">
        <v>15</v>
      </c>
      <c r="C59">
        <v>2008</v>
      </c>
      <c r="D59">
        <v>15000</v>
      </c>
      <c r="F59">
        <v>22169</v>
      </c>
    </row>
    <row r="60" spans="1:14" x14ac:dyDescent="0.3">
      <c r="A60" t="s">
        <v>15</v>
      </c>
      <c r="C60">
        <v>2009</v>
      </c>
      <c r="D60">
        <v>5000</v>
      </c>
      <c r="F60">
        <v>27349</v>
      </c>
    </row>
    <row r="61" spans="1:14" x14ac:dyDescent="0.3">
      <c r="A61" t="s">
        <v>15</v>
      </c>
      <c r="C61">
        <v>2010</v>
      </c>
      <c r="D61">
        <v>5000</v>
      </c>
      <c r="F61">
        <v>25995</v>
      </c>
    </row>
    <row r="62" spans="1:14" x14ac:dyDescent="0.3">
      <c r="A62" t="s">
        <v>15</v>
      </c>
      <c r="C62">
        <v>2011</v>
      </c>
      <c r="D62">
        <v>5000</v>
      </c>
      <c r="F62">
        <v>26424</v>
      </c>
    </row>
    <row r="63" spans="1:14" x14ac:dyDescent="0.3">
      <c r="A63" t="s">
        <v>15</v>
      </c>
      <c r="C63">
        <v>2012</v>
      </c>
      <c r="F63">
        <v>29309</v>
      </c>
      <c r="N63" t="s">
        <v>12</v>
      </c>
    </row>
    <row r="64" spans="1:14" x14ac:dyDescent="0.3">
      <c r="A64" t="s">
        <v>15</v>
      </c>
      <c r="C64">
        <v>2013</v>
      </c>
      <c r="D64">
        <v>20000</v>
      </c>
      <c r="F64">
        <v>27045</v>
      </c>
    </row>
    <row r="65" spans="1:10" x14ac:dyDescent="0.3">
      <c r="A65" t="s">
        <v>15</v>
      </c>
      <c r="C65">
        <v>2014</v>
      </c>
      <c r="D65">
        <v>20000</v>
      </c>
      <c r="F65">
        <v>21069</v>
      </c>
    </row>
    <row r="66" spans="1:10" x14ac:dyDescent="0.3">
      <c r="A66" t="s">
        <v>15</v>
      </c>
      <c r="C66">
        <v>2015</v>
      </c>
      <c r="D66">
        <v>25000</v>
      </c>
      <c r="F66">
        <v>25677</v>
      </c>
    </row>
    <row r="67" spans="1:10" x14ac:dyDescent="0.3">
      <c r="A67" t="s">
        <v>15</v>
      </c>
      <c r="C67">
        <v>2016</v>
      </c>
      <c r="D67">
        <v>22000</v>
      </c>
      <c r="F67">
        <v>25397</v>
      </c>
    </row>
    <row r="68" spans="1:10" x14ac:dyDescent="0.3">
      <c r="A68" t="s">
        <v>15</v>
      </c>
      <c r="C68">
        <v>2017</v>
      </c>
      <c r="D68">
        <v>24000</v>
      </c>
      <c r="F68">
        <v>23466</v>
      </c>
    </row>
    <row r="69" spans="1:10" x14ac:dyDescent="0.3">
      <c r="A69" t="s">
        <v>15</v>
      </c>
      <c r="C69">
        <v>2018</v>
      </c>
      <c r="D69">
        <v>24000</v>
      </c>
      <c r="F69">
        <v>27142</v>
      </c>
    </row>
    <row r="70" spans="1:10" x14ac:dyDescent="0.3">
      <c r="A70" t="s">
        <v>15</v>
      </c>
      <c r="C70">
        <v>2019</v>
      </c>
      <c r="D70">
        <v>24150</v>
      </c>
      <c r="F70">
        <v>23428</v>
      </c>
    </row>
    <row r="71" spans="1:10" x14ac:dyDescent="0.3">
      <c r="A71" t="s">
        <v>15</v>
      </c>
      <c r="C71">
        <v>2020</v>
      </c>
      <c r="D71">
        <v>21360</v>
      </c>
      <c r="F71">
        <v>22669</v>
      </c>
    </row>
    <row r="72" spans="1:10" x14ac:dyDescent="0.3">
      <c r="A72" t="s">
        <v>15</v>
      </c>
      <c r="C72">
        <v>2021</v>
      </c>
      <c r="D72">
        <v>23530</v>
      </c>
      <c r="F72">
        <v>23802</v>
      </c>
    </row>
    <row r="73" spans="1:10" x14ac:dyDescent="0.3">
      <c r="A73" t="s">
        <v>15</v>
      </c>
      <c r="C73">
        <v>2022</v>
      </c>
      <c r="D73">
        <v>26650</v>
      </c>
    </row>
    <row r="74" spans="1:10" x14ac:dyDescent="0.3">
      <c r="A74" t="s">
        <v>15</v>
      </c>
      <c r="C74">
        <v>2023</v>
      </c>
      <c r="D74">
        <v>26710</v>
      </c>
    </row>
    <row r="75" spans="1:10" x14ac:dyDescent="0.3">
      <c r="A75" t="s">
        <v>16</v>
      </c>
      <c r="C75">
        <v>1987</v>
      </c>
      <c r="D75">
        <v>160000</v>
      </c>
      <c r="E75">
        <v>250000</v>
      </c>
      <c r="J75">
        <v>154916</v>
      </c>
    </row>
    <row r="76" spans="1:10" x14ac:dyDescent="0.3">
      <c r="A76" t="s">
        <v>16</v>
      </c>
      <c r="C76">
        <v>1988</v>
      </c>
      <c r="D76">
        <v>240000</v>
      </c>
      <c r="E76">
        <v>240000</v>
      </c>
      <c r="J76">
        <v>95255</v>
      </c>
    </row>
    <row r="77" spans="1:10" x14ac:dyDescent="0.3">
      <c r="A77" t="s">
        <v>16</v>
      </c>
      <c r="C77">
        <v>1989</v>
      </c>
      <c r="D77">
        <v>69000</v>
      </c>
      <c r="E77">
        <v>83000</v>
      </c>
      <c r="J77">
        <v>58518</v>
      </c>
    </row>
    <row r="78" spans="1:10" x14ac:dyDescent="0.3">
      <c r="A78" t="s">
        <v>16</v>
      </c>
      <c r="C78">
        <v>1990</v>
      </c>
      <c r="E78">
        <v>25000</v>
      </c>
      <c r="J78">
        <v>27182</v>
      </c>
    </row>
    <row r="79" spans="1:10" x14ac:dyDescent="0.3">
      <c r="A79" t="s">
        <v>16</v>
      </c>
      <c r="C79">
        <v>1991</v>
      </c>
      <c r="E79">
        <v>28000</v>
      </c>
      <c r="J79">
        <v>36216</v>
      </c>
    </row>
    <row r="80" spans="1:10" x14ac:dyDescent="0.3">
      <c r="A80" t="s">
        <v>16</v>
      </c>
      <c r="C80">
        <v>1992</v>
      </c>
      <c r="D80">
        <v>35000</v>
      </c>
      <c r="E80">
        <v>63000</v>
      </c>
      <c r="J80">
        <v>59922</v>
      </c>
    </row>
    <row r="81" spans="1:10" x14ac:dyDescent="0.3">
      <c r="A81" t="s">
        <v>16</v>
      </c>
      <c r="C81">
        <v>1993</v>
      </c>
      <c r="D81">
        <v>56000</v>
      </c>
      <c r="E81">
        <v>72000</v>
      </c>
      <c r="J81">
        <v>82379</v>
      </c>
    </row>
    <row r="82" spans="1:10" x14ac:dyDescent="0.3">
      <c r="A82" t="s">
        <v>16</v>
      </c>
      <c r="C82">
        <v>1994</v>
      </c>
      <c r="D82">
        <v>97000</v>
      </c>
      <c r="E82">
        <v>120000</v>
      </c>
      <c r="J82">
        <v>135186</v>
      </c>
    </row>
    <row r="83" spans="1:10" x14ac:dyDescent="0.3">
      <c r="A83" t="s">
        <v>16</v>
      </c>
      <c r="C83">
        <v>1995</v>
      </c>
      <c r="D83">
        <v>122000</v>
      </c>
      <c r="E83">
        <v>130000</v>
      </c>
      <c r="J83">
        <v>142448</v>
      </c>
    </row>
    <row r="84" spans="1:10" x14ac:dyDescent="0.3">
      <c r="A84" t="s">
        <v>16</v>
      </c>
      <c r="C84">
        <v>1996</v>
      </c>
      <c r="D84">
        <v>169000</v>
      </c>
      <c r="E84">
        <v>170000</v>
      </c>
      <c r="J84">
        <v>178128</v>
      </c>
    </row>
    <row r="85" spans="1:10" x14ac:dyDescent="0.3">
      <c r="A85" t="s">
        <v>16</v>
      </c>
      <c r="C85">
        <v>1997</v>
      </c>
      <c r="D85">
        <v>242000</v>
      </c>
      <c r="E85">
        <v>210000</v>
      </c>
      <c r="J85">
        <v>154359</v>
      </c>
    </row>
    <row r="86" spans="1:10" x14ac:dyDescent="0.3">
      <c r="A86" t="s">
        <v>16</v>
      </c>
      <c r="C86">
        <v>1998</v>
      </c>
      <c r="D86">
        <v>120000</v>
      </c>
      <c r="E86">
        <v>130000</v>
      </c>
      <c r="J86">
        <v>100630</v>
      </c>
    </row>
    <row r="87" spans="1:10" x14ac:dyDescent="0.3">
      <c r="A87" t="s">
        <v>16</v>
      </c>
      <c r="C87">
        <v>1999</v>
      </c>
      <c r="D87">
        <v>74000</v>
      </c>
      <c r="E87">
        <v>78000</v>
      </c>
      <c r="J87">
        <v>83195</v>
      </c>
    </row>
    <row r="88" spans="1:10" x14ac:dyDescent="0.3">
      <c r="A88" t="s">
        <v>16</v>
      </c>
      <c r="C88">
        <v>2000</v>
      </c>
      <c r="D88">
        <v>37000</v>
      </c>
      <c r="E88">
        <v>62000</v>
      </c>
      <c r="J88">
        <v>68944</v>
      </c>
    </row>
    <row r="89" spans="1:10" x14ac:dyDescent="0.3">
      <c r="A89" t="s">
        <v>16</v>
      </c>
      <c r="C89">
        <v>2001</v>
      </c>
      <c r="D89">
        <v>66000</v>
      </c>
      <c r="E89">
        <v>85000</v>
      </c>
      <c r="J89">
        <v>89640</v>
      </c>
    </row>
    <row r="90" spans="1:10" x14ac:dyDescent="0.3">
      <c r="A90" t="s">
        <v>16</v>
      </c>
      <c r="C90">
        <v>2002</v>
      </c>
      <c r="D90">
        <v>64000</v>
      </c>
      <c r="E90">
        <v>85000</v>
      </c>
      <c r="J90">
        <v>114798</v>
      </c>
    </row>
    <row r="91" spans="1:10" x14ac:dyDescent="0.3">
      <c r="A91" t="s">
        <v>16</v>
      </c>
      <c r="C91">
        <v>2003</v>
      </c>
      <c r="D91">
        <v>101000</v>
      </c>
      <c r="E91">
        <v>101000</v>
      </c>
      <c r="J91">
        <v>138926</v>
      </c>
    </row>
    <row r="92" spans="1:10" x14ac:dyDescent="0.3">
      <c r="A92" t="s">
        <v>16</v>
      </c>
      <c r="C92">
        <v>2004</v>
      </c>
      <c r="D92">
        <v>120000</v>
      </c>
      <c r="E92">
        <v>130000</v>
      </c>
      <c r="J92">
        <v>158279</v>
      </c>
    </row>
    <row r="93" spans="1:10" x14ac:dyDescent="0.3">
      <c r="A93" t="s">
        <v>16</v>
      </c>
      <c r="C93">
        <v>2005</v>
      </c>
      <c r="D93">
        <v>106000</v>
      </c>
      <c r="E93">
        <v>117000</v>
      </c>
      <c r="J93">
        <v>158751</v>
      </c>
    </row>
    <row r="94" spans="1:10" x14ac:dyDescent="0.3">
      <c r="A94" t="s">
        <v>16</v>
      </c>
      <c r="C94">
        <v>2006</v>
      </c>
      <c r="D94">
        <v>112000</v>
      </c>
      <c r="E94">
        <v>120000</v>
      </c>
      <c r="J94">
        <v>153157</v>
      </c>
    </row>
    <row r="95" spans="1:10" x14ac:dyDescent="0.3">
      <c r="A95" t="s">
        <v>16</v>
      </c>
      <c r="C95">
        <v>2007</v>
      </c>
      <c r="D95">
        <v>130000</v>
      </c>
      <c r="E95">
        <v>150000</v>
      </c>
      <c r="J95">
        <v>161525</v>
      </c>
    </row>
    <row r="96" spans="1:10" x14ac:dyDescent="0.3">
      <c r="A96" t="s">
        <v>16</v>
      </c>
      <c r="C96">
        <v>2008</v>
      </c>
      <c r="D96">
        <v>130000</v>
      </c>
      <c r="E96">
        <v>155000</v>
      </c>
      <c r="J96">
        <v>155604</v>
      </c>
    </row>
    <row r="97" spans="1:10" x14ac:dyDescent="0.3">
      <c r="A97" t="s">
        <v>16</v>
      </c>
      <c r="C97">
        <v>2009</v>
      </c>
      <c r="D97">
        <v>194000</v>
      </c>
      <c r="E97">
        <v>194000</v>
      </c>
      <c r="J97">
        <v>200061</v>
      </c>
    </row>
    <row r="98" spans="1:10" x14ac:dyDescent="0.3">
      <c r="A98" t="s">
        <v>16</v>
      </c>
      <c r="C98">
        <v>2010</v>
      </c>
      <c r="D98">
        <v>243000</v>
      </c>
      <c r="E98">
        <v>243000</v>
      </c>
      <c r="J98">
        <v>249200</v>
      </c>
    </row>
    <row r="99" spans="1:10" x14ac:dyDescent="0.3">
      <c r="A99" t="s">
        <v>16</v>
      </c>
      <c r="C99">
        <v>2011</v>
      </c>
      <c r="D99">
        <v>303000</v>
      </c>
      <c r="E99">
        <v>303000</v>
      </c>
      <c r="J99">
        <v>310618</v>
      </c>
    </row>
    <row r="100" spans="1:10" x14ac:dyDescent="0.3">
      <c r="A100" t="s">
        <v>16</v>
      </c>
      <c r="C100">
        <v>2012</v>
      </c>
      <c r="D100">
        <v>318000</v>
      </c>
      <c r="E100">
        <v>318000</v>
      </c>
      <c r="J100">
        <v>315627</v>
      </c>
    </row>
    <row r="101" spans="1:10" x14ac:dyDescent="0.3">
      <c r="A101" t="s">
        <v>16</v>
      </c>
      <c r="C101">
        <v>2013</v>
      </c>
      <c r="D101">
        <v>238000</v>
      </c>
      <c r="E101">
        <v>200000</v>
      </c>
      <c r="J101">
        <v>193744</v>
      </c>
    </row>
    <row r="102" spans="1:10" x14ac:dyDescent="0.3">
      <c r="A102" t="s">
        <v>16</v>
      </c>
      <c r="C102">
        <v>2014</v>
      </c>
      <c r="D102">
        <v>150000</v>
      </c>
      <c r="E102">
        <v>178500</v>
      </c>
      <c r="J102">
        <v>177522</v>
      </c>
    </row>
    <row r="103" spans="1:10" x14ac:dyDescent="0.3">
      <c r="A103" t="s">
        <v>16</v>
      </c>
      <c r="C103">
        <v>2015</v>
      </c>
      <c r="D103">
        <v>165000</v>
      </c>
      <c r="E103">
        <v>223000</v>
      </c>
      <c r="J103">
        <v>194756</v>
      </c>
    </row>
    <row r="104" spans="1:10" x14ac:dyDescent="0.3">
      <c r="A104" t="s">
        <v>16</v>
      </c>
      <c r="C104">
        <v>2016</v>
      </c>
      <c r="D104">
        <v>244000</v>
      </c>
      <c r="E104">
        <v>244000</v>
      </c>
      <c r="J104">
        <v>233416</v>
      </c>
    </row>
    <row r="105" spans="1:10" x14ac:dyDescent="0.3">
      <c r="A105" t="s">
        <v>16</v>
      </c>
      <c r="C105">
        <v>2017</v>
      </c>
      <c r="D105">
        <v>233000</v>
      </c>
      <c r="E105">
        <v>233000</v>
      </c>
      <c r="J105">
        <v>227588</v>
      </c>
    </row>
    <row r="106" spans="1:10" x14ac:dyDescent="0.3">
      <c r="A106" t="s">
        <v>16</v>
      </c>
      <c r="C106">
        <v>2018</v>
      </c>
      <c r="D106">
        <v>202305</v>
      </c>
      <c r="E106">
        <v>202305</v>
      </c>
      <c r="J106">
        <v>191276</v>
      </c>
    </row>
    <row r="107" spans="1:10" x14ac:dyDescent="0.3">
      <c r="A107" t="s">
        <v>16</v>
      </c>
      <c r="C107">
        <v>2019</v>
      </c>
      <c r="D107">
        <v>152000</v>
      </c>
      <c r="E107">
        <v>172000</v>
      </c>
      <c r="J107">
        <v>175402</v>
      </c>
    </row>
    <row r="108" spans="1:10" x14ac:dyDescent="0.3">
      <c r="A108" t="s">
        <v>16</v>
      </c>
      <c r="C108">
        <v>2020</v>
      </c>
      <c r="D108">
        <v>215000</v>
      </c>
      <c r="E108">
        <v>215000</v>
      </c>
      <c r="J108">
        <v>182468</v>
      </c>
    </row>
    <row r="109" spans="1:10" x14ac:dyDescent="0.3">
      <c r="A109" t="s">
        <v>16</v>
      </c>
      <c r="C109">
        <v>2021</v>
      </c>
      <c r="D109">
        <v>232537</v>
      </c>
      <c r="E109">
        <v>232537</v>
      </c>
    </row>
    <row r="110" spans="1:10" x14ac:dyDescent="0.3">
      <c r="A110" t="s">
        <v>16</v>
      </c>
      <c r="C110">
        <v>2022</v>
      </c>
      <c r="D110">
        <v>178532</v>
      </c>
    </row>
    <row r="111" spans="1:10" x14ac:dyDescent="0.3">
      <c r="A111" t="s">
        <v>17</v>
      </c>
      <c r="C111">
        <v>1987</v>
      </c>
      <c r="D111">
        <v>50000</v>
      </c>
      <c r="E111">
        <v>60000</v>
      </c>
    </row>
    <row r="112" spans="1:10" x14ac:dyDescent="0.3">
      <c r="A112" t="s">
        <v>17</v>
      </c>
      <c r="C112">
        <v>1988</v>
      </c>
      <c r="D112">
        <v>60000</v>
      </c>
      <c r="E112">
        <v>65000</v>
      </c>
    </row>
    <row r="113" spans="1:5" x14ac:dyDescent="0.3">
      <c r="A113" t="s">
        <v>17</v>
      </c>
      <c r="C113">
        <v>1989</v>
      </c>
      <c r="D113">
        <v>60000</v>
      </c>
      <c r="E113">
        <v>65000</v>
      </c>
    </row>
    <row r="114" spans="1:5" x14ac:dyDescent="0.3">
      <c r="A114" t="s">
        <v>17</v>
      </c>
      <c r="C114">
        <v>1990</v>
      </c>
      <c r="D114">
        <v>60000</v>
      </c>
      <c r="E114">
        <v>65000</v>
      </c>
    </row>
    <row r="115" spans="1:5" x14ac:dyDescent="0.3">
      <c r="A115" t="s">
        <v>17</v>
      </c>
      <c r="C115">
        <v>1991</v>
      </c>
      <c r="D115">
        <v>38000</v>
      </c>
      <c r="E115">
        <v>48000</v>
      </c>
    </row>
    <row r="116" spans="1:5" x14ac:dyDescent="0.3">
      <c r="A116" t="s">
        <v>17</v>
      </c>
      <c r="C116">
        <v>1991</v>
      </c>
      <c r="D116">
        <v>50000</v>
      </c>
      <c r="E116">
        <v>50000</v>
      </c>
    </row>
    <row r="117" spans="1:5" x14ac:dyDescent="0.3">
      <c r="A117" t="s">
        <v>17</v>
      </c>
      <c r="C117">
        <v>1992</v>
      </c>
      <c r="D117">
        <v>60000</v>
      </c>
      <c r="E117">
        <v>65000</v>
      </c>
    </row>
    <row r="118" spans="1:5" x14ac:dyDescent="0.3">
      <c r="A118" t="s">
        <v>17</v>
      </c>
      <c r="C118">
        <v>1993</v>
      </c>
      <c r="D118">
        <v>65000</v>
      </c>
      <c r="E118">
        <v>65000</v>
      </c>
    </row>
    <row r="119" spans="1:5" x14ac:dyDescent="0.3">
      <c r="A119" t="s">
        <v>17</v>
      </c>
      <c r="C119">
        <v>1994</v>
      </c>
      <c r="D119">
        <v>65000</v>
      </c>
      <c r="E119">
        <v>65000</v>
      </c>
    </row>
    <row r="120" spans="1:5" x14ac:dyDescent="0.3">
      <c r="A120" t="s">
        <v>17</v>
      </c>
      <c r="C120">
        <v>1995</v>
      </c>
      <c r="D120">
        <v>55000</v>
      </c>
      <c r="E120">
        <v>60000</v>
      </c>
    </row>
    <row r="121" spans="1:5" x14ac:dyDescent="0.3">
      <c r="A121" t="s">
        <v>17</v>
      </c>
      <c r="C121">
        <v>1996</v>
      </c>
      <c r="D121">
        <v>40000</v>
      </c>
      <c r="E121">
        <v>45000</v>
      </c>
    </row>
    <row r="122" spans="1:5" x14ac:dyDescent="0.3">
      <c r="A122" t="s">
        <v>17</v>
      </c>
      <c r="C122">
        <v>1997</v>
      </c>
      <c r="D122">
        <v>40000</v>
      </c>
      <c r="E122">
        <v>45000</v>
      </c>
    </row>
    <row r="123" spans="1:5" x14ac:dyDescent="0.3">
      <c r="A123" t="s">
        <v>17</v>
      </c>
      <c r="C123">
        <v>1998</v>
      </c>
      <c r="D123">
        <v>35000</v>
      </c>
      <c r="E123">
        <v>35000</v>
      </c>
    </row>
    <row r="124" spans="1:5" x14ac:dyDescent="0.3">
      <c r="A124" t="s">
        <v>17</v>
      </c>
      <c r="C124">
        <v>1999</v>
      </c>
      <c r="D124">
        <v>35000</v>
      </c>
      <c r="E124">
        <v>35000</v>
      </c>
    </row>
    <row r="125" spans="1:5" x14ac:dyDescent="0.3">
      <c r="A125" t="s">
        <v>17</v>
      </c>
      <c r="C125">
        <v>2000</v>
      </c>
      <c r="D125">
        <v>31000</v>
      </c>
      <c r="E125">
        <v>30000</v>
      </c>
    </row>
    <row r="126" spans="1:5" x14ac:dyDescent="0.3">
      <c r="A126" t="s">
        <v>17</v>
      </c>
      <c r="C126">
        <v>2001</v>
      </c>
      <c r="D126">
        <v>30000</v>
      </c>
      <c r="E126">
        <v>41000</v>
      </c>
    </row>
    <row r="127" spans="1:5" x14ac:dyDescent="0.3">
      <c r="A127" t="s">
        <v>17</v>
      </c>
      <c r="C127">
        <v>2002</v>
      </c>
      <c r="D127">
        <v>55000</v>
      </c>
      <c r="E127">
        <v>55000</v>
      </c>
    </row>
    <row r="128" spans="1:5" x14ac:dyDescent="0.3">
      <c r="A128" t="s">
        <v>17</v>
      </c>
      <c r="C128">
        <v>2003</v>
      </c>
      <c r="D128">
        <v>75000</v>
      </c>
      <c r="E128">
        <v>75000</v>
      </c>
    </row>
    <row r="129" spans="1:14" x14ac:dyDescent="0.3">
      <c r="A129" t="s">
        <v>17</v>
      </c>
      <c r="C129">
        <v>2004</v>
      </c>
      <c r="D129">
        <v>97000</v>
      </c>
      <c r="E129">
        <v>90000</v>
      </c>
    </row>
    <row r="130" spans="1:14" x14ac:dyDescent="0.3">
      <c r="A130" t="s">
        <v>17</v>
      </c>
      <c r="C130">
        <v>2005</v>
      </c>
      <c r="D130">
        <v>110000</v>
      </c>
      <c r="E130">
        <v>105000</v>
      </c>
    </row>
    <row r="131" spans="1:14" x14ac:dyDescent="0.3">
      <c r="A131" t="s">
        <v>17</v>
      </c>
      <c r="C131">
        <v>2006</v>
      </c>
      <c r="D131">
        <v>112000</v>
      </c>
      <c r="E131">
        <v>105000</v>
      </c>
    </row>
    <row r="132" spans="1:14" x14ac:dyDescent="0.3">
      <c r="A132" t="s">
        <v>17</v>
      </c>
      <c r="C132">
        <v>2007</v>
      </c>
      <c r="D132">
        <v>120000</v>
      </c>
      <c r="E132">
        <v>100000</v>
      </c>
    </row>
    <row r="133" spans="1:14" x14ac:dyDescent="0.3">
      <c r="A133" t="s">
        <v>17</v>
      </c>
      <c r="C133">
        <v>2008</v>
      </c>
      <c r="D133">
        <v>83000</v>
      </c>
      <c r="E133">
        <v>93000</v>
      </c>
    </row>
    <row r="134" spans="1:14" x14ac:dyDescent="0.3">
      <c r="A134" t="s">
        <v>17</v>
      </c>
      <c r="C134">
        <v>2009</v>
      </c>
      <c r="D134">
        <v>57000</v>
      </c>
      <c r="E134">
        <v>63000</v>
      </c>
    </row>
    <row r="135" spans="1:14" x14ac:dyDescent="0.3">
      <c r="A135" t="s">
        <v>17</v>
      </c>
      <c r="C135">
        <v>2010</v>
      </c>
      <c r="D135">
        <v>51000</v>
      </c>
      <c r="E135">
        <v>50000</v>
      </c>
    </row>
    <row r="136" spans="1:14" x14ac:dyDescent="0.3">
      <c r="A136" t="s">
        <v>17</v>
      </c>
      <c r="C136">
        <v>2011</v>
      </c>
      <c r="D136">
        <v>42000</v>
      </c>
      <c r="E136">
        <v>45000</v>
      </c>
    </row>
    <row r="137" spans="1:14" x14ac:dyDescent="0.3">
      <c r="A137" t="s">
        <v>17</v>
      </c>
      <c r="C137">
        <v>2012</v>
      </c>
      <c r="D137">
        <v>32000</v>
      </c>
      <c r="E137">
        <v>36000</v>
      </c>
    </row>
    <row r="138" spans="1:14" x14ac:dyDescent="0.3">
      <c r="A138" t="s">
        <v>17</v>
      </c>
      <c r="C138">
        <v>2013</v>
      </c>
      <c r="D138">
        <v>38000</v>
      </c>
      <c r="E138">
        <v>38000</v>
      </c>
    </row>
    <row r="139" spans="1:14" x14ac:dyDescent="0.3">
      <c r="A139" t="e">
        <v>#VALUE!</v>
      </c>
      <c r="C139">
        <v>2014</v>
      </c>
      <c r="M139" t="s">
        <v>12</v>
      </c>
      <c r="N139" t="s">
        <v>12</v>
      </c>
    </row>
    <row r="140" spans="1:14" x14ac:dyDescent="0.3">
      <c r="A140" t="s">
        <v>17</v>
      </c>
      <c r="C140">
        <v>2015</v>
      </c>
      <c r="D140">
        <v>36400</v>
      </c>
      <c r="E140">
        <v>36400</v>
      </c>
    </row>
    <row r="141" spans="1:14" x14ac:dyDescent="0.3">
      <c r="A141" t="s">
        <v>17</v>
      </c>
      <c r="C141">
        <v>2016</v>
      </c>
      <c r="D141">
        <v>34600</v>
      </c>
      <c r="E141">
        <v>34600</v>
      </c>
    </row>
    <row r="142" spans="1:14" x14ac:dyDescent="0.3">
      <c r="A142" t="s">
        <v>17</v>
      </c>
      <c r="C142">
        <v>2017</v>
      </c>
      <c r="D142">
        <v>41390</v>
      </c>
      <c r="E142">
        <v>41390</v>
      </c>
    </row>
    <row r="143" spans="1:14" x14ac:dyDescent="0.3">
      <c r="A143" t="s">
        <v>17</v>
      </c>
      <c r="C143">
        <v>2018</v>
      </c>
      <c r="D143">
        <v>57982</v>
      </c>
      <c r="E143">
        <v>57982</v>
      </c>
    </row>
    <row r="144" spans="1:14" x14ac:dyDescent="0.3">
      <c r="A144" t="s">
        <v>17</v>
      </c>
      <c r="C144">
        <v>2019</v>
      </c>
      <c r="D144">
        <v>41823</v>
      </c>
      <c r="E144">
        <v>41823</v>
      </c>
    </row>
    <row r="145" spans="1:14" x14ac:dyDescent="0.3">
      <c r="A145" t="s">
        <v>17</v>
      </c>
      <c r="C145">
        <v>2020</v>
      </c>
      <c r="E145">
        <v>53389</v>
      </c>
    </row>
    <row r="146" spans="1:14" x14ac:dyDescent="0.3">
      <c r="A146" t="s">
        <v>18</v>
      </c>
      <c r="C146">
        <v>1990</v>
      </c>
      <c r="E146">
        <v>6000</v>
      </c>
      <c r="F146">
        <v>582</v>
      </c>
      <c r="J146">
        <v>582</v>
      </c>
      <c r="L146">
        <v>582</v>
      </c>
    </row>
    <row r="147" spans="1:14" x14ac:dyDescent="0.3">
      <c r="A147" t="s">
        <v>18</v>
      </c>
      <c r="C147">
        <v>1991</v>
      </c>
      <c r="E147">
        <v>6000</v>
      </c>
      <c r="F147">
        <v>616</v>
      </c>
      <c r="J147">
        <v>616</v>
      </c>
      <c r="L147">
        <v>616</v>
      </c>
    </row>
    <row r="148" spans="1:14" x14ac:dyDescent="0.3">
      <c r="A148" t="s">
        <v>18</v>
      </c>
      <c r="C148">
        <v>1992</v>
      </c>
      <c r="E148">
        <v>6000</v>
      </c>
      <c r="F148">
        <v>656</v>
      </c>
      <c r="J148">
        <v>656</v>
      </c>
      <c r="L148">
        <v>656</v>
      </c>
    </row>
    <row r="149" spans="1:14" x14ac:dyDescent="0.3">
      <c r="A149" t="s">
        <v>18</v>
      </c>
      <c r="C149">
        <v>1993</v>
      </c>
      <c r="E149">
        <v>6000</v>
      </c>
      <c r="F149">
        <v>813</v>
      </c>
      <c r="J149">
        <v>813</v>
      </c>
      <c r="L149">
        <v>813</v>
      </c>
    </row>
    <row r="150" spans="1:14" x14ac:dyDescent="0.3">
      <c r="A150" t="s">
        <v>18</v>
      </c>
      <c r="C150">
        <v>1994</v>
      </c>
      <c r="E150">
        <v>6000</v>
      </c>
      <c r="F150">
        <v>1042</v>
      </c>
      <c r="J150">
        <v>1042</v>
      </c>
      <c r="L150">
        <v>1042</v>
      </c>
    </row>
    <row r="151" spans="1:14" x14ac:dyDescent="0.3">
      <c r="A151" t="s">
        <v>18</v>
      </c>
      <c r="C151">
        <v>1995</v>
      </c>
      <c r="E151">
        <v>6000</v>
      </c>
      <c r="F151">
        <v>2516</v>
      </c>
      <c r="J151">
        <v>1736</v>
      </c>
      <c r="K151">
        <v>780</v>
      </c>
      <c r="L151">
        <v>2516</v>
      </c>
    </row>
    <row r="152" spans="1:14" x14ac:dyDescent="0.3">
      <c r="A152" t="s">
        <v>18</v>
      </c>
      <c r="C152">
        <v>1996</v>
      </c>
      <c r="E152">
        <v>10000</v>
      </c>
      <c r="F152">
        <v>3690</v>
      </c>
      <c r="J152">
        <v>2981</v>
      </c>
      <c r="K152">
        <v>709</v>
      </c>
      <c r="L152">
        <v>3690</v>
      </c>
    </row>
    <row r="153" spans="1:14" x14ac:dyDescent="0.3">
      <c r="A153" t="e">
        <v>#VALUE!</v>
      </c>
      <c r="C153">
        <v>1997</v>
      </c>
      <c r="M153" t="s">
        <v>12</v>
      </c>
    </row>
    <row r="154" spans="1:14" x14ac:dyDescent="0.3">
      <c r="A154" t="s">
        <v>18</v>
      </c>
      <c r="C154">
        <v>1998</v>
      </c>
      <c r="D154">
        <v>3000</v>
      </c>
      <c r="E154">
        <v>20000</v>
      </c>
      <c r="F154">
        <v>5889</v>
      </c>
      <c r="I154">
        <v>3000</v>
      </c>
      <c r="J154">
        <v>4874</v>
      </c>
      <c r="K154">
        <v>1015</v>
      </c>
      <c r="L154">
        <v>5889</v>
      </c>
    </row>
    <row r="155" spans="1:14" x14ac:dyDescent="0.3">
      <c r="A155" t="s">
        <v>18</v>
      </c>
      <c r="C155">
        <v>1999</v>
      </c>
      <c r="D155">
        <v>7000</v>
      </c>
      <c r="E155">
        <v>4990</v>
      </c>
      <c r="F155">
        <v>4729</v>
      </c>
      <c r="I155">
        <v>7000</v>
      </c>
      <c r="J155">
        <v>4095</v>
      </c>
      <c r="K155">
        <v>634</v>
      </c>
      <c r="L155">
        <v>4729</v>
      </c>
    </row>
    <row r="156" spans="1:14" x14ac:dyDescent="0.3">
      <c r="A156" t="s">
        <v>18</v>
      </c>
      <c r="C156">
        <v>2000</v>
      </c>
      <c r="D156">
        <v>2800</v>
      </c>
      <c r="E156">
        <v>3400</v>
      </c>
      <c r="F156">
        <v>2159</v>
      </c>
      <c r="I156">
        <v>2800</v>
      </c>
      <c r="J156">
        <v>1357</v>
      </c>
      <c r="K156">
        <v>802</v>
      </c>
      <c r="L156">
        <v>2159</v>
      </c>
    </row>
    <row r="157" spans="1:14" x14ac:dyDescent="0.3">
      <c r="A157" t="s">
        <v>18</v>
      </c>
      <c r="C157">
        <v>2001</v>
      </c>
      <c r="D157">
        <v>1710</v>
      </c>
      <c r="E157">
        <v>2700</v>
      </c>
      <c r="F157">
        <v>2515</v>
      </c>
      <c r="I157">
        <v>1710</v>
      </c>
      <c r="J157">
        <v>2246</v>
      </c>
      <c r="K157">
        <v>269</v>
      </c>
      <c r="L157">
        <v>2515</v>
      </c>
    </row>
    <row r="158" spans="1:14" x14ac:dyDescent="0.3">
      <c r="A158" t="s">
        <v>18</v>
      </c>
      <c r="C158">
        <v>2002</v>
      </c>
      <c r="D158">
        <v>1200</v>
      </c>
      <c r="E158">
        <v>1300</v>
      </c>
      <c r="F158">
        <v>2204</v>
      </c>
      <c r="I158">
        <v>1200</v>
      </c>
      <c r="J158">
        <v>1817</v>
      </c>
      <c r="K158">
        <v>387</v>
      </c>
      <c r="L158">
        <v>2204</v>
      </c>
    </row>
    <row r="159" spans="1:14" x14ac:dyDescent="0.3">
      <c r="A159" t="s">
        <v>18</v>
      </c>
      <c r="C159">
        <v>2003</v>
      </c>
      <c r="E159">
        <v>585</v>
      </c>
      <c r="F159">
        <v>659</v>
      </c>
      <c r="J159">
        <v>659</v>
      </c>
      <c r="L159">
        <v>659</v>
      </c>
      <c r="N159" t="s">
        <v>12</v>
      </c>
    </row>
    <row r="160" spans="1:14" x14ac:dyDescent="0.3">
      <c r="A160" t="s">
        <v>18</v>
      </c>
      <c r="C160">
        <v>2004</v>
      </c>
      <c r="D160">
        <v>1500</v>
      </c>
      <c r="E160">
        <v>1500</v>
      </c>
      <c r="F160">
        <v>1609</v>
      </c>
      <c r="I160">
        <v>1500</v>
      </c>
      <c r="J160">
        <v>1217</v>
      </c>
      <c r="K160">
        <v>392</v>
      </c>
      <c r="L160">
        <v>1609</v>
      </c>
    </row>
    <row r="161" spans="1:13" x14ac:dyDescent="0.3">
      <c r="A161" t="s">
        <v>18</v>
      </c>
      <c r="C161">
        <v>2005</v>
      </c>
      <c r="D161">
        <v>1370</v>
      </c>
      <c r="E161">
        <v>1500</v>
      </c>
      <c r="F161">
        <v>1217</v>
      </c>
      <c r="I161">
        <v>1370</v>
      </c>
      <c r="J161">
        <v>666</v>
      </c>
      <c r="K161">
        <v>551</v>
      </c>
      <c r="L161">
        <v>1217</v>
      </c>
    </row>
    <row r="162" spans="1:13" x14ac:dyDescent="0.3">
      <c r="A162" t="s">
        <v>18</v>
      </c>
      <c r="C162">
        <v>2006</v>
      </c>
      <c r="E162">
        <v>1275</v>
      </c>
      <c r="F162">
        <v>939</v>
      </c>
      <c r="J162">
        <v>633</v>
      </c>
      <c r="K162">
        <v>306</v>
      </c>
      <c r="L162">
        <v>939</v>
      </c>
    </row>
    <row r="163" spans="1:13" x14ac:dyDescent="0.3">
      <c r="A163" t="s">
        <v>18</v>
      </c>
      <c r="C163">
        <v>2007</v>
      </c>
      <c r="E163">
        <v>1179</v>
      </c>
      <c r="F163">
        <v>1608</v>
      </c>
      <c r="J163">
        <v>886</v>
      </c>
      <c r="K163">
        <v>722</v>
      </c>
      <c r="L163">
        <v>1608</v>
      </c>
    </row>
    <row r="164" spans="1:13" x14ac:dyDescent="0.3">
      <c r="A164" t="e">
        <v>#VALUE!</v>
      </c>
      <c r="C164">
        <v>2008</v>
      </c>
      <c r="M164" t="s">
        <v>12</v>
      </c>
    </row>
    <row r="165" spans="1:13" x14ac:dyDescent="0.3">
      <c r="A165" t="s">
        <v>18</v>
      </c>
      <c r="C165">
        <v>2009</v>
      </c>
      <c r="E165">
        <v>1424</v>
      </c>
      <c r="F165">
        <v>1160</v>
      </c>
      <c r="J165">
        <v>581</v>
      </c>
      <c r="K165">
        <v>579</v>
      </c>
      <c r="L165">
        <v>1160</v>
      </c>
    </row>
    <row r="166" spans="1:13" x14ac:dyDescent="0.3">
      <c r="A166" t="s">
        <v>18</v>
      </c>
      <c r="C166">
        <v>2010</v>
      </c>
      <c r="E166">
        <v>1424</v>
      </c>
      <c r="F166">
        <v>1187</v>
      </c>
      <c r="J166">
        <v>679</v>
      </c>
      <c r="K166">
        <v>508</v>
      </c>
      <c r="L166">
        <v>1187</v>
      </c>
    </row>
    <row r="167" spans="1:13" x14ac:dyDescent="0.3">
      <c r="A167" t="s">
        <v>18</v>
      </c>
      <c r="C167">
        <v>2011</v>
      </c>
      <c r="E167">
        <v>1317</v>
      </c>
      <c r="F167">
        <v>753</v>
      </c>
      <c r="J167">
        <v>446</v>
      </c>
      <c r="K167">
        <v>307</v>
      </c>
      <c r="L167">
        <v>753</v>
      </c>
    </row>
    <row r="168" spans="1:13" x14ac:dyDescent="0.3">
      <c r="A168" t="s">
        <v>18</v>
      </c>
      <c r="C168">
        <v>2012</v>
      </c>
      <c r="E168">
        <v>1215</v>
      </c>
      <c r="F168">
        <v>942</v>
      </c>
      <c r="J168">
        <v>343</v>
      </c>
      <c r="K168">
        <v>599</v>
      </c>
      <c r="L168">
        <v>942</v>
      </c>
    </row>
    <row r="169" spans="1:13" x14ac:dyDescent="0.3">
      <c r="A169" t="s">
        <v>18</v>
      </c>
      <c r="C169">
        <v>2013</v>
      </c>
      <c r="D169">
        <v>710</v>
      </c>
      <c r="E169">
        <v>1189</v>
      </c>
      <c r="F169">
        <v>537</v>
      </c>
      <c r="I169">
        <v>710</v>
      </c>
      <c r="J169">
        <v>254</v>
      </c>
      <c r="K169">
        <v>283</v>
      </c>
      <c r="L169">
        <v>537</v>
      </c>
    </row>
    <row r="170" spans="1:13" x14ac:dyDescent="0.3">
      <c r="A170" t="s">
        <v>18</v>
      </c>
      <c r="C170">
        <v>2014</v>
      </c>
      <c r="D170">
        <v>1120</v>
      </c>
      <c r="E170">
        <v>1181</v>
      </c>
      <c r="F170">
        <v>1006</v>
      </c>
      <c r="I170">
        <v>572</v>
      </c>
      <c r="J170">
        <v>518</v>
      </c>
      <c r="K170">
        <v>488</v>
      </c>
      <c r="L170">
        <v>1006</v>
      </c>
    </row>
    <row r="171" spans="1:13" x14ac:dyDescent="0.3">
      <c r="A171" t="s">
        <v>18</v>
      </c>
      <c r="C171">
        <v>2015</v>
      </c>
      <c r="D171">
        <v>893</v>
      </c>
      <c r="E171">
        <v>1181</v>
      </c>
      <c r="F171">
        <v>1485</v>
      </c>
      <c r="I171">
        <v>425</v>
      </c>
      <c r="J171">
        <v>833</v>
      </c>
      <c r="K171">
        <v>652</v>
      </c>
      <c r="L171">
        <v>1485</v>
      </c>
    </row>
    <row r="172" spans="1:13" x14ac:dyDescent="0.3">
      <c r="A172" t="s">
        <v>18</v>
      </c>
      <c r="C172">
        <v>2016</v>
      </c>
      <c r="D172">
        <v>1072</v>
      </c>
      <c r="E172">
        <v>1654</v>
      </c>
      <c r="F172">
        <v>1306</v>
      </c>
      <c r="I172">
        <v>481</v>
      </c>
      <c r="J172">
        <v>1008</v>
      </c>
      <c r="K172">
        <v>298</v>
      </c>
      <c r="L172">
        <v>1306</v>
      </c>
    </row>
    <row r="173" spans="1:13" x14ac:dyDescent="0.3">
      <c r="A173" t="s">
        <v>18</v>
      </c>
      <c r="C173">
        <v>2017</v>
      </c>
      <c r="D173">
        <v>3061</v>
      </c>
      <c r="E173">
        <v>2615</v>
      </c>
      <c r="F173">
        <v>1995</v>
      </c>
      <c r="I173">
        <v>2348</v>
      </c>
      <c r="J173">
        <v>1662</v>
      </c>
      <c r="K173">
        <v>333</v>
      </c>
      <c r="L173">
        <v>1995</v>
      </c>
    </row>
    <row r="174" spans="1:13" x14ac:dyDescent="0.3">
      <c r="A174" t="s">
        <v>18</v>
      </c>
      <c r="C174">
        <v>2018</v>
      </c>
      <c r="D174">
        <v>3444</v>
      </c>
      <c r="E174">
        <v>3207</v>
      </c>
      <c r="F174">
        <v>2561</v>
      </c>
      <c r="I174">
        <v>2796</v>
      </c>
      <c r="J174">
        <v>1993</v>
      </c>
      <c r="K174">
        <v>568</v>
      </c>
      <c r="L174">
        <v>2561</v>
      </c>
    </row>
    <row r="175" spans="1:13" x14ac:dyDescent="0.3">
      <c r="A175" t="s">
        <v>18</v>
      </c>
      <c r="C175">
        <v>2019</v>
      </c>
      <c r="D175">
        <v>3739</v>
      </c>
      <c r="E175">
        <v>3739</v>
      </c>
      <c r="F175">
        <v>2450</v>
      </c>
      <c r="I175">
        <v>3334</v>
      </c>
      <c r="J175">
        <v>1778</v>
      </c>
      <c r="K175">
        <v>672</v>
      </c>
      <c r="L175">
        <v>2450</v>
      </c>
    </row>
    <row r="176" spans="1:13" x14ac:dyDescent="0.3">
      <c r="A176" t="s">
        <v>18</v>
      </c>
      <c r="C176">
        <v>2020</v>
      </c>
      <c r="D176">
        <v>3156</v>
      </c>
      <c r="E176">
        <v>3156</v>
      </c>
      <c r="F176">
        <v>976</v>
      </c>
      <c r="J176">
        <v>742</v>
      </c>
      <c r="K176">
        <v>234</v>
      </c>
      <c r="L176">
        <v>976</v>
      </c>
    </row>
    <row r="177" spans="1:12" x14ac:dyDescent="0.3">
      <c r="A177" t="s">
        <v>18</v>
      </c>
      <c r="C177">
        <v>2021</v>
      </c>
      <c r="D177">
        <v>3371</v>
      </c>
      <c r="E177">
        <v>3371</v>
      </c>
      <c r="F177">
        <v>1891</v>
      </c>
      <c r="J177">
        <v>1219</v>
      </c>
      <c r="K177">
        <v>672</v>
      </c>
      <c r="L177">
        <v>1891</v>
      </c>
    </row>
    <row r="178" spans="1:12" x14ac:dyDescent="0.3">
      <c r="A178" t="s">
        <v>18</v>
      </c>
      <c r="C178">
        <v>2022</v>
      </c>
      <c r="D178">
        <v>3038</v>
      </c>
      <c r="E178">
        <v>3038</v>
      </c>
      <c r="F178">
        <v>0</v>
      </c>
      <c r="L178">
        <v>0</v>
      </c>
    </row>
    <row r="179" spans="1:12" x14ac:dyDescent="0.3">
      <c r="A179" t="s">
        <v>18</v>
      </c>
      <c r="C179">
        <v>2023</v>
      </c>
      <c r="D179">
        <v>2648</v>
      </c>
      <c r="F179">
        <v>0</v>
      </c>
      <c r="L179">
        <v>0</v>
      </c>
    </row>
    <row r="180" spans="1:12" x14ac:dyDescent="0.3">
      <c r="A180" t="s">
        <v>19</v>
      </c>
      <c r="C180">
        <v>1987</v>
      </c>
      <c r="F180">
        <v>2600</v>
      </c>
      <c r="J180">
        <v>2600</v>
      </c>
      <c r="L180">
        <v>2600</v>
      </c>
    </row>
    <row r="181" spans="1:12" x14ac:dyDescent="0.3">
      <c r="A181" t="s">
        <v>19</v>
      </c>
      <c r="C181">
        <v>1988</v>
      </c>
      <c r="F181">
        <v>3600</v>
      </c>
      <c r="J181">
        <v>3600</v>
      </c>
      <c r="L181">
        <v>3600</v>
      </c>
    </row>
    <row r="182" spans="1:12" x14ac:dyDescent="0.3">
      <c r="A182" t="s">
        <v>19</v>
      </c>
      <c r="C182">
        <v>1989</v>
      </c>
      <c r="F182">
        <v>3200</v>
      </c>
      <c r="J182">
        <v>3200</v>
      </c>
      <c r="L182">
        <v>3200</v>
      </c>
    </row>
    <row r="183" spans="1:12" x14ac:dyDescent="0.3">
      <c r="A183" t="s">
        <v>19</v>
      </c>
      <c r="C183">
        <v>1990</v>
      </c>
      <c r="F183">
        <v>2000</v>
      </c>
      <c r="J183">
        <v>2000</v>
      </c>
      <c r="L183">
        <v>2000</v>
      </c>
    </row>
    <row r="184" spans="1:12" x14ac:dyDescent="0.3">
      <c r="A184" t="s">
        <v>19</v>
      </c>
      <c r="C184">
        <v>1991</v>
      </c>
      <c r="F184">
        <v>2300</v>
      </c>
      <c r="J184">
        <v>2300</v>
      </c>
      <c r="L184">
        <v>2300</v>
      </c>
    </row>
    <row r="185" spans="1:12" x14ac:dyDescent="0.3">
      <c r="A185" t="s">
        <v>19</v>
      </c>
      <c r="C185">
        <v>1992</v>
      </c>
      <c r="F185">
        <v>2700</v>
      </c>
      <c r="J185">
        <v>2700</v>
      </c>
      <c r="L185">
        <v>2700</v>
      </c>
    </row>
    <row r="186" spans="1:12" x14ac:dyDescent="0.3">
      <c r="A186" t="s">
        <v>19</v>
      </c>
      <c r="C186">
        <v>1993</v>
      </c>
      <c r="F186">
        <v>4556</v>
      </c>
      <c r="J186">
        <v>3348</v>
      </c>
      <c r="K186">
        <v>1208</v>
      </c>
      <c r="L186">
        <v>4556</v>
      </c>
    </row>
    <row r="187" spans="1:12" x14ac:dyDescent="0.3">
      <c r="A187" t="s">
        <v>19</v>
      </c>
      <c r="C187">
        <v>1994</v>
      </c>
      <c r="F187">
        <v>6017</v>
      </c>
      <c r="J187">
        <v>4131</v>
      </c>
      <c r="K187">
        <v>1886</v>
      </c>
      <c r="L187">
        <v>6017</v>
      </c>
    </row>
    <row r="188" spans="1:12" x14ac:dyDescent="0.3">
      <c r="A188" t="s">
        <v>19</v>
      </c>
      <c r="C188">
        <v>1995</v>
      </c>
      <c r="E188">
        <v>6000</v>
      </c>
      <c r="F188">
        <v>6688</v>
      </c>
      <c r="J188">
        <v>4470</v>
      </c>
      <c r="K188">
        <v>2218</v>
      </c>
      <c r="L188">
        <v>6688</v>
      </c>
    </row>
    <row r="189" spans="1:12" x14ac:dyDescent="0.3">
      <c r="A189" t="s">
        <v>19</v>
      </c>
      <c r="C189">
        <v>1996</v>
      </c>
      <c r="E189">
        <v>7000</v>
      </c>
      <c r="F189">
        <v>11065</v>
      </c>
      <c r="J189">
        <v>6756</v>
      </c>
      <c r="K189">
        <v>4309</v>
      </c>
      <c r="L189">
        <v>11065</v>
      </c>
    </row>
    <row r="190" spans="1:12" x14ac:dyDescent="0.3">
      <c r="A190" t="s">
        <v>19</v>
      </c>
      <c r="C190">
        <v>1997</v>
      </c>
      <c r="E190">
        <v>14000</v>
      </c>
      <c r="F190">
        <v>13710</v>
      </c>
      <c r="J190">
        <v>10827</v>
      </c>
      <c r="K190">
        <v>2883</v>
      </c>
      <c r="L190">
        <v>13710</v>
      </c>
    </row>
    <row r="191" spans="1:12" x14ac:dyDescent="0.3">
      <c r="A191" t="s">
        <v>19</v>
      </c>
      <c r="C191">
        <v>1998</v>
      </c>
      <c r="E191">
        <v>20000</v>
      </c>
      <c r="F191">
        <v>8862</v>
      </c>
      <c r="J191">
        <v>7928</v>
      </c>
      <c r="K191">
        <v>934</v>
      </c>
      <c r="L191">
        <v>8862</v>
      </c>
    </row>
    <row r="192" spans="1:12" x14ac:dyDescent="0.3">
      <c r="A192" t="s">
        <v>19</v>
      </c>
      <c r="C192">
        <v>1999</v>
      </c>
      <c r="E192">
        <v>22000</v>
      </c>
      <c r="F192">
        <v>5556</v>
      </c>
      <c r="J192">
        <v>4970</v>
      </c>
      <c r="K192">
        <v>586</v>
      </c>
      <c r="L192">
        <v>5556</v>
      </c>
    </row>
    <row r="193" spans="1:13" x14ac:dyDescent="0.3">
      <c r="A193" t="e">
        <v>#VALUE!</v>
      </c>
      <c r="C193">
        <v>2000</v>
      </c>
      <c r="M193" t="s">
        <v>12</v>
      </c>
    </row>
    <row r="194" spans="1:13" x14ac:dyDescent="0.3">
      <c r="A194" t="e">
        <v>#VALUE!</v>
      </c>
      <c r="C194">
        <v>2001</v>
      </c>
      <c r="M194" t="s">
        <v>12</v>
      </c>
    </row>
    <row r="195" spans="1:13" x14ac:dyDescent="0.3">
      <c r="A195" t="e">
        <v>#VALUE!</v>
      </c>
      <c r="C195">
        <v>2002</v>
      </c>
      <c r="M195" t="s">
        <v>12</v>
      </c>
    </row>
    <row r="196" spans="1:13" x14ac:dyDescent="0.3">
      <c r="A196" t="e">
        <v>#VALUE!</v>
      </c>
      <c r="C196">
        <v>2003</v>
      </c>
      <c r="M196" t="s">
        <v>12</v>
      </c>
    </row>
    <row r="197" spans="1:13" x14ac:dyDescent="0.3">
      <c r="A197" t="e">
        <v>#VALUE!</v>
      </c>
      <c r="C197">
        <v>2004</v>
      </c>
      <c r="M197" t="s">
        <v>12</v>
      </c>
    </row>
    <row r="198" spans="1:13" x14ac:dyDescent="0.3">
      <c r="A198" t="e">
        <v>#VALUE!</v>
      </c>
      <c r="C198">
        <v>2005</v>
      </c>
      <c r="M198" t="s">
        <v>12</v>
      </c>
    </row>
    <row r="199" spans="1:13" x14ac:dyDescent="0.3">
      <c r="A199" t="s">
        <v>19</v>
      </c>
      <c r="C199">
        <v>2006</v>
      </c>
      <c r="E199">
        <v>11520</v>
      </c>
      <c r="F199">
        <v>11491</v>
      </c>
      <c r="J199">
        <v>5592</v>
      </c>
      <c r="K199">
        <v>5899</v>
      </c>
      <c r="L199">
        <v>11491</v>
      </c>
    </row>
    <row r="200" spans="1:13" x14ac:dyDescent="0.3">
      <c r="A200" t="s">
        <v>19</v>
      </c>
      <c r="C200">
        <v>2007</v>
      </c>
      <c r="E200">
        <v>11520</v>
      </c>
      <c r="F200">
        <v>10513</v>
      </c>
      <c r="J200">
        <v>6961</v>
      </c>
      <c r="K200">
        <v>3552</v>
      </c>
      <c r="L200">
        <v>10513</v>
      </c>
    </row>
    <row r="201" spans="1:13" x14ac:dyDescent="0.3">
      <c r="A201" t="s">
        <v>19</v>
      </c>
      <c r="C201">
        <v>2008</v>
      </c>
      <c r="E201">
        <v>11579</v>
      </c>
      <c r="F201">
        <v>15052</v>
      </c>
      <c r="J201">
        <v>7392</v>
      </c>
      <c r="K201">
        <v>7660</v>
      </c>
      <c r="L201">
        <v>15052</v>
      </c>
    </row>
    <row r="202" spans="1:13" x14ac:dyDescent="0.3">
      <c r="A202" t="s">
        <v>19</v>
      </c>
      <c r="C202">
        <v>2009</v>
      </c>
      <c r="E202">
        <v>11579</v>
      </c>
      <c r="F202">
        <v>16986</v>
      </c>
      <c r="J202">
        <v>9664</v>
      </c>
      <c r="K202">
        <v>7322</v>
      </c>
      <c r="L202">
        <v>16986</v>
      </c>
    </row>
    <row r="203" spans="1:13" x14ac:dyDescent="0.3">
      <c r="A203" t="s">
        <v>19</v>
      </c>
      <c r="C203">
        <v>2010</v>
      </c>
      <c r="E203">
        <v>11579</v>
      </c>
      <c r="F203">
        <v>29130</v>
      </c>
      <c r="J203">
        <v>10429</v>
      </c>
      <c r="K203">
        <v>18701</v>
      </c>
      <c r="L203">
        <v>29130</v>
      </c>
    </row>
    <row r="204" spans="1:13" x14ac:dyDescent="0.3">
      <c r="A204" t="s">
        <v>19</v>
      </c>
      <c r="C204">
        <v>2011</v>
      </c>
      <c r="E204">
        <v>13316</v>
      </c>
      <c r="F204">
        <v>29764</v>
      </c>
      <c r="J204">
        <v>13957</v>
      </c>
      <c r="K204">
        <v>15807</v>
      </c>
      <c r="L204">
        <v>29764</v>
      </c>
    </row>
    <row r="205" spans="1:13" x14ac:dyDescent="0.3">
      <c r="A205" t="s">
        <v>19</v>
      </c>
      <c r="C205">
        <v>2012</v>
      </c>
      <c r="E205">
        <v>16645</v>
      </c>
      <c r="F205">
        <v>27481</v>
      </c>
      <c r="J205">
        <v>19196</v>
      </c>
      <c r="K205">
        <v>8285</v>
      </c>
      <c r="L205">
        <v>27481</v>
      </c>
    </row>
    <row r="206" spans="1:13" x14ac:dyDescent="0.3">
      <c r="A206" t="s">
        <v>19</v>
      </c>
      <c r="C206">
        <v>2013</v>
      </c>
      <c r="D206">
        <v>9500</v>
      </c>
      <c r="E206">
        <v>14148</v>
      </c>
      <c r="F206">
        <v>17501</v>
      </c>
      <c r="I206">
        <v>9500</v>
      </c>
      <c r="J206">
        <v>13538</v>
      </c>
      <c r="K206">
        <v>3962</v>
      </c>
      <c r="L206">
        <v>17500</v>
      </c>
    </row>
    <row r="207" spans="1:13" x14ac:dyDescent="0.3">
      <c r="A207" t="s">
        <v>19</v>
      </c>
      <c r="C207">
        <v>2014</v>
      </c>
      <c r="D207">
        <v>5281</v>
      </c>
      <c r="E207">
        <v>9479</v>
      </c>
      <c r="F207">
        <v>15464</v>
      </c>
      <c r="I207">
        <v>3602</v>
      </c>
      <c r="J207">
        <v>9846</v>
      </c>
      <c r="K207">
        <v>5619</v>
      </c>
      <c r="L207">
        <v>15465</v>
      </c>
    </row>
    <row r="208" spans="1:13" x14ac:dyDescent="0.3">
      <c r="A208" t="s">
        <v>19</v>
      </c>
      <c r="C208">
        <v>2015</v>
      </c>
      <c r="D208">
        <v>10434</v>
      </c>
      <c r="E208">
        <v>8342</v>
      </c>
      <c r="F208">
        <v>15549</v>
      </c>
      <c r="I208">
        <v>5605</v>
      </c>
      <c r="J208">
        <v>8608</v>
      </c>
      <c r="K208">
        <v>6941</v>
      </c>
      <c r="L208">
        <v>15549</v>
      </c>
    </row>
    <row r="209" spans="1:14" x14ac:dyDescent="0.3">
      <c r="A209" t="s">
        <v>19</v>
      </c>
      <c r="C209">
        <v>2016</v>
      </c>
      <c r="D209">
        <v>8590</v>
      </c>
      <c r="E209">
        <v>7258</v>
      </c>
      <c r="F209">
        <v>19713</v>
      </c>
      <c r="I209">
        <v>6078</v>
      </c>
      <c r="J209">
        <v>7648</v>
      </c>
      <c r="K209">
        <v>12065</v>
      </c>
      <c r="L209">
        <v>19713</v>
      </c>
    </row>
    <row r="210" spans="1:14" x14ac:dyDescent="0.3">
      <c r="A210" t="s">
        <v>19</v>
      </c>
      <c r="C210">
        <v>2017</v>
      </c>
      <c r="D210">
        <v>12444</v>
      </c>
      <c r="E210">
        <v>7751</v>
      </c>
      <c r="F210">
        <v>14789</v>
      </c>
      <c r="I210">
        <v>7751</v>
      </c>
      <c r="J210">
        <v>8099</v>
      </c>
      <c r="K210">
        <v>6691</v>
      </c>
      <c r="L210">
        <v>14790</v>
      </c>
    </row>
    <row r="211" spans="1:14" x14ac:dyDescent="0.3">
      <c r="A211" t="s">
        <v>19</v>
      </c>
      <c r="C211">
        <v>2018</v>
      </c>
      <c r="D211">
        <v>8358</v>
      </c>
      <c r="E211">
        <v>6910</v>
      </c>
      <c r="F211">
        <v>12844</v>
      </c>
      <c r="I211">
        <v>5911</v>
      </c>
      <c r="J211">
        <v>7046</v>
      </c>
      <c r="K211">
        <v>5798</v>
      </c>
      <c r="L211">
        <v>12844</v>
      </c>
    </row>
    <row r="212" spans="1:14" x14ac:dyDescent="0.3">
      <c r="A212" t="s">
        <v>19</v>
      </c>
      <c r="C212">
        <v>2019</v>
      </c>
      <c r="D212">
        <v>6317</v>
      </c>
      <c r="E212">
        <v>8329</v>
      </c>
      <c r="F212">
        <v>11259</v>
      </c>
      <c r="J212">
        <v>7656</v>
      </c>
      <c r="K212">
        <v>3603</v>
      </c>
      <c r="L212">
        <v>11259</v>
      </c>
    </row>
    <row r="213" spans="1:14" x14ac:dyDescent="0.3">
      <c r="A213" t="s">
        <v>19</v>
      </c>
      <c r="C213">
        <v>2020</v>
      </c>
      <c r="D213">
        <v>16671</v>
      </c>
      <c r="E213">
        <v>10859</v>
      </c>
      <c r="F213">
        <v>12119</v>
      </c>
      <c r="J213">
        <v>7859</v>
      </c>
      <c r="K213">
        <v>4260</v>
      </c>
      <c r="L213">
        <v>12119</v>
      </c>
    </row>
    <row r="214" spans="1:14" x14ac:dyDescent="0.3">
      <c r="A214" t="s">
        <v>19</v>
      </c>
      <c r="C214">
        <v>2021</v>
      </c>
      <c r="D214">
        <v>18382</v>
      </c>
      <c r="E214">
        <v>15000</v>
      </c>
      <c r="F214">
        <v>11645</v>
      </c>
      <c r="J214">
        <v>9260</v>
      </c>
      <c r="K214">
        <v>2385</v>
      </c>
      <c r="L214">
        <v>11645</v>
      </c>
    </row>
    <row r="215" spans="1:14" x14ac:dyDescent="0.3">
      <c r="A215" t="s">
        <v>19</v>
      </c>
      <c r="C215">
        <v>2022</v>
      </c>
      <c r="D215">
        <v>15946</v>
      </c>
      <c r="E215">
        <v>15000</v>
      </c>
      <c r="F215">
        <v>0</v>
      </c>
      <c r="L215">
        <v>0</v>
      </c>
    </row>
    <row r="216" spans="1:14" x14ac:dyDescent="0.3">
      <c r="A216" t="s">
        <v>19</v>
      </c>
      <c r="C216">
        <v>2023</v>
      </c>
      <c r="D216">
        <v>11901</v>
      </c>
      <c r="F216">
        <v>0</v>
      </c>
      <c r="L216">
        <v>0</v>
      </c>
    </row>
    <row r="217" spans="1:14" x14ac:dyDescent="0.3">
      <c r="A217" t="s">
        <v>20</v>
      </c>
      <c r="C217">
        <v>1987</v>
      </c>
      <c r="D217">
        <v>150000</v>
      </c>
      <c r="F217">
        <v>127306</v>
      </c>
    </row>
    <row r="218" spans="1:14" x14ac:dyDescent="0.3">
      <c r="A218" t="s">
        <v>20</v>
      </c>
      <c r="C218">
        <v>1988</v>
      </c>
      <c r="F218">
        <v>135301</v>
      </c>
      <c r="N218" t="s">
        <v>12</v>
      </c>
    </row>
    <row r="219" spans="1:14" x14ac:dyDescent="0.3">
      <c r="A219" t="s">
        <v>20</v>
      </c>
      <c r="C219">
        <v>1989</v>
      </c>
      <c r="D219">
        <v>100000</v>
      </c>
      <c r="F219">
        <v>103830</v>
      </c>
    </row>
    <row r="220" spans="1:14" x14ac:dyDescent="0.3">
      <c r="A220" t="s">
        <v>20</v>
      </c>
      <c r="C220">
        <v>1990</v>
      </c>
      <c r="D220">
        <v>80000</v>
      </c>
      <c r="F220">
        <v>86411</v>
      </c>
    </row>
    <row r="221" spans="1:14" x14ac:dyDescent="0.3">
      <c r="A221" t="s">
        <v>20</v>
      </c>
      <c r="C221">
        <v>1991</v>
      </c>
      <c r="D221">
        <v>0</v>
      </c>
      <c r="F221">
        <v>84683</v>
      </c>
    </row>
    <row r="222" spans="1:14" x14ac:dyDescent="0.3">
      <c r="A222" t="s">
        <v>20</v>
      </c>
      <c r="C222">
        <v>1992</v>
      </c>
      <c r="D222">
        <v>0</v>
      </c>
      <c r="F222">
        <v>104448</v>
      </c>
    </row>
    <row r="223" spans="1:14" x14ac:dyDescent="0.3">
      <c r="A223" t="s">
        <v>20</v>
      </c>
      <c r="C223">
        <v>1993</v>
      </c>
      <c r="D223">
        <v>119000</v>
      </c>
      <c r="F223">
        <v>232457</v>
      </c>
    </row>
    <row r="224" spans="1:14" x14ac:dyDescent="0.3">
      <c r="A224" t="s">
        <v>20</v>
      </c>
      <c r="C224">
        <v>1994</v>
      </c>
      <c r="D224">
        <v>334000</v>
      </c>
      <c r="F224">
        <v>479228</v>
      </c>
    </row>
    <row r="225" spans="1:6" x14ac:dyDescent="0.3">
      <c r="A225" t="s">
        <v>20</v>
      </c>
      <c r="C225">
        <v>1995</v>
      </c>
      <c r="D225">
        <v>513000</v>
      </c>
      <c r="F225">
        <v>905501</v>
      </c>
    </row>
    <row r="226" spans="1:6" x14ac:dyDescent="0.3">
      <c r="A226" t="s">
        <v>20</v>
      </c>
      <c r="C226">
        <v>1996</v>
      </c>
      <c r="F226">
        <v>1220283</v>
      </c>
    </row>
    <row r="227" spans="1:6" x14ac:dyDescent="0.3">
      <c r="A227" t="s">
        <v>20</v>
      </c>
      <c r="C227">
        <v>1997</v>
      </c>
      <c r="F227">
        <v>1426507</v>
      </c>
    </row>
    <row r="228" spans="1:6" x14ac:dyDescent="0.3">
      <c r="A228" t="s">
        <v>20</v>
      </c>
      <c r="C228">
        <v>1998</v>
      </c>
      <c r="F228">
        <v>1223131</v>
      </c>
    </row>
    <row r="229" spans="1:6" x14ac:dyDescent="0.3">
      <c r="A229" t="s">
        <v>20</v>
      </c>
      <c r="C229">
        <v>1999</v>
      </c>
      <c r="D229">
        <v>1263000</v>
      </c>
      <c r="F229">
        <v>1235433</v>
      </c>
    </row>
    <row r="230" spans="1:6" x14ac:dyDescent="0.3">
      <c r="A230" t="s">
        <v>20</v>
      </c>
      <c r="C230">
        <v>2000</v>
      </c>
      <c r="D230">
        <v>1500000</v>
      </c>
      <c r="F230">
        <v>1207201</v>
      </c>
    </row>
    <row r="231" spans="1:6" x14ac:dyDescent="0.3">
      <c r="A231" t="s">
        <v>20</v>
      </c>
      <c r="C231">
        <v>2001</v>
      </c>
      <c r="D231">
        <v>753000</v>
      </c>
      <c r="F231">
        <v>766136</v>
      </c>
    </row>
    <row r="232" spans="1:6" x14ac:dyDescent="0.3">
      <c r="A232" t="s">
        <v>20</v>
      </c>
      <c r="C232">
        <v>2002</v>
      </c>
      <c r="D232">
        <v>853000</v>
      </c>
      <c r="F232">
        <v>807795</v>
      </c>
    </row>
    <row r="233" spans="1:6" x14ac:dyDescent="0.3">
      <c r="A233" t="s">
        <v>20</v>
      </c>
      <c r="C233">
        <v>2003</v>
      </c>
      <c r="D233">
        <v>710000</v>
      </c>
      <c r="F233">
        <v>789510</v>
      </c>
    </row>
    <row r="234" spans="1:6" x14ac:dyDescent="0.3">
      <c r="A234" t="s">
        <v>20</v>
      </c>
      <c r="C234">
        <v>2004</v>
      </c>
      <c r="D234">
        <v>825000</v>
      </c>
      <c r="F234">
        <v>794066</v>
      </c>
    </row>
    <row r="235" spans="1:6" x14ac:dyDescent="0.3">
      <c r="A235" t="s">
        <v>20</v>
      </c>
      <c r="C235">
        <v>2005</v>
      </c>
      <c r="D235">
        <v>890000</v>
      </c>
      <c r="F235">
        <v>1003243</v>
      </c>
    </row>
    <row r="236" spans="1:6" x14ac:dyDescent="0.3">
      <c r="A236" t="s">
        <v>20</v>
      </c>
      <c r="C236">
        <v>2006</v>
      </c>
      <c r="D236">
        <v>732000</v>
      </c>
      <c r="F236">
        <v>968958</v>
      </c>
    </row>
    <row r="237" spans="1:6" x14ac:dyDescent="0.3">
      <c r="A237" t="s">
        <v>20</v>
      </c>
      <c r="C237">
        <v>2007</v>
      </c>
      <c r="D237">
        <v>1280000</v>
      </c>
      <c r="F237">
        <v>1266993</v>
      </c>
    </row>
    <row r="238" spans="1:6" x14ac:dyDescent="0.3">
      <c r="A238" t="s">
        <v>20</v>
      </c>
      <c r="C238">
        <v>2008</v>
      </c>
      <c r="D238">
        <v>1518000</v>
      </c>
      <c r="F238">
        <v>1545656</v>
      </c>
    </row>
    <row r="239" spans="1:6" x14ac:dyDescent="0.3">
      <c r="A239" t="s">
        <v>20</v>
      </c>
      <c r="C239">
        <v>2009</v>
      </c>
      <c r="D239">
        <v>1643000</v>
      </c>
      <c r="F239">
        <v>1687371</v>
      </c>
    </row>
    <row r="240" spans="1:6" x14ac:dyDescent="0.3">
      <c r="A240" t="s">
        <v>20</v>
      </c>
      <c r="C240">
        <v>2010</v>
      </c>
      <c r="D240">
        <v>1483000</v>
      </c>
      <c r="F240">
        <v>1457015</v>
      </c>
    </row>
    <row r="241" spans="1:14" x14ac:dyDescent="0.3">
      <c r="A241" t="s">
        <v>20</v>
      </c>
      <c r="C241">
        <v>2011</v>
      </c>
      <c r="F241">
        <v>992997</v>
      </c>
      <c r="N241" t="s">
        <v>12</v>
      </c>
    </row>
    <row r="242" spans="1:14" x14ac:dyDescent="0.3">
      <c r="A242" t="s">
        <v>20</v>
      </c>
      <c r="C242">
        <v>2012</v>
      </c>
      <c r="D242">
        <v>833000</v>
      </c>
      <c r="F242">
        <v>826000</v>
      </c>
    </row>
    <row r="243" spans="1:14" x14ac:dyDescent="0.3">
      <c r="A243" t="s">
        <v>20</v>
      </c>
      <c r="C243">
        <v>2013</v>
      </c>
      <c r="D243">
        <v>619000</v>
      </c>
      <c r="F243">
        <v>684743</v>
      </c>
    </row>
    <row r="244" spans="1:14" x14ac:dyDescent="0.3">
      <c r="A244" t="s">
        <v>20</v>
      </c>
      <c r="C244">
        <v>2014</v>
      </c>
      <c r="D244">
        <v>418487</v>
      </c>
      <c r="F244">
        <v>461306</v>
      </c>
    </row>
    <row r="245" spans="1:14" x14ac:dyDescent="0.3">
      <c r="A245" t="s">
        <v>20</v>
      </c>
      <c r="C245">
        <v>2015</v>
      </c>
      <c r="D245">
        <v>283013</v>
      </c>
      <c r="F245">
        <v>328740</v>
      </c>
    </row>
    <row r="246" spans="1:14" x14ac:dyDescent="0.3">
      <c r="A246" t="s">
        <v>20</v>
      </c>
      <c r="C246">
        <v>2016</v>
      </c>
      <c r="D246">
        <v>316876</v>
      </c>
      <c r="F246">
        <v>383174</v>
      </c>
    </row>
    <row r="247" spans="1:14" x14ac:dyDescent="0.3">
      <c r="A247" t="s">
        <v>20</v>
      </c>
      <c r="C247">
        <v>2017</v>
      </c>
      <c r="D247">
        <v>437364</v>
      </c>
      <c r="F247">
        <v>721566</v>
      </c>
    </row>
    <row r="248" spans="1:14" x14ac:dyDescent="0.3">
      <c r="A248" t="s">
        <v>20</v>
      </c>
      <c r="C248">
        <v>2018</v>
      </c>
      <c r="D248">
        <v>384197</v>
      </c>
      <c r="F248">
        <v>592899</v>
      </c>
    </row>
    <row r="249" spans="1:14" x14ac:dyDescent="0.3">
      <c r="A249" t="s">
        <v>20</v>
      </c>
      <c r="C249">
        <v>2019</v>
      </c>
      <c r="D249">
        <v>588562</v>
      </c>
      <c r="F249">
        <v>777165</v>
      </c>
    </row>
    <row r="250" spans="1:14" x14ac:dyDescent="0.3">
      <c r="A250" t="s">
        <v>20</v>
      </c>
      <c r="C250">
        <v>2020</v>
      </c>
      <c r="D250">
        <v>525594</v>
      </c>
      <c r="F250">
        <v>720937</v>
      </c>
    </row>
    <row r="251" spans="1:14" x14ac:dyDescent="0.3">
      <c r="A251" t="s">
        <v>20</v>
      </c>
      <c r="C251">
        <v>2021</v>
      </c>
      <c r="D251">
        <v>651033</v>
      </c>
      <c r="F251">
        <v>851813</v>
      </c>
    </row>
    <row r="252" spans="1:14" x14ac:dyDescent="0.3">
      <c r="A252" t="s">
        <v>20</v>
      </c>
      <c r="C252">
        <v>2022</v>
      </c>
      <c r="D252">
        <v>598588</v>
      </c>
    </row>
    <row r="253" spans="1:14" x14ac:dyDescent="0.3">
      <c r="A253" t="s">
        <v>20</v>
      </c>
      <c r="C253">
        <v>2023</v>
      </c>
      <c r="D253">
        <v>511171</v>
      </c>
    </row>
    <row r="254" spans="1:14" x14ac:dyDescent="0.3">
      <c r="A254" t="s">
        <v>21</v>
      </c>
      <c r="C254">
        <v>2021</v>
      </c>
      <c r="D254">
        <v>111852</v>
      </c>
    </row>
    <row r="255" spans="1:14" x14ac:dyDescent="0.3">
      <c r="A255" t="s">
        <v>21</v>
      </c>
      <c r="C255">
        <v>2022</v>
      </c>
      <c r="D255">
        <v>71939</v>
      </c>
    </row>
    <row r="256" spans="1:14" x14ac:dyDescent="0.3">
      <c r="A256" t="s">
        <v>21</v>
      </c>
      <c r="C256">
        <v>2023</v>
      </c>
      <c r="D256">
        <v>95643</v>
      </c>
    </row>
    <row r="257" spans="1:4" x14ac:dyDescent="0.3">
      <c r="A257" t="s">
        <v>22</v>
      </c>
      <c r="C257">
        <v>1987</v>
      </c>
      <c r="D257">
        <v>8000</v>
      </c>
    </row>
    <row r="258" spans="1:4" x14ac:dyDescent="0.3">
      <c r="A258" t="s">
        <v>22</v>
      </c>
      <c r="C258">
        <v>1988</v>
      </c>
      <c r="D258">
        <v>6000</v>
      </c>
    </row>
    <row r="259" spans="1:4" x14ac:dyDescent="0.3">
      <c r="A259" t="s">
        <v>22</v>
      </c>
      <c r="C259">
        <v>1989</v>
      </c>
      <c r="D259">
        <v>20000</v>
      </c>
    </row>
    <row r="260" spans="1:4" x14ac:dyDescent="0.3">
      <c r="A260" t="s">
        <v>22</v>
      </c>
      <c r="C260">
        <v>1990</v>
      </c>
      <c r="D260">
        <v>20000</v>
      </c>
    </row>
    <row r="261" spans="1:4" x14ac:dyDescent="0.3">
      <c r="A261" t="s">
        <v>22</v>
      </c>
      <c r="C261">
        <v>1991</v>
      </c>
    </row>
    <row r="262" spans="1:4" x14ac:dyDescent="0.3">
      <c r="A262" t="s">
        <v>22</v>
      </c>
      <c r="C262">
        <v>1992</v>
      </c>
    </row>
    <row r="263" spans="1:4" x14ac:dyDescent="0.3">
      <c r="A263" t="s">
        <v>22</v>
      </c>
      <c r="C263">
        <v>1993</v>
      </c>
    </row>
    <row r="264" spans="1:4" x14ac:dyDescent="0.3">
      <c r="A264" t="s">
        <v>22</v>
      </c>
      <c r="C264">
        <v>1994</v>
      </c>
    </row>
    <row r="265" spans="1:4" x14ac:dyDescent="0.3">
      <c r="A265" t="s">
        <v>22</v>
      </c>
      <c r="C265">
        <v>1995</v>
      </c>
    </row>
    <row r="266" spans="1:4" x14ac:dyDescent="0.3">
      <c r="A266" t="s">
        <v>22</v>
      </c>
      <c r="C266">
        <v>1996</v>
      </c>
    </row>
    <row r="267" spans="1:4" x14ac:dyDescent="0.3">
      <c r="A267" t="s">
        <v>22</v>
      </c>
      <c r="C267">
        <v>1997</v>
      </c>
      <c r="D267">
        <v>35000</v>
      </c>
    </row>
    <row r="268" spans="1:4" x14ac:dyDescent="0.3">
      <c r="A268" t="s">
        <v>22</v>
      </c>
      <c r="C268">
        <v>1998</v>
      </c>
      <c r="D268">
        <v>35000</v>
      </c>
    </row>
    <row r="269" spans="1:4" x14ac:dyDescent="0.3">
      <c r="A269" t="s">
        <v>22</v>
      </c>
      <c r="C269">
        <v>1999</v>
      </c>
      <c r="D269">
        <v>34000</v>
      </c>
    </row>
    <row r="270" spans="1:4" x14ac:dyDescent="0.3">
      <c r="A270" t="s">
        <v>22</v>
      </c>
      <c r="C270">
        <v>2000</v>
      </c>
      <c r="D270">
        <v>37000</v>
      </c>
    </row>
    <row r="271" spans="1:4" x14ac:dyDescent="0.3">
      <c r="A271" t="s">
        <v>22</v>
      </c>
      <c r="C271">
        <v>2001</v>
      </c>
      <c r="D271">
        <v>34100</v>
      </c>
    </row>
    <row r="272" spans="1:4" x14ac:dyDescent="0.3">
      <c r="A272" t="s">
        <v>22</v>
      </c>
      <c r="C272">
        <v>2002</v>
      </c>
      <c r="D272">
        <v>33200</v>
      </c>
    </row>
    <row r="273" spans="1:5" x14ac:dyDescent="0.3">
      <c r="A273" t="s">
        <v>22</v>
      </c>
      <c r="C273">
        <v>2003</v>
      </c>
      <c r="D273">
        <v>41000</v>
      </c>
      <c r="E273">
        <v>41000</v>
      </c>
    </row>
    <row r="274" spans="1:5" x14ac:dyDescent="0.3">
      <c r="A274" t="s">
        <v>22</v>
      </c>
      <c r="C274">
        <v>2004</v>
      </c>
      <c r="D274">
        <v>39000</v>
      </c>
      <c r="E274">
        <v>39300</v>
      </c>
    </row>
    <row r="275" spans="1:5" x14ac:dyDescent="0.3">
      <c r="A275" t="s">
        <v>22</v>
      </c>
      <c r="C275">
        <v>2005</v>
      </c>
      <c r="D275">
        <v>35300</v>
      </c>
      <c r="E275">
        <v>38000</v>
      </c>
    </row>
    <row r="276" spans="1:5" x14ac:dyDescent="0.3">
      <c r="A276" t="s">
        <v>22</v>
      </c>
      <c r="C276">
        <v>2006</v>
      </c>
      <c r="D276">
        <v>39900</v>
      </c>
      <c r="E276">
        <v>40000</v>
      </c>
    </row>
    <row r="277" spans="1:5" x14ac:dyDescent="0.3">
      <c r="A277" t="s">
        <v>22</v>
      </c>
      <c r="C277">
        <v>2007</v>
      </c>
      <c r="D277">
        <v>33900</v>
      </c>
      <c r="E277">
        <v>37500</v>
      </c>
    </row>
    <row r="278" spans="1:5" x14ac:dyDescent="0.3">
      <c r="A278" t="s">
        <v>22</v>
      </c>
      <c r="C278">
        <v>2008</v>
      </c>
      <c r="D278">
        <v>30100</v>
      </c>
      <c r="E278">
        <v>36100</v>
      </c>
    </row>
    <row r="279" spans="1:5" x14ac:dyDescent="0.3">
      <c r="A279" t="s">
        <v>22</v>
      </c>
      <c r="C279">
        <v>2009</v>
      </c>
      <c r="D279">
        <v>31500</v>
      </c>
      <c r="E279">
        <v>34900</v>
      </c>
    </row>
    <row r="280" spans="1:5" x14ac:dyDescent="0.3">
      <c r="A280" t="s">
        <v>22</v>
      </c>
      <c r="C280">
        <v>2010</v>
      </c>
      <c r="D280">
        <v>33400</v>
      </c>
      <c r="E280">
        <v>36400</v>
      </c>
    </row>
    <row r="281" spans="1:5" x14ac:dyDescent="0.3">
      <c r="A281" t="s">
        <v>22</v>
      </c>
      <c r="C281">
        <v>2011</v>
      </c>
      <c r="D281">
        <v>33000</v>
      </c>
      <c r="E281">
        <v>32700</v>
      </c>
    </row>
    <row r="282" spans="1:5" x14ac:dyDescent="0.3">
      <c r="A282" t="s">
        <v>22</v>
      </c>
      <c r="C282">
        <v>2012</v>
      </c>
      <c r="D282">
        <v>25500</v>
      </c>
      <c r="E282">
        <v>30600</v>
      </c>
    </row>
    <row r="283" spans="1:5" x14ac:dyDescent="0.3">
      <c r="A283" t="s">
        <v>22</v>
      </c>
      <c r="C283">
        <v>2013</v>
      </c>
      <c r="D283">
        <v>23200</v>
      </c>
      <c r="E283">
        <v>30600</v>
      </c>
    </row>
    <row r="284" spans="1:5" x14ac:dyDescent="0.3">
      <c r="A284" t="s">
        <v>22</v>
      </c>
      <c r="C284">
        <v>2014</v>
      </c>
      <c r="D284">
        <v>25800</v>
      </c>
      <c r="E284">
        <v>30700</v>
      </c>
    </row>
    <row r="285" spans="1:5" x14ac:dyDescent="0.3">
      <c r="A285" t="s">
        <v>22</v>
      </c>
      <c r="C285">
        <v>2015</v>
      </c>
      <c r="D285">
        <v>34300</v>
      </c>
      <c r="E285">
        <v>38800</v>
      </c>
    </row>
    <row r="286" spans="1:5" x14ac:dyDescent="0.3">
      <c r="A286" t="s">
        <v>22</v>
      </c>
      <c r="C286">
        <v>2016</v>
      </c>
      <c r="D286">
        <v>26200</v>
      </c>
      <c r="E286">
        <v>34900</v>
      </c>
    </row>
    <row r="287" spans="1:5" x14ac:dyDescent="0.3">
      <c r="A287" t="s">
        <v>22</v>
      </c>
      <c r="C287">
        <v>2017</v>
      </c>
      <c r="D287">
        <v>23100</v>
      </c>
      <c r="E287">
        <v>31100</v>
      </c>
    </row>
    <row r="288" spans="1:5" x14ac:dyDescent="0.3">
      <c r="A288" t="s">
        <v>22</v>
      </c>
      <c r="C288">
        <v>2018</v>
      </c>
      <c r="E288">
        <v>28999</v>
      </c>
    </row>
    <row r="289" spans="1:12" x14ac:dyDescent="0.3">
      <c r="A289" t="s">
        <v>22</v>
      </c>
      <c r="C289">
        <v>2019</v>
      </c>
      <c r="E289">
        <v>31044</v>
      </c>
    </row>
    <row r="290" spans="1:12" x14ac:dyDescent="0.3">
      <c r="A290" t="s">
        <v>22</v>
      </c>
      <c r="C290">
        <v>2020</v>
      </c>
      <c r="E290">
        <v>34445</v>
      </c>
    </row>
    <row r="291" spans="1:12" x14ac:dyDescent="0.3">
      <c r="A291" t="s">
        <v>22</v>
      </c>
      <c r="C291">
        <v>2021</v>
      </c>
      <c r="D291">
        <v>35771</v>
      </c>
      <c r="E291">
        <v>39446</v>
      </c>
    </row>
    <row r="292" spans="1:12" x14ac:dyDescent="0.3">
      <c r="A292" t="s">
        <v>22</v>
      </c>
      <c r="C292">
        <v>2022</v>
      </c>
      <c r="D292">
        <v>44945</v>
      </c>
      <c r="E292">
        <v>47697</v>
      </c>
    </row>
    <row r="293" spans="1:12" x14ac:dyDescent="0.3">
      <c r="A293" t="s">
        <v>22</v>
      </c>
      <c r="C293">
        <v>2023</v>
      </c>
      <c r="D293">
        <v>43226</v>
      </c>
    </row>
    <row r="294" spans="1:12" x14ac:dyDescent="0.3">
      <c r="A294" t="s">
        <v>23</v>
      </c>
      <c r="C294">
        <v>1988</v>
      </c>
      <c r="D294">
        <v>13000</v>
      </c>
      <c r="E294">
        <v>18000</v>
      </c>
      <c r="F294">
        <v>19200</v>
      </c>
      <c r="J294">
        <v>16800</v>
      </c>
      <c r="K294">
        <v>2400</v>
      </c>
      <c r="L294">
        <v>19200</v>
      </c>
    </row>
    <row r="295" spans="1:12" x14ac:dyDescent="0.3">
      <c r="A295" t="s">
        <v>23</v>
      </c>
      <c r="C295">
        <v>1989</v>
      </c>
      <c r="D295">
        <v>20000</v>
      </c>
      <c r="E295">
        <v>20000</v>
      </c>
      <c r="F295">
        <v>22700</v>
      </c>
      <c r="J295">
        <v>19200</v>
      </c>
      <c r="K295">
        <v>3500</v>
      </c>
      <c r="L295">
        <v>22700</v>
      </c>
    </row>
    <row r="296" spans="1:12" x14ac:dyDescent="0.3">
      <c r="A296" t="s">
        <v>23</v>
      </c>
      <c r="C296">
        <v>1990</v>
      </c>
      <c r="D296">
        <v>15000</v>
      </c>
      <c r="E296">
        <v>17500</v>
      </c>
      <c r="F296">
        <v>20200</v>
      </c>
      <c r="J296">
        <v>17700</v>
      </c>
      <c r="K296">
        <v>2500</v>
      </c>
      <c r="L296">
        <v>20200</v>
      </c>
    </row>
    <row r="297" spans="1:12" x14ac:dyDescent="0.3">
      <c r="A297" t="s">
        <v>23</v>
      </c>
      <c r="C297">
        <v>1991</v>
      </c>
      <c r="D297">
        <v>15000</v>
      </c>
      <c r="E297">
        <v>21000</v>
      </c>
      <c r="F297">
        <v>23600</v>
      </c>
      <c r="J297">
        <v>21700</v>
      </c>
      <c r="K297">
        <v>1900</v>
      </c>
      <c r="L297">
        <v>23600</v>
      </c>
    </row>
    <row r="298" spans="1:12" x14ac:dyDescent="0.3">
      <c r="A298" t="s">
        <v>23</v>
      </c>
      <c r="C298">
        <v>1992</v>
      </c>
      <c r="D298">
        <v>27000</v>
      </c>
      <c r="E298">
        <v>21000</v>
      </c>
      <c r="F298">
        <v>23000</v>
      </c>
      <c r="J298">
        <v>20900</v>
      </c>
      <c r="K298">
        <v>2100</v>
      </c>
      <c r="L298">
        <v>23000</v>
      </c>
    </row>
    <row r="299" spans="1:12" x14ac:dyDescent="0.3">
      <c r="A299" t="s">
        <v>23</v>
      </c>
      <c r="C299">
        <v>1993</v>
      </c>
      <c r="E299">
        <v>21000</v>
      </c>
      <c r="F299">
        <v>21100</v>
      </c>
      <c r="J299">
        <v>19200</v>
      </c>
      <c r="K299">
        <v>1900</v>
      </c>
      <c r="L299">
        <v>21100</v>
      </c>
    </row>
    <row r="300" spans="1:12" x14ac:dyDescent="0.3">
      <c r="A300" t="s">
        <v>23</v>
      </c>
      <c r="C300">
        <v>1994</v>
      </c>
      <c r="E300">
        <v>21000</v>
      </c>
      <c r="F300">
        <v>19100</v>
      </c>
      <c r="J300">
        <v>17400</v>
      </c>
      <c r="K300">
        <v>1700</v>
      </c>
      <c r="L300">
        <v>19100</v>
      </c>
    </row>
    <row r="301" spans="1:12" x14ac:dyDescent="0.3">
      <c r="A301" t="s">
        <v>23</v>
      </c>
      <c r="C301">
        <v>1995</v>
      </c>
      <c r="E301">
        <v>21000</v>
      </c>
      <c r="F301">
        <v>19000</v>
      </c>
      <c r="J301">
        <v>18300</v>
      </c>
      <c r="K301">
        <v>700</v>
      </c>
      <c r="L301">
        <v>19000</v>
      </c>
    </row>
    <row r="302" spans="1:12" x14ac:dyDescent="0.3">
      <c r="A302" t="s">
        <v>23</v>
      </c>
      <c r="C302">
        <v>1996</v>
      </c>
      <c r="D302">
        <v>9800</v>
      </c>
      <c r="F302">
        <v>21800</v>
      </c>
      <c r="J302">
        <v>18800</v>
      </c>
      <c r="K302">
        <v>3000</v>
      </c>
      <c r="L302">
        <v>21800</v>
      </c>
    </row>
    <row r="303" spans="1:12" x14ac:dyDescent="0.3">
      <c r="A303" t="s">
        <v>23</v>
      </c>
      <c r="C303">
        <v>1997</v>
      </c>
      <c r="D303">
        <v>25000</v>
      </c>
      <c r="E303">
        <v>22000</v>
      </c>
      <c r="F303">
        <v>18800</v>
      </c>
      <c r="J303">
        <v>18100</v>
      </c>
      <c r="K303">
        <v>700</v>
      </c>
      <c r="L303">
        <v>18800</v>
      </c>
    </row>
    <row r="304" spans="1:12" x14ac:dyDescent="0.3">
      <c r="A304" t="s">
        <v>23</v>
      </c>
      <c r="C304">
        <v>1998</v>
      </c>
      <c r="D304">
        <v>25000</v>
      </c>
      <c r="E304">
        <v>22000</v>
      </c>
      <c r="F304">
        <v>20300</v>
      </c>
      <c r="J304">
        <v>20300</v>
      </c>
      <c r="K304">
        <v>0</v>
      </c>
      <c r="L304">
        <v>20300</v>
      </c>
    </row>
    <row r="305" spans="1:14" x14ac:dyDescent="0.3">
      <c r="A305" t="s">
        <v>23</v>
      </c>
      <c r="C305">
        <v>1999</v>
      </c>
      <c r="D305">
        <v>19000</v>
      </c>
      <c r="E305">
        <v>21000</v>
      </c>
      <c r="F305">
        <v>18100</v>
      </c>
      <c r="J305">
        <v>18100</v>
      </c>
      <c r="K305">
        <v>0</v>
      </c>
      <c r="L305">
        <v>18100</v>
      </c>
    </row>
    <row r="306" spans="1:14" x14ac:dyDescent="0.3">
      <c r="A306" t="e">
        <v>#VALUE!</v>
      </c>
      <c r="C306">
        <v>2000</v>
      </c>
      <c r="M306" t="s">
        <v>12</v>
      </c>
      <c r="N306" t="s">
        <v>12</v>
      </c>
    </row>
    <row r="307" spans="1:14" x14ac:dyDescent="0.3">
      <c r="A307" t="s">
        <v>23</v>
      </c>
      <c r="C307">
        <v>2001</v>
      </c>
      <c r="D307">
        <v>17900</v>
      </c>
      <c r="E307">
        <v>20000</v>
      </c>
      <c r="F307">
        <v>17729</v>
      </c>
      <c r="J307">
        <v>17729</v>
      </c>
      <c r="K307">
        <v>0</v>
      </c>
      <c r="L307">
        <v>17729</v>
      </c>
    </row>
    <row r="308" spans="1:14" x14ac:dyDescent="0.3">
      <c r="A308" t="s">
        <v>23</v>
      </c>
      <c r="C308">
        <v>2002</v>
      </c>
      <c r="D308">
        <v>11000</v>
      </c>
      <c r="E308">
        <v>11000</v>
      </c>
      <c r="F308">
        <v>10550</v>
      </c>
      <c r="J308">
        <v>10550</v>
      </c>
      <c r="K308">
        <v>0</v>
      </c>
      <c r="L308">
        <v>10550</v>
      </c>
    </row>
    <row r="309" spans="1:14" x14ac:dyDescent="0.3">
      <c r="A309" t="s">
        <v>23</v>
      </c>
      <c r="C309">
        <v>2003</v>
      </c>
      <c r="E309">
        <v>13000</v>
      </c>
      <c r="F309">
        <v>10875</v>
      </c>
      <c r="J309">
        <v>10875</v>
      </c>
      <c r="K309">
        <v>0</v>
      </c>
      <c r="L309">
        <v>10875</v>
      </c>
      <c r="N309" t="s">
        <v>12</v>
      </c>
    </row>
    <row r="310" spans="1:14" x14ac:dyDescent="0.3">
      <c r="A310" t="s">
        <v>23</v>
      </c>
      <c r="C310">
        <v>2004</v>
      </c>
      <c r="D310">
        <v>11000</v>
      </c>
      <c r="E310">
        <v>13000</v>
      </c>
      <c r="F310">
        <v>11065</v>
      </c>
      <c r="J310">
        <v>11065</v>
      </c>
      <c r="K310">
        <v>0</v>
      </c>
      <c r="L310">
        <v>11065</v>
      </c>
    </row>
    <row r="311" spans="1:14" x14ac:dyDescent="0.3">
      <c r="A311" t="s">
        <v>23</v>
      </c>
      <c r="C311">
        <v>2005</v>
      </c>
      <c r="D311">
        <v>11000</v>
      </c>
      <c r="E311">
        <v>13000</v>
      </c>
      <c r="F311">
        <v>8452</v>
      </c>
      <c r="J311">
        <v>8452</v>
      </c>
      <c r="K311">
        <v>0</v>
      </c>
      <c r="L311">
        <v>8452</v>
      </c>
    </row>
    <row r="312" spans="1:14" x14ac:dyDescent="0.3">
      <c r="A312" t="s">
        <v>23</v>
      </c>
      <c r="C312">
        <v>2006</v>
      </c>
      <c r="D312">
        <v>6700</v>
      </c>
      <c r="E312">
        <v>11000</v>
      </c>
      <c r="F312">
        <v>8530</v>
      </c>
      <c r="J312">
        <v>8530</v>
      </c>
      <c r="K312">
        <v>0</v>
      </c>
      <c r="L312">
        <v>8530</v>
      </c>
    </row>
    <row r="313" spans="1:14" x14ac:dyDescent="0.3">
      <c r="A313" t="s">
        <v>23</v>
      </c>
      <c r="C313">
        <v>2007</v>
      </c>
      <c r="E313">
        <v>9400</v>
      </c>
      <c r="F313">
        <v>8268</v>
      </c>
      <c r="J313">
        <v>8268</v>
      </c>
      <c r="K313">
        <v>0</v>
      </c>
      <c r="L313">
        <v>8268</v>
      </c>
    </row>
    <row r="314" spans="1:14" x14ac:dyDescent="0.3">
      <c r="A314" t="s">
        <v>23</v>
      </c>
      <c r="C314">
        <v>2008</v>
      </c>
      <c r="E314">
        <v>7900</v>
      </c>
      <c r="F314">
        <v>6853</v>
      </c>
      <c r="J314">
        <v>6853</v>
      </c>
      <c r="K314">
        <v>0</v>
      </c>
      <c r="L314">
        <v>6853</v>
      </c>
    </row>
    <row r="315" spans="1:14" x14ac:dyDescent="0.3">
      <c r="A315" t="s">
        <v>23</v>
      </c>
      <c r="C315">
        <v>2009</v>
      </c>
      <c r="E315">
        <v>5900</v>
      </c>
      <c r="F315">
        <v>5760</v>
      </c>
      <c r="J315">
        <v>5760</v>
      </c>
      <c r="K315">
        <v>0</v>
      </c>
      <c r="L315">
        <v>5760</v>
      </c>
    </row>
    <row r="316" spans="1:14" x14ac:dyDescent="0.3">
      <c r="A316" t="s">
        <v>23</v>
      </c>
      <c r="C316">
        <v>2010</v>
      </c>
      <c r="D316">
        <v>10150</v>
      </c>
      <c r="E316">
        <v>10150</v>
      </c>
      <c r="F316">
        <v>8406</v>
      </c>
      <c r="J316">
        <v>8406</v>
      </c>
      <c r="K316">
        <v>0</v>
      </c>
      <c r="L316">
        <v>8406</v>
      </c>
    </row>
    <row r="317" spans="1:14" x14ac:dyDescent="0.3">
      <c r="A317" t="s">
        <v>23</v>
      </c>
      <c r="C317">
        <v>2011</v>
      </c>
      <c r="E317">
        <v>13200</v>
      </c>
      <c r="F317">
        <v>11503</v>
      </c>
      <c r="J317">
        <v>11503</v>
      </c>
      <c r="K317">
        <v>0</v>
      </c>
      <c r="L317">
        <v>11503</v>
      </c>
      <c r="N317" t="s">
        <v>12</v>
      </c>
    </row>
    <row r="318" spans="1:14" x14ac:dyDescent="0.3">
      <c r="A318" t="s">
        <v>23</v>
      </c>
      <c r="C318">
        <v>2012</v>
      </c>
      <c r="D318">
        <v>26900</v>
      </c>
      <c r="E318">
        <v>21100</v>
      </c>
      <c r="F318">
        <v>21765</v>
      </c>
      <c r="J318">
        <v>21604</v>
      </c>
      <c r="K318">
        <v>161</v>
      </c>
      <c r="L318">
        <v>21765</v>
      </c>
    </row>
    <row r="319" spans="1:14" x14ac:dyDescent="0.3">
      <c r="A319" t="s">
        <v>23</v>
      </c>
      <c r="C319">
        <v>2013</v>
      </c>
      <c r="D319">
        <v>18500</v>
      </c>
      <c r="E319">
        <v>17200</v>
      </c>
      <c r="F319">
        <v>16185</v>
      </c>
      <c r="J319">
        <v>16067</v>
      </c>
      <c r="K319">
        <v>118</v>
      </c>
      <c r="L319">
        <v>16185</v>
      </c>
    </row>
    <row r="320" spans="1:14" x14ac:dyDescent="0.3">
      <c r="A320" t="s">
        <v>23</v>
      </c>
      <c r="C320">
        <v>2014</v>
      </c>
      <c r="D320">
        <v>35942</v>
      </c>
      <c r="E320">
        <v>22300</v>
      </c>
      <c r="F320">
        <v>19574</v>
      </c>
      <c r="J320">
        <v>18930</v>
      </c>
      <c r="K320">
        <v>644</v>
      </c>
      <c r="L320">
        <v>19574</v>
      </c>
    </row>
    <row r="321" spans="1:14" x14ac:dyDescent="0.3">
      <c r="A321" t="s">
        <v>23</v>
      </c>
      <c r="C321">
        <v>2015</v>
      </c>
      <c r="D321">
        <v>15140</v>
      </c>
      <c r="E321">
        <v>15700</v>
      </c>
      <c r="F321">
        <v>17826</v>
      </c>
      <c r="J321">
        <v>17579</v>
      </c>
      <c r="K321">
        <v>247</v>
      </c>
      <c r="L321">
        <v>17826</v>
      </c>
    </row>
    <row r="322" spans="1:14" x14ac:dyDescent="0.3">
      <c r="A322" t="s">
        <v>23</v>
      </c>
      <c r="C322">
        <v>2016</v>
      </c>
      <c r="D322">
        <v>23164</v>
      </c>
      <c r="E322">
        <v>15400</v>
      </c>
      <c r="F322">
        <v>16841</v>
      </c>
      <c r="J322">
        <v>16659</v>
      </c>
      <c r="K322">
        <v>182</v>
      </c>
      <c r="L322">
        <v>16841</v>
      </c>
    </row>
    <row r="323" spans="1:14" x14ac:dyDescent="0.3">
      <c r="A323" t="s">
        <v>23</v>
      </c>
      <c r="C323">
        <v>2017</v>
      </c>
      <c r="D323">
        <v>16145</v>
      </c>
      <c r="E323">
        <v>14500</v>
      </c>
      <c r="F323">
        <v>11324</v>
      </c>
      <c r="J323">
        <v>11194</v>
      </c>
      <c r="K323">
        <v>130</v>
      </c>
      <c r="L323">
        <v>11324</v>
      </c>
    </row>
    <row r="324" spans="1:14" x14ac:dyDescent="0.3">
      <c r="A324" t="s">
        <v>23</v>
      </c>
      <c r="C324">
        <v>2018</v>
      </c>
      <c r="D324">
        <v>5445</v>
      </c>
      <c r="E324">
        <v>10100</v>
      </c>
      <c r="F324">
        <v>4589</v>
      </c>
      <c r="J324">
        <v>4589</v>
      </c>
      <c r="K324">
        <v>0</v>
      </c>
      <c r="L324">
        <v>4589</v>
      </c>
    </row>
    <row r="325" spans="1:14" x14ac:dyDescent="0.3">
      <c r="A325" t="s">
        <v>23</v>
      </c>
      <c r="C325">
        <v>2019</v>
      </c>
      <c r="D325">
        <v>4742</v>
      </c>
      <c r="E325">
        <v>4742</v>
      </c>
      <c r="F325">
        <v>1841</v>
      </c>
      <c r="J325">
        <v>1841</v>
      </c>
      <c r="K325">
        <v>0</v>
      </c>
      <c r="L325">
        <v>1841</v>
      </c>
    </row>
    <row r="326" spans="1:14" x14ac:dyDescent="0.3">
      <c r="A326" t="s">
        <v>23</v>
      </c>
      <c r="C326">
        <v>2020</v>
      </c>
      <c r="D326">
        <v>0</v>
      </c>
      <c r="E326">
        <v>869</v>
      </c>
      <c r="F326">
        <v>132</v>
      </c>
      <c r="J326">
        <v>132</v>
      </c>
      <c r="K326">
        <v>0</v>
      </c>
      <c r="L326">
        <v>132</v>
      </c>
    </row>
    <row r="327" spans="1:14" x14ac:dyDescent="0.3">
      <c r="A327" t="s">
        <v>23</v>
      </c>
      <c r="C327">
        <v>2021</v>
      </c>
      <c r="D327">
        <v>0</v>
      </c>
      <c r="E327">
        <v>869</v>
      </c>
      <c r="F327">
        <v>609</v>
      </c>
      <c r="J327">
        <v>609</v>
      </c>
      <c r="K327">
        <v>0</v>
      </c>
      <c r="L327">
        <v>609</v>
      </c>
    </row>
    <row r="328" spans="1:14" x14ac:dyDescent="0.3">
      <c r="A328" t="s">
        <v>23</v>
      </c>
      <c r="C328">
        <v>2022</v>
      </c>
      <c r="D328">
        <v>0</v>
      </c>
      <c r="E328">
        <v>869</v>
      </c>
      <c r="F328">
        <v>0</v>
      </c>
      <c r="L328">
        <v>0</v>
      </c>
    </row>
    <row r="329" spans="1:14" x14ac:dyDescent="0.3">
      <c r="A329" t="s">
        <v>23</v>
      </c>
      <c r="C329">
        <v>2023</v>
      </c>
      <c r="D329">
        <v>0</v>
      </c>
      <c r="F329">
        <v>0</v>
      </c>
      <c r="L329">
        <v>0</v>
      </c>
    </row>
    <row r="330" spans="1:14" x14ac:dyDescent="0.3">
      <c r="A330" t="s">
        <v>24</v>
      </c>
      <c r="C330">
        <v>1987</v>
      </c>
      <c r="D330">
        <v>4300</v>
      </c>
      <c r="E330">
        <v>4500</v>
      </c>
      <c r="F330">
        <v>5823</v>
      </c>
    </row>
    <row r="331" spans="1:14" x14ac:dyDescent="0.3">
      <c r="A331" t="s">
        <v>24</v>
      </c>
      <c r="C331">
        <v>1988</v>
      </c>
      <c r="D331">
        <v>10500</v>
      </c>
      <c r="E331">
        <v>10500</v>
      </c>
      <c r="F331">
        <v>10172</v>
      </c>
    </row>
    <row r="332" spans="1:14" x14ac:dyDescent="0.3">
      <c r="A332" t="s">
        <v>24</v>
      </c>
      <c r="C332">
        <v>1989</v>
      </c>
      <c r="D332">
        <v>5500</v>
      </c>
      <c r="E332">
        <v>6000</v>
      </c>
      <c r="F332">
        <v>4962</v>
      </c>
    </row>
    <row r="333" spans="1:14" x14ac:dyDescent="0.3">
      <c r="A333" t="s">
        <v>24</v>
      </c>
      <c r="C333">
        <v>1990</v>
      </c>
      <c r="D333">
        <v>5700</v>
      </c>
      <c r="E333">
        <v>7000</v>
      </c>
      <c r="F333">
        <v>6312</v>
      </c>
    </row>
    <row r="334" spans="1:14" x14ac:dyDescent="0.3">
      <c r="A334" t="s">
        <v>24</v>
      </c>
      <c r="C334">
        <v>1991</v>
      </c>
      <c r="D334">
        <v>5600</v>
      </c>
      <c r="E334">
        <v>6000</v>
      </c>
      <c r="F334">
        <v>4398</v>
      </c>
    </row>
    <row r="335" spans="1:14" x14ac:dyDescent="0.3">
      <c r="A335" t="s">
        <v>24</v>
      </c>
      <c r="C335">
        <v>1992</v>
      </c>
      <c r="D335">
        <v>6600</v>
      </c>
      <c r="E335">
        <v>7000</v>
      </c>
      <c r="F335">
        <v>5270</v>
      </c>
    </row>
    <row r="336" spans="1:14" x14ac:dyDescent="0.3">
      <c r="A336" t="s">
        <v>24</v>
      </c>
      <c r="C336">
        <v>1993</v>
      </c>
      <c r="E336">
        <v>7000</v>
      </c>
      <c r="F336">
        <v>4408</v>
      </c>
      <c r="N336" t="s">
        <v>12</v>
      </c>
    </row>
    <row r="337" spans="1:14" x14ac:dyDescent="0.3">
      <c r="A337" t="s">
        <v>24</v>
      </c>
      <c r="C337">
        <v>1994</v>
      </c>
      <c r="D337">
        <v>5300</v>
      </c>
      <c r="E337">
        <v>7000</v>
      </c>
      <c r="F337">
        <v>4828</v>
      </c>
    </row>
    <row r="338" spans="1:14" x14ac:dyDescent="0.3">
      <c r="A338" t="s">
        <v>24</v>
      </c>
      <c r="C338">
        <v>1995</v>
      </c>
      <c r="D338">
        <v>5100</v>
      </c>
      <c r="E338">
        <v>7000</v>
      </c>
      <c r="F338">
        <v>5076</v>
      </c>
    </row>
    <row r="339" spans="1:14" x14ac:dyDescent="0.3">
      <c r="A339" t="s">
        <v>24</v>
      </c>
      <c r="C339">
        <v>1996</v>
      </c>
      <c r="D339">
        <v>5000</v>
      </c>
      <c r="E339">
        <v>7000</v>
      </c>
      <c r="F339">
        <v>5302</v>
      </c>
    </row>
    <row r="340" spans="1:14" x14ac:dyDescent="0.3">
      <c r="A340" t="s">
        <v>24</v>
      </c>
      <c r="C340">
        <v>1997</v>
      </c>
      <c r="E340">
        <v>9000</v>
      </c>
      <c r="F340">
        <v>6651</v>
      </c>
      <c r="N340" t="s">
        <v>12</v>
      </c>
    </row>
    <row r="341" spans="1:14" x14ac:dyDescent="0.3">
      <c r="A341" t="s">
        <v>24</v>
      </c>
      <c r="C341">
        <v>1998</v>
      </c>
      <c r="D341">
        <v>6500</v>
      </c>
      <c r="E341">
        <v>9000</v>
      </c>
      <c r="F341">
        <v>4905</v>
      </c>
    </row>
    <row r="342" spans="1:14" x14ac:dyDescent="0.3">
      <c r="A342" t="s">
        <v>24</v>
      </c>
      <c r="C342">
        <v>1999</v>
      </c>
      <c r="D342">
        <v>4900</v>
      </c>
      <c r="E342">
        <v>6600</v>
      </c>
      <c r="F342">
        <v>4127</v>
      </c>
    </row>
    <row r="343" spans="1:14" x14ac:dyDescent="0.3">
      <c r="A343" t="s">
        <v>24</v>
      </c>
      <c r="C343">
        <v>2000</v>
      </c>
      <c r="D343">
        <v>3900</v>
      </c>
      <c r="E343">
        <v>5400</v>
      </c>
      <c r="F343">
        <v>2002</v>
      </c>
    </row>
    <row r="344" spans="1:14" x14ac:dyDescent="0.3">
      <c r="A344" t="s">
        <v>24</v>
      </c>
      <c r="C344">
        <v>2001</v>
      </c>
      <c r="D344">
        <v>5100</v>
      </c>
      <c r="E344">
        <v>6900</v>
      </c>
      <c r="F344">
        <v>5461</v>
      </c>
    </row>
    <row r="345" spans="1:14" x14ac:dyDescent="0.3">
      <c r="A345" t="s">
        <v>24</v>
      </c>
      <c r="C345">
        <v>2002</v>
      </c>
      <c r="D345">
        <v>4800</v>
      </c>
      <c r="E345">
        <v>4800</v>
      </c>
      <c r="F345">
        <v>2393</v>
      </c>
    </row>
    <row r="346" spans="1:14" x14ac:dyDescent="0.3">
      <c r="A346" t="s">
        <v>24</v>
      </c>
      <c r="C346">
        <v>2003</v>
      </c>
      <c r="D346">
        <v>4800</v>
      </c>
      <c r="E346">
        <v>4800</v>
      </c>
      <c r="F346">
        <v>2399</v>
      </c>
    </row>
    <row r="347" spans="1:14" x14ac:dyDescent="0.3">
      <c r="A347" t="s">
        <v>24</v>
      </c>
      <c r="C347">
        <v>2004</v>
      </c>
      <c r="D347">
        <v>4800</v>
      </c>
      <c r="E347">
        <v>4800</v>
      </c>
      <c r="F347">
        <v>2531</v>
      </c>
    </row>
    <row r="348" spans="1:14" x14ac:dyDescent="0.3">
      <c r="A348" t="s">
        <v>24</v>
      </c>
      <c r="C348">
        <v>2005</v>
      </c>
      <c r="D348">
        <v>4800</v>
      </c>
      <c r="E348">
        <v>4800</v>
      </c>
      <c r="F348">
        <v>4387</v>
      </c>
    </row>
    <row r="349" spans="1:14" x14ac:dyDescent="0.3">
      <c r="A349" t="s">
        <v>24</v>
      </c>
      <c r="C349">
        <v>2006</v>
      </c>
      <c r="D349">
        <v>4800</v>
      </c>
      <c r="E349">
        <v>4800</v>
      </c>
      <c r="F349">
        <v>4402</v>
      </c>
    </row>
    <row r="350" spans="1:14" x14ac:dyDescent="0.3">
      <c r="A350" t="s">
        <v>24</v>
      </c>
      <c r="C350">
        <v>2007</v>
      </c>
      <c r="D350">
        <v>4800</v>
      </c>
      <c r="E350">
        <v>4800</v>
      </c>
      <c r="F350">
        <v>4629</v>
      </c>
    </row>
    <row r="351" spans="1:14" x14ac:dyDescent="0.3">
      <c r="A351" t="s">
        <v>24</v>
      </c>
      <c r="C351">
        <v>2008</v>
      </c>
      <c r="D351">
        <v>4400</v>
      </c>
      <c r="E351">
        <v>4800</v>
      </c>
      <c r="F351">
        <v>4895</v>
      </c>
    </row>
    <row r="352" spans="1:14" x14ac:dyDescent="0.3">
      <c r="A352" t="s">
        <v>24</v>
      </c>
      <c r="C352">
        <v>2009</v>
      </c>
      <c r="D352">
        <v>4400</v>
      </c>
      <c r="E352">
        <v>4800</v>
      </c>
      <c r="F352">
        <v>4594</v>
      </c>
    </row>
    <row r="353" spans="1:14" x14ac:dyDescent="0.3">
      <c r="A353" t="s">
        <v>24</v>
      </c>
      <c r="C353">
        <v>2010</v>
      </c>
      <c r="D353">
        <v>4800</v>
      </c>
      <c r="E353">
        <v>4800</v>
      </c>
      <c r="F353">
        <v>4894</v>
      </c>
    </row>
    <row r="354" spans="1:14" x14ac:dyDescent="0.3">
      <c r="A354" t="s">
        <v>24</v>
      </c>
      <c r="C354">
        <v>2011</v>
      </c>
      <c r="D354">
        <v>4800</v>
      </c>
      <c r="E354">
        <v>5200</v>
      </c>
      <c r="F354">
        <v>5202</v>
      </c>
    </row>
    <row r="355" spans="1:14" x14ac:dyDescent="0.3">
      <c r="A355" t="e">
        <v>#VALUE!</v>
      </c>
      <c r="C355">
        <v>2012</v>
      </c>
      <c r="M355" t="s">
        <v>12</v>
      </c>
      <c r="N355" t="s">
        <v>12</v>
      </c>
    </row>
    <row r="356" spans="1:14" x14ac:dyDescent="0.3">
      <c r="A356" t="s">
        <v>24</v>
      </c>
      <c r="C356">
        <v>2013</v>
      </c>
      <c r="D356">
        <v>5100</v>
      </c>
      <c r="E356">
        <v>4993</v>
      </c>
      <c r="F356">
        <v>4828</v>
      </c>
    </row>
    <row r="357" spans="1:14" x14ac:dyDescent="0.3">
      <c r="A357" t="s">
        <v>24</v>
      </c>
      <c r="C357">
        <v>2014</v>
      </c>
      <c r="D357">
        <v>5251</v>
      </c>
      <c r="E357">
        <v>5251</v>
      </c>
      <c r="F357">
        <v>5208</v>
      </c>
    </row>
    <row r="358" spans="1:14" x14ac:dyDescent="0.3">
      <c r="A358" t="s">
        <v>24</v>
      </c>
      <c r="C358">
        <v>2015</v>
      </c>
      <c r="D358">
        <v>4854</v>
      </c>
      <c r="E358">
        <v>4854</v>
      </c>
      <c r="F358">
        <v>4891</v>
      </c>
    </row>
    <row r="359" spans="1:14" x14ac:dyDescent="0.3">
      <c r="A359" t="s">
        <v>24</v>
      </c>
      <c r="C359">
        <v>2016</v>
      </c>
      <c r="D359">
        <v>4575</v>
      </c>
      <c r="E359">
        <v>4575</v>
      </c>
      <c r="F359">
        <v>4327</v>
      </c>
    </row>
    <row r="360" spans="1:14" x14ac:dyDescent="0.3">
      <c r="A360" t="s">
        <v>24</v>
      </c>
      <c r="C360">
        <v>2017</v>
      </c>
      <c r="D360">
        <v>4127</v>
      </c>
      <c r="E360">
        <v>4127</v>
      </c>
      <c r="F360">
        <v>3896</v>
      </c>
    </row>
    <row r="361" spans="1:14" x14ac:dyDescent="0.3">
      <c r="A361" t="s">
        <v>24</v>
      </c>
      <c r="C361">
        <v>2018</v>
      </c>
      <c r="D361">
        <v>7016</v>
      </c>
      <c r="E361">
        <v>7016</v>
      </c>
      <c r="F361">
        <v>6804</v>
      </c>
    </row>
    <row r="362" spans="1:14" x14ac:dyDescent="0.3">
      <c r="A362" t="s">
        <v>24</v>
      </c>
      <c r="C362">
        <v>2019</v>
      </c>
      <c r="D362">
        <v>6896</v>
      </c>
      <c r="E362">
        <v>6896</v>
      </c>
      <c r="F362">
        <v>6377</v>
      </c>
    </row>
    <row r="363" spans="1:14" x14ac:dyDescent="0.3">
      <c r="A363" t="s">
        <v>25</v>
      </c>
      <c r="C363">
        <v>1987</v>
      </c>
      <c r="E363">
        <v>63500</v>
      </c>
      <c r="F363">
        <v>63369</v>
      </c>
      <c r="J363">
        <v>63369</v>
      </c>
      <c r="L363">
        <v>63369</v>
      </c>
    </row>
    <row r="364" spans="1:14" x14ac:dyDescent="0.3">
      <c r="A364" t="s">
        <v>25</v>
      </c>
      <c r="C364">
        <v>1988</v>
      </c>
      <c r="D364">
        <v>54000</v>
      </c>
      <c r="E364">
        <v>66200</v>
      </c>
      <c r="F364">
        <v>64823</v>
      </c>
      <c r="I364">
        <v>54000</v>
      </c>
      <c r="J364">
        <v>64823</v>
      </c>
      <c r="L364">
        <v>64823</v>
      </c>
    </row>
    <row r="365" spans="1:14" x14ac:dyDescent="0.3">
      <c r="A365" t="s">
        <v>25</v>
      </c>
      <c r="C365">
        <v>1989</v>
      </c>
      <c r="D365">
        <v>54000</v>
      </c>
      <c r="E365">
        <v>59700</v>
      </c>
      <c r="F365">
        <v>66473</v>
      </c>
      <c r="I365">
        <v>54000</v>
      </c>
      <c r="J365">
        <v>66473</v>
      </c>
      <c r="L365">
        <v>66473</v>
      </c>
    </row>
    <row r="366" spans="1:14" x14ac:dyDescent="0.3">
      <c r="A366" t="s">
        <v>25</v>
      </c>
      <c r="C366">
        <v>1990</v>
      </c>
      <c r="D366">
        <v>59000</v>
      </c>
      <c r="E366">
        <v>65100</v>
      </c>
      <c r="F366">
        <v>59954</v>
      </c>
      <c r="I366">
        <v>59000</v>
      </c>
      <c r="J366">
        <v>59954</v>
      </c>
      <c r="L366">
        <v>59954</v>
      </c>
    </row>
    <row r="367" spans="1:14" x14ac:dyDescent="0.3">
      <c r="A367" t="s">
        <v>25</v>
      </c>
      <c r="C367">
        <v>1991</v>
      </c>
      <c r="D367">
        <v>59000</v>
      </c>
      <c r="E367">
        <v>67000</v>
      </c>
      <c r="F367">
        <v>58129</v>
      </c>
      <c r="I367">
        <v>59000</v>
      </c>
      <c r="J367">
        <v>58129</v>
      </c>
      <c r="L367">
        <v>58129</v>
      </c>
    </row>
    <row r="368" spans="1:14" x14ac:dyDescent="0.3">
      <c r="A368" t="s">
        <v>25</v>
      </c>
      <c r="C368">
        <v>1992</v>
      </c>
      <c r="D368">
        <v>61500</v>
      </c>
      <c r="E368">
        <v>69000</v>
      </c>
      <c r="F368">
        <v>56617</v>
      </c>
      <c r="I368">
        <v>61500</v>
      </c>
      <c r="J368">
        <v>56617</v>
      </c>
      <c r="L368">
        <v>56617</v>
      </c>
    </row>
    <row r="369" spans="1:14" x14ac:dyDescent="0.3">
      <c r="A369" t="s">
        <v>25</v>
      </c>
      <c r="C369">
        <v>1993</v>
      </c>
      <c r="E369">
        <v>71500</v>
      </c>
      <c r="F369">
        <v>52144</v>
      </c>
      <c r="J369">
        <v>52144</v>
      </c>
      <c r="L369">
        <v>52144</v>
      </c>
    </row>
    <row r="370" spans="1:14" x14ac:dyDescent="0.3">
      <c r="A370" t="s">
        <v>25</v>
      </c>
      <c r="C370">
        <v>1994</v>
      </c>
      <c r="E370">
        <v>60000</v>
      </c>
      <c r="F370">
        <v>51259</v>
      </c>
      <c r="J370">
        <v>51259</v>
      </c>
      <c r="L370">
        <v>51259</v>
      </c>
    </row>
    <row r="371" spans="1:14" x14ac:dyDescent="0.3">
      <c r="A371" t="s">
        <v>25</v>
      </c>
      <c r="C371">
        <v>1995</v>
      </c>
      <c r="D371">
        <v>31000</v>
      </c>
      <c r="E371">
        <v>55100</v>
      </c>
      <c r="F371">
        <v>57621</v>
      </c>
      <c r="I371">
        <v>31000</v>
      </c>
      <c r="J371">
        <v>57621</v>
      </c>
      <c r="L371">
        <v>57621</v>
      </c>
    </row>
    <row r="372" spans="1:14" x14ac:dyDescent="0.3">
      <c r="A372" t="s">
        <v>25</v>
      </c>
      <c r="C372">
        <v>1996</v>
      </c>
      <c r="D372">
        <v>39000</v>
      </c>
      <c r="E372">
        <v>51100</v>
      </c>
      <c r="F372">
        <v>47210</v>
      </c>
      <c r="I372">
        <v>39000</v>
      </c>
      <c r="J372">
        <v>47210</v>
      </c>
      <c r="L372">
        <v>47210</v>
      </c>
    </row>
    <row r="373" spans="1:14" x14ac:dyDescent="0.3">
      <c r="A373" t="s">
        <v>25</v>
      </c>
      <c r="C373">
        <v>1997</v>
      </c>
      <c r="D373">
        <v>54000</v>
      </c>
      <c r="E373">
        <v>60100</v>
      </c>
      <c r="F373">
        <v>42465</v>
      </c>
      <c r="I373">
        <v>54000</v>
      </c>
      <c r="J373">
        <v>42465</v>
      </c>
      <c r="L373">
        <v>42465</v>
      </c>
    </row>
    <row r="374" spans="1:14" x14ac:dyDescent="0.3">
      <c r="A374" t="s">
        <v>25</v>
      </c>
      <c r="C374">
        <v>1998</v>
      </c>
      <c r="D374">
        <v>45000</v>
      </c>
      <c r="E374">
        <v>59100</v>
      </c>
      <c r="F374">
        <v>35060</v>
      </c>
      <c r="I374">
        <v>45000</v>
      </c>
      <c r="J374">
        <v>35060</v>
      </c>
      <c r="L374">
        <v>35060</v>
      </c>
    </row>
    <row r="375" spans="1:14" x14ac:dyDescent="0.3">
      <c r="A375" t="s">
        <v>25</v>
      </c>
      <c r="C375">
        <v>1999</v>
      </c>
      <c r="E375">
        <v>55100</v>
      </c>
      <c r="F375">
        <v>39814</v>
      </c>
      <c r="J375">
        <v>39814</v>
      </c>
      <c r="L375">
        <v>39814</v>
      </c>
    </row>
    <row r="376" spans="1:14" x14ac:dyDescent="0.3">
      <c r="A376" t="s">
        <v>25</v>
      </c>
      <c r="C376">
        <v>2000</v>
      </c>
      <c r="E376">
        <v>42100</v>
      </c>
      <c r="F376">
        <v>42026</v>
      </c>
      <c r="J376">
        <v>42026</v>
      </c>
      <c r="L376">
        <v>42026</v>
      </c>
    </row>
    <row r="377" spans="1:14" x14ac:dyDescent="0.3">
      <c r="A377" t="s">
        <v>25</v>
      </c>
      <c r="C377">
        <v>2001</v>
      </c>
      <c r="E377">
        <v>22600</v>
      </c>
      <c r="F377">
        <v>36675</v>
      </c>
      <c r="J377">
        <v>36675</v>
      </c>
      <c r="L377">
        <v>36675</v>
      </c>
    </row>
    <row r="378" spans="1:14" x14ac:dyDescent="0.3">
      <c r="A378" t="s">
        <v>25</v>
      </c>
      <c r="C378">
        <v>2002</v>
      </c>
      <c r="E378">
        <v>27000</v>
      </c>
      <c r="F378">
        <v>40105</v>
      </c>
      <c r="J378">
        <v>40105</v>
      </c>
      <c r="L378">
        <v>40105</v>
      </c>
    </row>
    <row r="379" spans="1:14" x14ac:dyDescent="0.3">
      <c r="A379" t="s">
        <v>25</v>
      </c>
      <c r="C379">
        <v>2003</v>
      </c>
      <c r="E379">
        <v>30000</v>
      </c>
      <c r="F379">
        <v>44555</v>
      </c>
      <c r="J379">
        <v>43162</v>
      </c>
      <c r="K379">
        <v>1393</v>
      </c>
      <c r="L379">
        <v>44555</v>
      </c>
    </row>
    <row r="380" spans="1:14" x14ac:dyDescent="0.3">
      <c r="A380" t="s">
        <v>25</v>
      </c>
      <c r="C380">
        <v>2004</v>
      </c>
      <c r="E380">
        <v>39100</v>
      </c>
      <c r="F380">
        <v>49029</v>
      </c>
      <c r="J380">
        <v>46416</v>
      </c>
      <c r="K380">
        <v>2614</v>
      </c>
      <c r="L380">
        <v>49030</v>
      </c>
    </row>
    <row r="381" spans="1:14" x14ac:dyDescent="0.3">
      <c r="A381" t="s">
        <v>25</v>
      </c>
      <c r="C381">
        <v>2005</v>
      </c>
      <c r="D381">
        <v>33000</v>
      </c>
      <c r="E381">
        <v>42600</v>
      </c>
      <c r="F381">
        <v>51133</v>
      </c>
      <c r="I381">
        <v>33000</v>
      </c>
      <c r="J381">
        <v>46550</v>
      </c>
      <c r="K381">
        <v>4583</v>
      </c>
      <c r="L381">
        <v>51133</v>
      </c>
    </row>
    <row r="382" spans="1:14" x14ac:dyDescent="0.3">
      <c r="A382" t="s">
        <v>25</v>
      </c>
      <c r="C382">
        <v>2006</v>
      </c>
      <c r="D382">
        <v>44000</v>
      </c>
      <c r="E382">
        <v>43900</v>
      </c>
      <c r="F382">
        <v>42691</v>
      </c>
      <c r="I382">
        <v>44000</v>
      </c>
      <c r="J382">
        <v>41469</v>
      </c>
      <c r="K382">
        <v>1222</v>
      </c>
      <c r="L382">
        <v>42691</v>
      </c>
    </row>
    <row r="383" spans="1:14" x14ac:dyDescent="0.3">
      <c r="A383" t="s">
        <v>25</v>
      </c>
      <c r="C383">
        <v>2007</v>
      </c>
      <c r="D383">
        <v>50500</v>
      </c>
      <c r="E383">
        <v>52700</v>
      </c>
      <c r="F383">
        <v>47258</v>
      </c>
      <c r="I383">
        <v>50500</v>
      </c>
      <c r="J383">
        <v>45093</v>
      </c>
      <c r="K383">
        <v>2165</v>
      </c>
      <c r="L383">
        <v>47258</v>
      </c>
    </row>
    <row r="384" spans="1:14" x14ac:dyDescent="0.3">
      <c r="A384" t="e">
        <v>#VALUE!</v>
      </c>
      <c r="C384">
        <v>2008</v>
      </c>
      <c r="M384" t="s">
        <v>12</v>
      </c>
      <c r="N384" t="s">
        <v>12</v>
      </c>
    </row>
    <row r="385" spans="1:14" x14ac:dyDescent="0.3">
      <c r="A385" t="s">
        <v>25</v>
      </c>
      <c r="C385">
        <v>2009</v>
      </c>
      <c r="D385">
        <v>51500</v>
      </c>
      <c r="E385">
        <v>51500</v>
      </c>
      <c r="F385">
        <v>69814</v>
      </c>
      <c r="I385">
        <v>51500</v>
      </c>
      <c r="J385">
        <v>58781</v>
      </c>
      <c r="K385">
        <v>11033</v>
      </c>
      <c r="L385">
        <v>69814</v>
      </c>
    </row>
    <row r="386" spans="1:14" x14ac:dyDescent="0.3">
      <c r="A386" t="s">
        <v>25</v>
      </c>
      <c r="C386">
        <v>2010</v>
      </c>
      <c r="D386">
        <v>55200</v>
      </c>
      <c r="E386">
        <v>55105</v>
      </c>
      <c r="F386">
        <v>84878</v>
      </c>
      <c r="I386">
        <v>55200</v>
      </c>
      <c r="J386">
        <v>72760</v>
      </c>
      <c r="K386">
        <v>12118</v>
      </c>
      <c r="L386">
        <v>84878</v>
      </c>
    </row>
    <row r="387" spans="1:14" x14ac:dyDescent="0.3">
      <c r="A387" t="s">
        <v>25</v>
      </c>
      <c r="C387">
        <v>2011</v>
      </c>
      <c r="D387">
        <v>50600</v>
      </c>
      <c r="E387">
        <v>55105</v>
      </c>
      <c r="F387">
        <v>101443</v>
      </c>
      <c r="I387">
        <v>50600</v>
      </c>
      <c r="J387">
        <v>87540</v>
      </c>
      <c r="K387">
        <v>13903</v>
      </c>
      <c r="L387">
        <v>101443</v>
      </c>
    </row>
    <row r="388" spans="1:14" x14ac:dyDescent="0.3">
      <c r="A388" t="s">
        <v>25</v>
      </c>
      <c r="C388">
        <v>2012</v>
      </c>
      <c r="D388">
        <v>51900</v>
      </c>
      <c r="E388">
        <v>55105</v>
      </c>
      <c r="F388">
        <v>100547</v>
      </c>
      <c r="I388">
        <v>51900</v>
      </c>
      <c r="J388">
        <v>85677</v>
      </c>
      <c r="K388">
        <v>14870</v>
      </c>
      <c r="L388">
        <v>100547</v>
      </c>
    </row>
    <row r="389" spans="1:14" x14ac:dyDescent="0.3">
      <c r="A389" t="s">
        <v>25</v>
      </c>
      <c r="C389">
        <v>2013</v>
      </c>
      <c r="D389">
        <v>45400</v>
      </c>
      <c r="E389">
        <v>69440</v>
      </c>
      <c r="F389">
        <v>101598</v>
      </c>
      <c r="I389">
        <v>45400</v>
      </c>
      <c r="J389">
        <v>86148</v>
      </c>
      <c r="K389">
        <v>15450</v>
      </c>
      <c r="L389">
        <v>101598</v>
      </c>
    </row>
    <row r="390" spans="1:14" x14ac:dyDescent="0.3">
      <c r="A390" t="s">
        <v>25</v>
      </c>
      <c r="C390">
        <v>2014</v>
      </c>
      <c r="D390">
        <v>81846</v>
      </c>
      <c r="E390">
        <v>81846</v>
      </c>
      <c r="F390">
        <v>99772</v>
      </c>
      <c r="I390">
        <v>81846</v>
      </c>
      <c r="J390">
        <v>89940</v>
      </c>
      <c r="K390">
        <v>9832</v>
      </c>
      <c r="L390">
        <v>99772</v>
      </c>
    </row>
    <row r="391" spans="1:14" x14ac:dyDescent="0.3">
      <c r="A391" t="e">
        <v>#VALUE!</v>
      </c>
      <c r="C391">
        <v>2015</v>
      </c>
      <c r="M391" t="s">
        <v>12</v>
      </c>
      <c r="N391" t="s">
        <v>12</v>
      </c>
    </row>
    <row r="392" spans="1:14" x14ac:dyDescent="0.3">
      <c r="A392" t="s">
        <v>25</v>
      </c>
      <c r="C392">
        <v>2016</v>
      </c>
      <c r="D392">
        <v>109592</v>
      </c>
      <c r="E392">
        <v>108764</v>
      </c>
      <c r="F392">
        <v>118662</v>
      </c>
      <c r="I392">
        <v>96651</v>
      </c>
      <c r="J392">
        <v>107546</v>
      </c>
      <c r="K392">
        <v>11115</v>
      </c>
      <c r="L392">
        <v>118661</v>
      </c>
    </row>
    <row r="393" spans="1:14" x14ac:dyDescent="0.3">
      <c r="A393" t="s">
        <v>25</v>
      </c>
      <c r="C393">
        <v>2017</v>
      </c>
      <c r="D393">
        <v>123777</v>
      </c>
      <c r="E393">
        <v>119765</v>
      </c>
      <c r="F393">
        <v>111771</v>
      </c>
      <c r="J393">
        <v>104671</v>
      </c>
      <c r="K393">
        <v>7100</v>
      </c>
      <c r="L393">
        <v>111771</v>
      </c>
    </row>
    <row r="394" spans="1:14" x14ac:dyDescent="0.3">
      <c r="A394" t="s">
        <v>25</v>
      </c>
      <c r="C394">
        <v>2018</v>
      </c>
      <c r="D394">
        <v>115335</v>
      </c>
      <c r="E394">
        <v>111785</v>
      </c>
      <c r="F394">
        <v>96733</v>
      </c>
      <c r="J394">
        <v>89695</v>
      </c>
      <c r="K394">
        <v>7038</v>
      </c>
      <c r="L394">
        <v>96733</v>
      </c>
    </row>
    <row r="395" spans="1:14" x14ac:dyDescent="0.3">
      <c r="A395" t="s">
        <v>25</v>
      </c>
      <c r="C395">
        <v>2019</v>
      </c>
      <c r="D395">
        <v>142240</v>
      </c>
      <c r="E395">
        <v>141160</v>
      </c>
      <c r="F395">
        <v>87238</v>
      </c>
      <c r="J395">
        <v>82291</v>
      </c>
      <c r="K395">
        <v>4940</v>
      </c>
      <c r="L395">
        <v>87231</v>
      </c>
    </row>
    <row r="396" spans="1:14" x14ac:dyDescent="0.3">
      <c r="A396" t="s">
        <v>25</v>
      </c>
      <c r="C396">
        <v>2020</v>
      </c>
      <c r="D396">
        <v>104763</v>
      </c>
      <c r="E396">
        <v>112903</v>
      </c>
      <c r="F396">
        <v>76534</v>
      </c>
      <c r="J396">
        <v>72579</v>
      </c>
      <c r="K396">
        <v>3955</v>
      </c>
      <c r="L396">
        <v>76534</v>
      </c>
    </row>
    <row r="397" spans="1:14" x14ac:dyDescent="0.3">
      <c r="A397" t="s">
        <v>25</v>
      </c>
      <c r="C397">
        <v>2021</v>
      </c>
      <c r="D397">
        <v>102888</v>
      </c>
      <c r="E397">
        <v>98658</v>
      </c>
      <c r="F397">
        <v>71142</v>
      </c>
      <c r="J397">
        <v>68058</v>
      </c>
      <c r="K397">
        <v>3085</v>
      </c>
      <c r="L397">
        <v>71143</v>
      </c>
    </row>
    <row r="398" spans="1:14" x14ac:dyDescent="0.3">
      <c r="A398" t="s">
        <v>25</v>
      </c>
      <c r="C398">
        <v>2022</v>
      </c>
      <c r="D398">
        <v>75052</v>
      </c>
      <c r="E398">
        <v>78926</v>
      </c>
      <c r="F398">
        <v>0</v>
      </c>
      <c r="L398">
        <v>0</v>
      </c>
    </row>
    <row r="399" spans="1:14" x14ac:dyDescent="0.3">
      <c r="A399" t="s">
        <v>25</v>
      </c>
      <c r="C399">
        <v>2023</v>
      </c>
      <c r="D399">
        <v>83130</v>
      </c>
      <c r="F399">
        <v>0</v>
      </c>
      <c r="L399">
        <v>0</v>
      </c>
    </row>
    <row r="400" spans="1:14" x14ac:dyDescent="0.3">
      <c r="A400" t="s">
        <v>26</v>
      </c>
      <c r="C400">
        <v>1987</v>
      </c>
      <c r="D400">
        <v>15000</v>
      </c>
      <c r="E400">
        <v>25000</v>
      </c>
      <c r="F400">
        <v>16185</v>
      </c>
      <c r="J400">
        <v>16185</v>
      </c>
      <c r="L400">
        <v>16185</v>
      </c>
    </row>
    <row r="401" spans="1:12" x14ac:dyDescent="0.3">
      <c r="A401" t="s">
        <v>26</v>
      </c>
      <c r="C401">
        <v>1988</v>
      </c>
      <c r="D401">
        <v>15000</v>
      </c>
      <c r="E401">
        <v>25000</v>
      </c>
      <c r="F401">
        <v>16653</v>
      </c>
      <c r="J401">
        <v>16653</v>
      </c>
      <c r="L401">
        <v>16653</v>
      </c>
    </row>
    <row r="402" spans="1:12" x14ac:dyDescent="0.3">
      <c r="A402" t="s">
        <v>26</v>
      </c>
      <c r="C402">
        <v>1989</v>
      </c>
      <c r="D402">
        <v>15000</v>
      </c>
      <c r="E402">
        <v>20000</v>
      </c>
      <c r="F402">
        <v>13786</v>
      </c>
      <c r="J402">
        <v>13786</v>
      </c>
      <c r="L402">
        <v>13786</v>
      </c>
    </row>
    <row r="403" spans="1:12" x14ac:dyDescent="0.3">
      <c r="A403" t="s">
        <v>26</v>
      </c>
      <c r="C403">
        <v>1990</v>
      </c>
      <c r="D403">
        <v>15000</v>
      </c>
      <c r="E403">
        <v>20000</v>
      </c>
      <c r="F403">
        <v>13190</v>
      </c>
      <c r="J403">
        <v>13190</v>
      </c>
      <c r="L403">
        <v>13190</v>
      </c>
    </row>
    <row r="404" spans="1:12" x14ac:dyDescent="0.3">
      <c r="A404" t="s">
        <v>26</v>
      </c>
      <c r="C404">
        <v>1991</v>
      </c>
      <c r="D404">
        <v>10000</v>
      </c>
      <c r="E404">
        <v>18000</v>
      </c>
      <c r="F404">
        <v>12827</v>
      </c>
      <c r="J404">
        <v>12827</v>
      </c>
      <c r="L404">
        <v>12827</v>
      </c>
    </row>
    <row r="405" spans="1:12" x14ac:dyDescent="0.3">
      <c r="A405" t="s">
        <v>26</v>
      </c>
      <c r="C405">
        <v>1992</v>
      </c>
      <c r="D405">
        <v>10300</v>
      </c>
      <c r="E405">
        <v>16000</v>
      </c>
      <c r="F405">
        <v>14271</v>
      </c>
      <c r="J405">
        <v>13798</v>
      </c>
      <c r="K405">
        <v>473</v>
      </c>
      <c r="L405">
        <v>14271</v>
      </c>
    </row>
    <row r="406" spans="1:12" x14ac:dyDescent="0.3">
      <c r="A406" t="s">
        <v>26</v>
      </c>
      <c r="C406">
        <v>1993</v>
      </c>
      <c r="D406">
        <v>1000</v>
      </c>
      <c r="E406">
        <v>12000</v>
      </c>
      <c r="F406">
        <v>12172</v>
      </c>
      <c r="J406">
        <v>11489</v>
      </c>
      <c r="K406">
        <v>683</v>
      </c>
      <c r="L406">
        <v>12172</v>
      </c>
    </row>
    <row r="407" spans="1:12" x14ac:dyDescent="0.3">
      <c r="A407" t="s">
        <v>26</v>
      </c>
      <c r="C407">
        <v>1994</v>
      </c>
      <c r="D407">
        <v>2000</v>
      </c>
      <c r="E407">
        <v>11500</v>
      </c>
      <c r="F407">
        <v>10859</v>
      </c>
      <c r="J407">
        <v>9865</v>
      </c>
      <c r="K407">
        <v>994</v>
      </c>
      <c r="L407">
        <v>10859</v>
      </c>
    </row>
    <row r="408" spans="1:12" x14ac:dyDescent="0.3">
      <c r="A408" t="s">
        <v>26</v>
      </c>
      <c r="C408">
        <v>1995</v>
      </c>
      <c r="E408">
        <v>8500</v>
      </c>
      <c r="F408">
        <v>14341</v>
      </c>
      <c r="J408">
        <v>12239</v>
      </c>
      <c r="K408">
        <v>2102</v>
      </c>
      <c r="L408">
        <v>14341</v>
      </c>
    </row>
    <row r="409" spans="1:12" x14ac:dyDescent="0.3">
      <c r="A409" t="s">
        <v>26</v>
      </c>
      <c r="C409">
        <v>1996</v>
      </c>
      <c r="E409">
        <v>9000</v>
      </c>
      <c r="F409">
        <v>11640</v>
      </c>
      <c r="J409">
        <v>9730</v>
      </c>
      <c r="K409">
        <v>1910</v>
      </c>
      <c r="L409">
        <v>11640</v>
      </c>
    </row>
    <row r="410" spans="1:12" x14ac:dyDescent="0.3">
      <c r="A410" t="s">
        <v>26</v>
      </c>
      <c r="C410">
        <v>1997</v>
      </c>
      <c r="E410">
        <v>9000</v>
      </c>
      <c r="F410">
        <v>10769</v>
      </c>
      <c r="J410">
        <v>8499</v>
      </c>
      <c r="K410">
        <v>2270</v>
      </c>
      <c r="L410">
        <v>10769</v>
      </c>
    </row>
    <row r="411" spans="1:12" x14ac:dyDescent="0.3">
      <c r="A411" t="s">
        <v>26</v>
      </c>
      <c r="C411">
        <v>1998</v>
      </c>
      <c r="D411">
        <v>4000</v>
      </c>
      <c r="E411">
        <v>8200</v>
      </c>
      <c r="F411">
        <v>9364</v>
      </c>
      <c r="J411">
        <v>7683</v>
      </c>
      <c r="K411">
        <v>1681</v>
      </c>
      <c r="L411">
        <v>9364</v>
      </c>
    </row>
    <row r="412" spans="1:12" x14ac:dyDescent="0.3">
      <c r="A412" t="s">
        <v>26</v>
      </c>
      <c r="C412">
        <v>1999</v>
      </c>
      <c r="D412">
        <v>9500</v>
      </c>
      <c r="E412">
        <v>9000</v>
      </c>
      <c r="F412">
        <v>8690</v>
      </c>
      <c r="J412">
        <v>7171</v>
      </c>
      <c r="K412">
        <v>1519</v>
      </c>
      <c r="L412">
        <v>8690</v>
      </c>
    </row>
    <row r="413" spans="1:12" x14ac:dyDescent="0.3">
      <c r="A413" t="s">
        <v>26</v>
      </c>
      <c r="C413">
        <v>2000</v>
      </c>
      <c r="D413">
        <v>7700</v>
      </c>
      <c r="E413">
        <v>8500</v>
      </c>
      <c r="F413">
        <v>9737</v>
      </c>
      <c r="J413">
        <v>7902</v>
      </c>
      <c r="K413">
        <v>1835</v>
      </c>
      <c r="L413">
        <v>9737</v>
      </c>
    </row>
    <row r="414" spans="1:12" x14ac:dyDescent="0.3">
      <c r="A414" t="s">
        <v>26</v>
      </c>
      <c r="C414">
        <v>2001</v>
      </c>
      <c r="D414">
        <v>8500</v>
      </c>
      <c r="E414">
        <v>8900</v>
      </c>
      <c r="F414">
        <v>9243</v>
      </c>
      <c r="J414">
        <v>7581</v>
      </c>
      <c r="K414">
        <v>1662</v>
      </c>
      <c r="L414">
        <v>9243</v>
      </c>
    </row>
    <row r="415" spans="1:12" x14ac:dyDescent="0.3">
      <c r="A415" t="s">
        <v>26</v>
      </c>
      <c r="C415">
        <v>2002</v>
      </c>
      <c r="D415">
        <v>8000</v>
      </c>
      <c r="E415">
        <v>8000</v>
      </c>
      <c r="F415">
        <v>8189</v>
      </c>
      <c r="J415">
        <v>6697</v>
      </c>
      <c r="K415">
        <v>1492</v>
      </c>
      <c r="L415">
        <v>8189</v>
      </c>
    </row>
    <row r="416" spans="1:12" x14ac:dyDescent="0.3">
      <c r="A416" t="s">
        <v>26</v>
      </c>
      <c r="C416">
        <v>2003</v>
      </c>
      <c r="D416">
        <v>0</v>
      </c>
      <c r="E416">
        <v>7000</v>
      </c>
      <c r="F416">
        <v>8206</v>
      </c>
      <c r="J416">
        <v>6745</v>
      </c>
      <c r="K416">
        <v>1461</v>
      </c>
      <c r="L416">
        <v>8206</v>
      </c>
    </row>
    <row r="417" spans="1:12" x14ac:dyDescent="0.3">
      <c r="A417" t="s">
        <v>26</v>
      </c>
      <c r="C417">
        <v>2004</v>
      </c>
      <c r="D417">
        <v>0</v>
      </c>
      <c r="E417">
        <v>5950</v>
      </c>
      <c r="F417">
        <v>7854</v>
      </c>
      <c r="J417">
        <v>6940</v>
      </c>
      <c r="K417">
        <v>913</v>
      </c>
      <c r="L417">
        <v>7853</v>
      </c>
    </row>
    <row r="418" spans="1:12" x14ac:dyDescent="0.3">
      <c r="A418" t="s">
        <v>26</v>
      </c>
      <c r="C418">
        <v>2005</v>
      </c>
      <c r="D418">
        <v>0</v>
      </c>
      <c r="E418">
        <v>5968</v>
      </c>
      <c r="F418">
        <v>10280</v>
      </c>
      <c r="J418">
        <v>8302</v>
      </c>
      <c r="K418">
        <v>1978</v>
      </c>
      <c r="L418">
        <v>10280</v>
      </c>
    </row>
    <row r="419" spans="1:12" x14ac:dyDescent="0.3">
      <c r="A419" t="s">
        <v>26</v>
      </c>
      <c r="C419">
        <v>2006</v>
      </c>
      <c r="D419">
        <v>0</v>
      </c>
      <c r="E419">
        <v>6661</v>
      </c>
      <c r="F419">
        <v>14061</v>
      </c>
      <c r="J419">
        <v>10799</v>
      </c>
      <c r="K419">
        <v>3262</v>
      </c>
      <c r="L419">
        <v>14061</v>
      </c>
    </row>
    <row r="420" spans="1:12" x14ac:dyDescent="0.3">
      <c r="A420" t="s">
        <v>26</v>
      </c>
      <c r="C420">
        <v>2007</v>
      </c>
      <c r="D420">
        <v>0</v>
      </c>
      <c r="E420">
        <v>6128</v>
      </c>
      <c r="F420">
        <v>17438</v>
      </c>
      <c r="J420">
        <v>14934</v>
      </c>
      <c r="K420">
        <v>2504</v>
      </c>
      <c r="L420">
        <v>17438</v>
      </c>
    </row>
    <row r="421" spans="1:12" x14ac:dyDescent="0.3">
      <c r="A421" t="s">
        <v>26</v>
      </c>
      <c r="C421">
        <v>2008</v>
      </c>
      <c r="D421">
        <v>0</v>
      </c>
      <c r="E421">
        <v>7047</v>
      </c>
      <c r="F421">
        <v>19084</v>
      </c>
      <c r="J421">
        <v>16773</v>
      </c>
      <c r="K421">
        <v>2311</v>
      </c>
      <c r="L421">
        <v>19084</v>
      </c>
    </row>
    <row r="422" spans="1:12" x14ac:dyDescent="0.3">
      <c r="A422" t="s">
        <v>26</v>
      </c>
      <c r="C422">
        <v>2009</v>
      </c>
      <c r="D422">
        <v>0</v>
      </c>
      <c r="E422">
        <v>8104</v>
      </c>
      <c r="F422">
        <v>22177</v>
      </c>
      <c r="J422">
        <v>19242</v>
      </c>
      <c r="K422">
        <v>2935</v>
      </c>
      <c r="L422">
        <v>22177</v>
      </c>
    </row>
    <row r="423" spans="1:12" x14ac:dyDescent="0.3">
      <c r="A423" t="s">
        <v>26</v>
      </c>
      <c r="C423">
        <v>2010</v>
      </c>
      <c r="D423">
        <v>4900</v>
      </c>
      <c r="E423">
        <v>9300</v>
      </c>
      <c r="F423">
        <v>17316</v>
      </c>
      <c r="J423">
        <v>15736</v>
      </c>
      <c r="K423">
        <v>1580</v>
      </c>
      <c r="L423">
        <v>17316</v>
      </c>
    </row>
    <row r="424" spans="1:12" x14ac:dyDescent="0.3">
      <c r="A424" t="s">
        <v>26</v>
      </c>
      <c r="C424">
        <v>2011</v>
      </c>
      <c r="D424">
        <v>9900</v>
      </c>
      <c r="E424">
        <v>10695</v>
      </c>
      <c r="F424">
        <v>19020</v>
      </c>
      <c r="J424">
        <v>17072</v>
      </c>
      <c r="K424">
        <v>1948</v>
      </c>
      <c r="L424">
        <v>19020</v>
      </c>
    </row>
    <row r="425" spans="1:12" x14ac:dyDescent="0.3">
      <c r="A425" t="s">
        <v>26</v>
      </c>
      <c r="C425">
        <v>2012</v>
      </c>
      <c r="D425">
        <v>14323</v>
      </c>
      <c r="E425">
        <v>12299</v>
      </c>
      <c r="F425">
        <v>16395</v>
      </c>
      <c r="J425">
        <v>14573</v>
      </c>
      <c r="K425">
        <v>1822</v>
      </c>
      <c r="L425">
        <v>16395</v>
      </c>
    </row>
    <row r="426" spans="1:12" x14ac:dyDescent="0.3">
      <c r="A426" t="s">
        <v>26</v>
      </c>
      <c r="C426">
        <v>2013</v>
      </c>
      <c r="D426">
        <v>10552</v>
      </c>
      <c r="E426">
        <v>14144</v>
      </c>
      <c r="F426">
        <v>14209</v>
      </c>
      <c r="J426">
        <v>11661</v>
      </c>
      <c r="K426">
        <v>2549</v>
      </c>
      <c r="L426">
        <v>14210</v>
      </c>
    </row>
    <row r="427" spans="1:12" x14ac:dyDescent="0.3">
      <c r="A427" t="s">
        <v>26</v>
      </c>
      <c r="C427">
        <v>2014</v>
      </c>
      <c r="D427">
        <v>13123</v>
      </c>
      <c r="E427">
        <v>16266</v>
      </c>
      <c r="F427">
        <v>14614</v>
      </c>
      <c r="J427">
        <v>12011</v>
      </c>
      <c r="K427">
        <v>2602</v>
      </c>
      <c r="L427">
        <v>14613</v>
      </c>
    </row>
    <row r="428" spans="1:12" x14ac:dyDescent="0.3">
      <c r="A428" t="s">
        <v>26</v>
      </c>
      <c r="C428">
        <v>2015</v>
      </c>
      <c r="D428">
        <v>8417</v>
      </c>
      <c r="E428">
        <v>13826</v>
      </c>
      <c r="F428">
        <v>14077</v>
      </c>
      <c r="J428">
        <v>11786</v>
      </c>
      <c r="K428">
        <v>2292</v>
      </c>
      <c r="L428">
        <v>14078</v>
      </c>
    </row>
    <row r="429" spans="1:12" x14ac:dyDescent="0.3">
      <c r="A429" t="s">
        <v>26</v>
      </c>
      <c r="C429">
        <v>2016</v>
      </c>
      <c r="D429">
        <v>6078</v>
      </c>
      <c r="E429">
        <v>10674</v>
      </c>
      <c r="F429">
        <v>14756</v>
      </c>
      <c r="J429">
        <v>12443</v>
      </c>
      <c r="K429">
        <v>2313</v>
      </c>
      <c r="L429">
        <v>14756</v>
      </c>
    </row>
    <row r="430" spans="1:12" x14ac:dyDescent="0.3">
      <c r="A430" t="s">
        <v>26</v>
      </c>
      <c r="C430">
        <v>2017</v>
      </c>
      <c r="D430">
        <v>8049</v>
      </c>
      <c r="E430">
        <v>10520</v>
      </c>
      <c r="F430">
        <v>10847</v>
      </c>
      <c r="J430">
        <v>9171</v>
      </c>
      <c r="K430">
        <v>1676</v>
      </c>
      <c r="L430">
        <v>10847</v>
      </c>
    </row>
    <row r="431" spans="1:12" x14ac:dyDescent="0.3">
      <c r="A431" t="s">
        <v>26</v>
      </c>
      <c r="C431">
        <v>2018</v>
      </c>
      <c r="D431">
        <v>8561</v>
      </c>
      <c r="E431">
        <v>9258</v>
      </c>
      <c r="F431">
        <v>12125</v>
      </c>
      <c r="J431">
        <v>10183</v>
      </c>
      <c r="K431">
        <v>1942</v>
      </c>
      <c r="L431">
        <v>12125</v>
      </c>
    </row>
    <row r="432" spans="1:12" x14ac:dyDescent="0.3">
      <c r="A432" t="s">
        <v>26</v>
      </c>
      <c r="C432">
        <v>2019</v>
      </c>
      <c r="D432">
        <v>8281</v>
      </c>
      <c r="E432">
        <v>9258</v>
      </c>
      <c r="F432">
        <v>12861</v>
      </c>
      <c r="J432">
        <v>11800</v>
      </c>
      <c r="K432">
        <v>1061</v>
      </c>
      <c r="L432">
        <v>12861</v>
      </c>
    </row>
    <row r="433" spans="1:12" x14ac:dyDescent="0.3">
      <c r="A433" t="s">
        <v>26</v>
      </c>
      <c r="C433">
        <v>2020</v>
      </c>
      <c r="D433">
        <v>6615</v>
      </c>
      <c r="E433">
        <v>8752</v>
      </c>
      <c r="F433">
        <v>9171</v>
      </c>
      <c r="J433">
        <v>8732</v>
      </c>
      <c r="K433">
        <v>438</v>
      </c>
      <c r="L433">
        <v>9170</v>
      </c>
    </row>
    <row r="434" spans="1:12" x14ac:dyDescent="0.3">
      <c r="A434" t="s">
        <v>26</v>
      </c>
      <c r="C434">
        <v>2021</v>
      </c>
      <c r="D434">
        <v>7825</v>
      </c>
      <c r="E434">
        <v>8517</v>
      </c>
      <c r="F434">
        <v>9065</v>
      </c>
      <c r="J434">
        <v>8214</v>
      </c>
      <c r="K434">
        <v>851</v>
      </c>
      <c r="L434">
        <v>9065</v>
      </c>
    </row>
    <row r="435" spans="1:12" x14ac:dyDescent="0.3">
      <c r="A435" t="s">
        <v>26</v>
      </c>
      <c r="C435">
        <v>2022</v>
      </c>
      <c r="D435">
        <v>6947</v>
      </c>
      <c r="E435">
        <v>7836</v>
      </c>
      <c r="F435">
        <v>0</v>
      </c>
      <c r="L435">
        <v>0</v>
      </c>
    </row>
    <row r="436" spans="1:12" x14ac:dyDescent="0.3">
      <c r="A436" t="s">
        <v>26</v>
      </c>
      <c r="C436">
        <v>2023</v>
      </c>
      <c r="D436">
        <v>11791</v>
      </c>
      <c r="F436">
        <v>0</v>
      </c>
      <c r="L436">
        <v>0</v>
      </c>
    </row>
    <row r="437" spans="1:12" x14ac:dyDescent="0.3">
      <c r="A437" t="s">
        <v>27</v>
      </c>
      <c r="C437">
        <v>1987</v>
      </c>
      <c r="E437">
        <v>155000</v>
      </c>
      <c r="F437">
        <v>187338</v>
      </c>
      <c r="J437">
        <v>187338</v>
      </c>
      <c r="L437">
        <v>187338</v>
      </c>
    </row>
    <row r="438" spans="1:12" x14ac:dyDescent="0.3">
      <c r="A438" t="s">
        <v>27</v>
      </c>
      <c r="C438">
        <v>1988</v>
      </c>
      <c r="D438">
        <v>102000</v>
      </c>
      <c r="E438">
        <v>169000</v>
      </c>
      <c r="F438">
        <v>214729</v>
      </c>
      <c r="J438">
        <v>210989</v>
      </c>
      <c r="K438">
        <v>3740</v>
      </c>
      <c r="L438">
        <v>214729</v>
      </c>
    </row>
    <row r="439" spans="1:12" x14ac:dyDescent="0.3">
      <c r="A439" t="s">
        <v>27</v>
      </c>
      <c r="C439">
        <v>1989</v>
      </c>
      <c r="D439">
        <v>100000</v>
      </c>
      <c r="E439">
        <v>153000</v>
      </c>
      <c r="F439">
        <v>296037</v>
      </c>
      <c r="J439">
        <v>294887</v>
      </c>
      <c r="K439">
        <v>1150</v>
      </c>
      <c r="L439">
        <v>296037</v>
      </c>
    </row>
    <row r="440" spans="1:12" x14ac:dyDescent="0.3">
      <c r="A440" t="s">
        <v>27</v>
      </c>
      <c r="C440">
        <v>1990</v>
      </c>
      <c r="E440">
        <v>203000</v>
      </c>
      <c r="F440">
        <v>398651</v>
      </c>
      <c r="J440">
        <v>388721</v>
      </c>
      <c r="K440">
        <v>9930</v>
      </c>
      <c r="L440">
        <v>398651</v>
      </c>
    </row>
    <row r="441" spans="1:12" x14ac:dyDescent="0.3">
      <c r="A441" t="s">
        <v>27</v>
      </c>
      <c r="C441">
        <v>1991</v>
      </c>
      <c r="E441">
        <v>230000</v>
      </c>
      <c r="F441">
        <v>290063</v>
      </c>
      <c r="J441">
        <v>284623</v>
      </c>
      <c r="K441">
        <v>5440</v>
      </c>
      <c r="L441">
        <v>290063</v>
      </c>
    </row>
    <row r="442" spans="1:12" x14ac:dyDescent="0.3">
      <c r="A442" t="s">
        <v>27</v>
      </c>
      <c r="C442">
        <v>1992</v>
      </c>
      <c r="E442">
        <v>250000</v>
      </c>
      <c r="F442">
        <v>397379</v>
      </c>
      <c r="J442">
        <v>395559</v>
      </c>
      <c r="K442">
        <v>1820</v>
      </c>
      <c r="L442">
        <v>397379</v>
      </c>
    </row>
    <row r="443" spans="1:12" x14ac:dyDescent="0.3">
      <c r="A443" t="s">
        <v>27</v>
      </c>
      <c r="C443">
        <v>1993</v>
      </c>
      <c r="E443">
        <v>250000</v>
      </c>
      <c r="F443">
        <v>454084</v>
      </c>
      <c r="J443">
        <v>445484</v>
      </c>
      <c r="K443">
        <v>8600</v>
      </c>
      <c r="L443">
        <v>454084</v>
      </c>
    </row>
    <row r="444" spans="1:12" x14ac:dyDescent="0.3">
      <c r="A444" t="s">
        <v>27</v>
      </c>
      <c r="C444">
        <v>1994</v>
      </c>
      <c r="E444">
        <v>300000</v>
      </c>
      <c r="F444">
        <v>412903</v>
      </c>
      <c r="J444">
        <v>408968</v>
      </c>
      <c r="K444">
        <v>3935</v>
      </c>
      <c r="L444">
        <v>412903</v>
      </c>
    </row>
    <row r="445" spans="1:12" x14ac:dyDescent="0.3">
      <c r="A445" t="s">
        <v>27</v>
      </c>
      <c r="C445">
        <v>1995</v>
      </c>
      <c r="E445">
        <v>300000</v>
      </c>
      <c r="F445">
        <v>540657</v>
      </c>
      <c r="J445">
        <v>538611</v>
      </c>
      <c r="K445">
        <v>2046</v>
      </c>
      <c r="L445">
        <v>540657</v>
      </c>
    </row>
    <row r="446" spans="1:12" x14ac:dyDescent="0.3">
      <c r="A446" t="s">
        <v>27</v>
      </c>
      <c r="C446">
        <v>1996</v>
      </c>
      <c r="E446">
        <v>300000</v>
      </c>
      <c r="F446">
        <v>420739</v>
      </c>
      <c r="J446">
        <v>403869</v>
      </c>
      <c r="K446">
        <v>16870</v>
      </c>
      <c r="L446">
        <v>420739</v>
      </c>
    </row>
    <row r="447" spans="1:12" x14ac:dyDescent="0.3">
      <c r="A447" t="s">
        <v>27</v>
      </c>
      <c r="C447">
        <v>1997</v>
      </c>
      <c r="D447">
        <v>173000</v>
      </c>
      <c r="E447">
        <v>300000</v>
      </c>
      <c r="F447">
        <v>470410</v>
      </c>
      <c r="J447">
        <v>470252</v>
      </c>
      <c r="K447">
        <v>158</v>
      </c>
      <c r="L447">
        <v>470410</v>
      </c>
    </row>
    <row r="448" spans="1:12" x14ac:dyDescent="0.3">
      <c r="A448" t="s">
        <v>27</v>
      </c>
      <c r="C448">
        <v>1998</v>
      </c>
      <c r="D448">
        <v>150000</v>
      </c>
      <c r="E448">
        <v>320000</v>
      </c>
      <c r="F448">
        <v>382324</v>
      </c>
      <c r="J448">
        <v>381411</v>
      </c>
      <c r="K448">
        <v>913</v>
      </c>
      <c r="L448">
        <v>382324</v>
      </c>
    </row>
    <row r="449" spans="1:14" x14ac:dyDescent="0.3">
      <c r="A449" t="s">
        <v>27</v>
      </c>
      <c r="C449">
        <v>1999</v>
      </c>
      <c r="D449">
        <v>200000</v>
      </c>
      <c r="E449">
        <v>265000</v>
      </c>
      <c r="F449">
        <v>299431</v>
      </c>
      <c r="J449">
        <v>299431</v>
      </c>
      <c r="K449">
        <v>0</v>
      </c>
      <c r="L449">
        <v>299431</v>
      </c>
    </row>
    <row r="450" spans="1:14" x14ac:dyDescent="0.3">
      <c r="A450" t="s">
        <v>27</v>
      </c>
      <c r="C450">
        <v>2000</v>
      </c>
      <c r="D450">
        <v>200000</v>
      </c>
      <c r="E450">
        <v>240000</v>
      </c>
      <c r="F450">
        <v>202732</v>
      </c>
      <c r="J450">
        <v>202350</v>
      </c>
      <c r="K450">
        <v>382</v>
      </c>
      <c r="L450">
        <v>202732</v>
      </c>
    </row>
    <row r="451" spans="1:14" x14ac:dyDescent="0.3">
      <c r="A451" t="s">
        <v>27</v>
      </c>
      <c r="C451">
        <v>2001</v>
      </c>
      <c r="D451">
        <v>224000</v>
      </c>
      <c r="E451">
        <v>233000</v>
      </c>
      <c r="F451">
        <v>229081</v>
      </c>
      <c r="J451">
        <v>228827</v>
      </c>
      <c r="K451">
        <v>254</v>
      </c>
      <c r="L451">
        <v>229081</v>
      </c>
    </row>
    <row r="452" spans="1:14" x14ac:dyDescent="0.3">
      <c r="A452" t="s">
        <v>27</v>
      </c>
      <c r="C452">
        <v>2002</v>
      </c>
      <c r="D452">
        <v>98000</v>
      </c>
      <c r="E452">
        <v>150000</v>
      </c>
      <c r="F452">
        <v>196120</v>
      </c>
      <c r="J452">
        <v>195813</v>
      </c>
      <c r="K452">
        <v>307</v>
      </c>
      <c r="L452">
        <v>196120</v>
      </c>
    </row>
    <row r="453" spans="1:14" x14ac:dyDescent="0.3">
      <c r="A453" t="s">
        <v>27</v>
      </c>
      <c r="C453">
        <v>2003</v>
      </c>
      <c r="D453">
        <v>113000</v>
      </c>
      <c r="E453">
        <v>137000</v>
      </c>
      <c r="F453">
        <v>191856</v>
      </c>
      <c r="J453">
        <v>191014</v>
      </c>
      <c r="K453">
        <v>842</v>
      </c>
      <c r="L453">
        <v>191856</v>
      </c>
    </row>
    <row r="454" spans="1:14" x14ac:dyDescent="0.3">
      <c r="A454" t="s">
        <v>27</v>
      </c>
      <c r="C454">
        <v>2004</v>
      </c>
      <c r="D454">
        <v>130000</v>
      </c>
      <c r="E454">
        <v>137000</v>
      </c>
      <c r="F454">
        <v>159742</v>
      </c>
      <c r="J454">
        <v>157386</v>
      </c>
      <c r="K454">
        <v>2356</v>
      </c>
      <c r="L454">
        <v>159742</v>
      </c>
    </row>
    <row r="455" spans="1:14" x14ac:dyDescent="0.3">
      <c r="A455" t="s">
        <v>27</v>
      </c>
      <c r="C455">
        <v>2005</v>
      </c>
      <c r="D455">
        <v>150000</v>
      </c>
      <c r="E455">
        <v>137000</v>
      </c>
      <c r="F455">
        <v>182001</v>
      </c>
      <c r="J455">
        <v>180199</v>
      </c>
      <c r="K455">
        <v>1802</v>
      </c>
      <c r="L455">
        <v>182001</v>
      </c>
    </row>
    <row r="456" spans="1:14" x14ac:dyDescent="0.3">
      <c r="A456" t="s">
        <v>27</v>
      </c>
      <c r="C456">
        <v>2006</v>
      </c>
      <c r="D456">
        <v>150000</v>
      </c>
      <c r="E456">
        <v>137000</v>
      </c>
      <c r="F456">
        <v>155827</v>
      </c>
      <c r="J456">
        <v>154474</v>
      </c>
      <c r="K456">
        <v>1353</v>
      </c>
      <c r="L456">
        <v>155827</v>
      </c>
    </row>
    <row r="457" spans="1:14" x14ac:dyDescent="0.3">
      <c r="A457" t="e">
        <v>#VALUE!</v>
      </c>
      <c r="C457">
        <v>2007</v>
      </c>
      <c r="M457" t="s">
        <v>12</v>
      </c>
      <c r="N457" t="s">
        <v>12</v>
      </c>
    </row>
    <row r="458" spans="1:14" x14ac:dyDescent="0.3">
      <c r="A458" t="s">
        <v>27</v>
      </c>
      <c r="C458">
        <v>2008</v>
      </c>
      <c r="D458">
        <v>180000</v>
      </c>
      <c r="E458">
        <v>170000</v>
      </c>
      <c r="F458">
        <v>143349</v>
      </c>
      <c r="J458">
        <v>142875</v>
      </c>
      <c r="K458">
        <v>474</v>
      </c>
      <c r="L458">
        <v>143349</v>
      </c>
    </row>
    <row r="459" spans="1:14" x14ac:dyDescent="0.3">
      <c r="A459" t="s">
        <v>27</v>
      </c>
      <c r="C459">
        <v>2009</v>
      </c>
      <c r="D459">
        <v>180000</v>
      </c>
      <c r="E459">
        <v>170000</v>
      </c>
      <c r="F459">
        <v>183782</v>
      </c>
      <c r="J459">
        <v>183335</v>
      </c>
      <c r="K459">
        <v>447</v>
      </c>
      <c r="L459">
        <v>183782</v>
      </c>
    </row>
    <row r="460" spans="1:14" x14ac:dyDescent="0.3">
      <c r="A460" t="s">
        <v>27</v>
      </c>
      <c r="C460">
        <v>2010</v>
      </c>
      <c r="D460">
        <v>180000</v>
      </c>
      <c r="E460">
        <v>183191</v>
      </c>
      <c r="F460">
        <v>203112</v>
      </c>
      <c r="J460">
        <v>202680</v>
      </c>
      <c r="K460">
        <v>432</v>
      </c>
      <c r="L460">
        <v>203112</v>
      </c>
    </row>
    <row r="461" spans="1:14" x14ac:dyDescent="0.3">
      <c r="A461" t="s">
        <v>27</v>
      </c>
      <c r="C461">
        <v>2011</v>
      </c>
      <c r="E461">
        <v>195130</v>
      </c>
      <c r="F461">
        <v>193698</v>
      </c>
      <c r="J461">
        <v>193268</v>
      </c>
      <c r="K461">
        <v>430</v>
      </c>
      <c r="L461">
        <v>193698</v>
      </c>
      <c r="N461" t="s">
        <v>12</v>
      </c>
    </row>
    <row r="462" spans="1:14" x14ac:dyDescent="0.3">
      <c r="A462" t="s">
        <v>27</v>
      </c>
      <c r="C462">
        <v>2012</v>
      </c>
      <c r="D462">
        <v>211000</v>
      </c>
      <c r="E462">
        <v>183000</v>
      </c>
      <c r="F462">
        <v>169858</v>
      </c>
      <c r="J462">
        <v>166579</v>
      </c>
      <c r="K462">
        <v>3279</v>
      </c>
      <c r="L462">
        <v>169858</v>
      </c>
    </row>
    <row r="463" spans="1:14" x14ac:dyDescent="0.3">
      <c r="A463" t="s">
        <v>27</v>
      </c>
      <c r="C463">
        <v>2013</v>
      </c>
      <c r="D463">
        <v>126000</v>
      </c>
      <c r="E463">
        <v>181000</v>
      </c>
      <c r="F463">
        <v>165258</v>
      </c>
      <c r="J463">
        <v>160676</v>
      </c>
      <c r="K463">
        <v>4582</v>
      </c>
      <c r="L463">
        <v>165258</v>
      </c>
    </row>
    <row r="464" spans="1:14" x14ac:dyDescent="0.3">
      <c r="A464" t="s">
        <v>27</v>
      </c>
      <c r="C464">
        <v>2014</v>
      </c>
      <c r="D464">
        <v>110546</v>
      </c>
      <c r="E464">
        <v>133220</v>
      </c>
      <c r="F464">
        <v>136360</v>
      </c>
      <c r="J464">
        <v>134463</v>
      </c>
      <c r="K464">
        <v>1896</v>
      </c>
      <c r="L464">
        <v>136359</v>
      </c>
    </row>
    <row r="465" spans="1:14" x14ac:dyDescent="0.3">
      <c r="A465" t="s">
        <v>27</v>
      </c>
      <c r="C465">
        <v>2015</v>
      </c>
      <c r="D465">
        <v>99304</v>
      </c>
      <c r="E465">
        <v>97603</v>
      </c>
      <c r="F465">
        <v>98419</v>
      </c>
      <c r="J465">
        <v>94192</v>
      </c>
      <c r="K465">
        <v>4228</v>
      </c>
      <c r="L465">
        <v>98420</v>
      </c>
    </row>
    <row r="466" spans="1:14" x14ac:dyDescent="0.3">
      <c r="A466" t="s">
        <v>27</v>
      </c>
      <c r="C466">
        <v>2016</v>
      </c>
      <c r="D466">
        <v>126103</v>
      </c>
      <c r="E466">
        <v>124403</v>
      </c>
      <c r="F466">
        <v>98811</v>
      </c>
      <c r="J466">
        <v>94394</v>
      </c>
      <c r="K466">
        <v>4417</v>
      </c>
      <c r="L466">
        <v>98811</v>
      </c>
    </row>
    <row r="467" spans="1:14" x14ac:dyDescent="0.3">
      <c r="A467" t="s">
        <v>27</v>
      </c>
      <c r="C467">
        <v>2017</v>
      </c>
      <c r="D467">
        <v>69186</v>
      </c>
      <c r="E467">
        <v>95500</v>
      </c>
      <c r="F467">
        <v>82961</v>
      </c>
      <c r="J467">
        <v>79033</v>
      </c>
      <c r="K467">
        <v>3928</v>
      </c>
      <c r="L467">
        <v>82961</v>
      </c>
    </row>
    <row r="468" spans="1:14" x14ac:dyDescent="0.3">
      <c r="A468" t="s">
        <v>27</v>
      </c>
      <c r="C468">
        <v>2018</v>
      </c>
      <c r="D468">
        <v>117070</v>
      </c>
      <c r="E468">
        <v>115470</v>
      </c>
      <c r="F468">
        <v>101682</v>
      </c>
      <c r="J468">
        <v>99072</v>
      </c>
      <c r="K468">
        <v>2609</v>
      </c>
      <c r="L468">
        <v>101681</v>
      </c>
    </row>
    <row r="469" spans="1:14" x14ac:dyDescent="0.3">
      <c r="A469" t="s">
        <v>27</v>
      </c>
      <c r="C469">
        <v>2019</v>
      </c>
      <c r="D469">
        <v>145237</v>
      </c>
      <c r="E469">
        <v>136376</v>
      </c>
      <c r="F469">
        <v>124947</v>
      </c>
      <c r="J469">
        <v>121806</v>
      </c>
      <c r="K469">
        <v>3141</v>
      </c>
      <c r="L469">
        <v>124947</v>
      </c>
    </row>
    <row r="470" spans="1:14" x14ac:dyDescent="0.3">
      <c r="A470" t="s">
        <v>27</v>
      </c>
      <c r="C470">
        <v>2020</v>
      </c>
      <c r="D470">
        <v>83954</v>
      </c>
      <c r="E470">
        <v>81796</v>
      </c>
      <c r="F470">
        <v>76422</v>
      </c>
      <c r="J470">
        <v>73682</v>
      </c>
      <c r="K470">
        <v>2740</v>
      </c>
      <c r="L470">
        <v>76422</v>
      </c>
    </row>
    <row r="471" spans="1:14" x14ac:dyDescent="0.3">
      <c r="A471" t="s">
        <v>27</v>
      </c>
      <c r="C471">
        <v>2021</v>
      </c>
      <c r="D471">
        <v>81376</v>
      </c>
      <c r="E471">
        <v>81375</v>
      </c>
      <c r="F471">
        <v>81557</v>
      </c>
      <c r="J471">
        <v>79916</v>
      </c>
      <c r="K471">
        <v>1641</v>
      </c>
      <c r="L471">
        <v>81557</v>
      </c>
    </row>
    <row r="472" spans="1:14" x14ac:dyDescent="0.3">
      <c r="A472" t="s">
        <v>27</v>
      </c>
      <c r="C472">
        <v>2022</v>
      </c>
      <c r="D472">
        <v>71138</v>
      </c>
      <c r="E472">
        <v>71138</v>
      </c>
      <c r="F472">
        <v>0</v>
      </c>
      <c r="L472">
        <v>0</v>
      </c>
    </row>
    <row r="473" spans="1:14" x14ac:dyDescent="0.3">
      <c r="A473" t="s">
        <v>27</v>
      </c>
      <c r="C473">
        <v>2023</v>
      </c>
      <c r="D473">
        <v>0</v>
      </c>
      <c r="F473">
        <v>0</v>
      </c>
      <c r="L473">
        <v>0</v>
      </c>
    </row>
    <row r="474" spans="1:14" x14ac:dyDescent="0.3">
      <c r="A474" t="s">
        <v>28</v>
      </c>
      <c r="C474">
        <v>1987</v>
      </c>
      <c r="E474">
        <v>72500</v>
      </c>
      <c r="F474">
        <v>55000</v>
      </c>
    </row>
    <row r="475" spans="1:14" x14ac:dyDescent="0.3">
      <c r="A475" t="s">
        <v>28</v>
      </c>
      <c r="C475">
        <v>1988</v>
      </c>
      <c r="E475">
        <v>82000</v>
      </c>
      <c r="F475">
        <v>56000</v>
      </c>
    </row>
    <row r="476" spans="1:14" x14ac:dyDescent="0.3">
      <c r="A476" t="s">
        <v>28</v>
      </c>
      <c r="C476">
        <v>1989</v>
      </c>
      <c r="D476">
        <v>72500</v>
      </c>
      <c r="E476">
        <v>73000</v>
      </c>
      <c r="F476">
        <v>56000</v>
      </c>
    </row>
    <row r="477" spans="1:14" x14ac:dyDescent="0.3">
      <c r="A477" t="s">
        <v>28</v>
      </c>
      <c r="C477">
        <v>1990</v>
      </c>
      <c r="D477">
        <v>38000</v>
      </c>
      <c r="E477">
        <v>55000</v>
      </c>
      <c r="F477">
        <v>49000</v>
      </c>
    </row>
    <row r="478" spans="1:14" x14ac:dyDescent="0.3">
      <c r="A478" t="s">
        <v>28</v>
      </c>
      <c r="C478">
        <v>1991</v>
      </c>
      <c r="D478">
        <v>61000</v>
      </c>
      <c r="E478">
        <v>73000</v>
      </c>
      <c r="F478">
        <v>22000</v>
      </c>
    </row>
    <row r="479" spans="1:14" x14ac:dyDescent="0.3">
      <c r="A479" t="s">
        <v>28</v>
      </c>
      <c r="C479">
        <v>1992</v>
      </c>
      <c r="D479">
        <v>61000</v>
      </c>
      <c r="E479">
        <v>73000</v>
      </c>
      <c r="F479">
        <v>27858</v>
      </c>
    </row>
    <row r="480" spans="1:14" x14ac:dyDescent="0.3">
      <c r="A480" t="s">
        <v>28</v>
      </c>
      <c r="C480">
        <v>1993</v>
      </c>
      <c r="E480">
        <v>73000</v>
      </c>
      <c r="F480">
        <v>31521</v>
      </c>
      <c r="N480" t="s">
        <v>12</v>
      </c>
    </row>
    <row r="481" spans="1:14" x14ac:dyDescent="0.3">
      <c r="A481" t="s">
        <v>28</v>
      </c>
      <c r="C481">
        <v>1994</v>
      </c>
      <c r="D481">
        <v>55000</v>
      </c>
      <c r="E481">
        <v>73000</v>
      </c>
      <c r="F481">
        <v>28441</v>
      </c>
    </row>
    <row r="482" spans="1:14" x14ac:dyDescent="0.3">
      <c r="A482" t="s">
        <v>28</v>
      </c>
      <c r="C482">
        <v>1995</v>
      </c>
      <c r="D482">
        <v>63000</v>
      </c>
      <c r="E482">
        <v>73000</v>
      </c>
      <c r="F482">
        <v>25147</v>
      </c>
    </row>
    <row r="483" spans="1:14" x14ac:dyDescent="0.3">
      <c r="A483" t="s">
        <v>28</v>
      </c>
      <c r="C483">
        <v>1996</v>
      </c>
      <c r="D483">
        <v>60000</v>
      </c>
      <c r="E483">
        <v>73000</v>
      </c>
      <c r="F483">
        <v>20400</v>
      </c>
    </row>
    <row r="484" spans="1:14" x14ac:dyDescent="0.3">
      <c r="A484" t="s">
        <v>28</v>
      </c>
      <c r="C484">
        <v>1997</v>
      </c>
      <c r="E484">
        <v>73000</v>
      </c>
      <c r="F484">
        <v>29491</v>
      </c>
      <c r="N484" t="s">
        <v>12</v>
      </c>
    </row>
    <row r="485" spans="1:14" x14ac:dyDescent="0.3">
      <c r="A485" t="s">
        <v>28</v>
      </c>
      <c r="C485">
        <v>1998</v>
      </c>
      <c r="D485">
        <v>59000</v>
      </c>
      <c r="E485">
        <v>73000</v>
      </c>
      <c r="F485">
        <v>41564</v>
      </c>
    </row>
    <row r="486" spans="1:14" x14ac:dyDescent="0.3">
      <c r="A486" t="s">
        <v>28</v>
      </c>
      <c r="C486">
        <v>1999</v>
      </c>
      <c r="D486">
        <v>58000</v>
      </c>
      <c r="E486">
        <v>73000</v>
      </c>
      <c r="F486">
        <v>27733</v>
      </c>
    </row>
    <row r="487" spans="1:14" x14ac:dyDescent="0.3">
      <c r="A487" t="s">
        <v>28</v>
      </c>
      <c r="C487">
        <v>2000</v>
      </c>
      <c r="D487">
        <v>59000</v>
      </c>
      <c r="E487">
        <v>68000</v>
      </c>
      <c r="F487">
        <v>26160</v>
      </c>
    </row>
    <row r="488" spans="1:14" x14ac:dyDescent="0.3">
      <c r="A488" t="s">
        <v>28</v>
      </c>
      <c r="C488">
        <v>2001</v>
      </c>
      <c r="D488">
        <v>54000</v>
      </c>
      <c r="E488">
        <v>68000</v>
      </c>
      <c r="F488">
        <v>24910</v>
      </c>
    </row>
    <row r="489" spans="1:14" x14ac:dyDescent="0.3">
      <c r="A489" t="s">
        <v>28</v>
      </c>
      <c r="C489">
        <v>2002</v>
      </c>
      <c r="D489">
        <v>34000</v>
      </c>
      <c r="E489">
        <v>57500</v>
      </c>
      <c r="F489">
        <v>22506</v>
      </c>
    </row>
    <row r="490" spans="1:14" x14ac:dyDescent="0.3">
      <c r="A490" t="s">
        <v>28</v>
      </c>
      <c r="C490">
        <v>2003</v>
      </c>
      <c r="D490">
        <v>49000</v>
      </c>
      <c r="E490">
        <v>55200</v>
      </c>
      <c r="F490">
        <v>18887</v>
      </c>
    </row>
    <row r="491" spans="1:14" x14ac:dyDescent="0.3">
      <c r="A491" t="s">
        <v>28</v>
      </c>
      <c r="C491">
        <v>2004</v>
      </c>
      <c r="D491">
        <v>47000</v>
      </c>
      <c r="E491">
        <v>55000</v>
      </c>
      <c r="F491">
        <v>23252</v>
      </c>
    </row>
    <row r="492" spans="1:14" x14ac:dyDescent="0.3">
      <c r="A492" t="s">
        <v>28</v>
      </c>
      <c r="C492">
        <v>2005</v>
      </c>
      <c r="D492">
        <v>25000</v>
      </c>
      <c r="E492">
        <v>55000</v>
      </c>
      <c r="F492">
        <v>22695</v>
      </c>
    </row>
    <row r="493" spans="1:14" x14ac:dyDescent="0.3">
      <c r="A493" t="s">
        <v>28</v>
      </c>
      <c r="C493">
        <v>2006</v>
      </c>
      <c r="D493">
        <v>25000</v>
      </c>
      <c r="E493">
        <v>55000</v>
      </c>
      <c r="F493">
        <v>23902</v>
      </c>
    </row>
    <row r="494" spans="1:14" x14ac:dyDescent="0.3">
      <c r="A494" t="s">
        <v>28</v>
      </c>
      <c r="C494">
        <v>2007</v>
      </c>
      <c r="D494">
        <v>25000</v>
      </c>
      <c r="E494">
        <v>55000</v>
      </c>
      <c r="F494">
        <v>22790</v>
      </c>
    </row>
    <row r="495" spans="1:14" x14ac:dyDescent="0.3">
      <c r="A495" t="s">
        <v>28</v>
      </c>
      <c r="C495">
        <v>2008</v>
      </c>
      <c r="D495">
        <v>25000</v>
      </c>
      <c r="E495">
        <v>57800</v>
      </c>
      <c r="F495">
        <v>22993</v>
      </c>
    </row>
    <row r="496" spans="1:14" x14ac:dyDescent="0.3">
      <c r="A496" t="s">
        <v>28</v>
      </c>
      <c r="C496">
        <v>2009</v>
      </c>
      <c r="D496">
        <v>25000</v>
      </c>
      <c r="E496">
        <v>57800</v>
      </c>
      <c r="F496">
        <v>25737</v>
      </c>
    </row>
    <row r="497" spans="1:12" x14ac:dyDescent="0.3">
      <c r="A497" t="s">
        <v>28</v>
      </c>
      <c r="C497">
        <v>2010</v>
      </c>
      <c r="D497">
        <v>25000</v>
      </c>
      <c r="E497">
        <v>31100</v>
      </c>
      <c r="F497">
        <v>26556</v>
      </c>
    </row>
    <row r="498" spans="1:12" x14ac:dyDescent="0.3">
      <c r="A498" t="s">
        <v>28</v>
      </c>
      <c r="C498">
        <v>2011</v>
      </c>
      <c r="D498">
        <v>25000</v>
      </c>
      <c r="E498">
        <v>29585</v>
      </c>
      <c r="F498">
        <v>21875</v>
      </c>
    </row>
    <row r="499" spans="1:12" x14ac:dyDescent="0.3">
      <c r="A499" t="s">
        <v>28</v>
      </c>
      <c r="C499">
        <v>2012</v>
      </c>
      <c r="D499">
        <v>30800</v>
      </c>
      <c r="E499">
        <v>30800</v>
      </c>
      <c r="F499">
        <v>24868</v>
      </c>
    </row>
    <row r="500" spans="1:12" x14ac:dyDescent="0.3">
      <c r="A500" t="s">
        <v>28</v>
      </c>
      <c r="C500">
        <v>2013</v>
      </c>
      <c r="D500">
        <v>26000</v>
      </c>
      <c r="E500">
        <v>30000</v>
      </c>
      <c r="F500">
        <v>28993</v>
      </c>
    </row>
    <row r="501" spans="1:12" x14ac:dyDescent="0.3">
      <c r="A501" t="s">
        <v>28</v>
      </c>
      <c r="C501">
        <v>2014</v>
      </c>
      <c r="D501">
        <v>35000</v>
      </c>
      <c r="E501">
        <v>35000</v>
      </c>
      <c r="F501">
        <v>29017</v>
      </c>
    </row>
    <row r="502" spans="1:12" x14ac:dyDescent="0.3">
      <c r="A502" t="s">
        <v>28</v>
      </c>
      <c r="C502">
        <v>2015</v>
      </c>
      <c r="D502">
        <v>71824</v>
      </c>
      <c r="E502">
        <v>59500</v>
      </c>
      <c r="F502">
        <v>32723</v>
      </c>
    </row>
    <row r="503" spans="1:12" x14ac:dyDescent="0.3">
      <c r="A503" t="s">
        <v>28</v>
      </c>
      <c r="C503">
        <v>2016</v>
      </c>
      <c r="D503">
        <v>68583</v>
      </c>
      <c r="E503">
        <v>68583</v>
      </c>
      <c r="F503">
        <v>40730</v>
      </c>
    </row>
    <row r="504" spans="1:12" x14ac:dyDescent="0.3">
      <c r="A504" t="s">
        <v>28</v>
      </c>
      <c r="C504">
        <v>2017</v>
      </c>
      <c r="D504">
        <v>73349</v>
      </c>
      <c r="E504">
        <v>73349</v>
      </c>
      <c r="F504">
        <v>36946</v>
      </c>
    </row>
    <row r="505" spans="1:12" x14ac:dyDescent="0.3">
      <c r="A505" t="s">
        <v>28</v>
      </c>
      <c r="C505">
        <v>2018</v>
      </c>
      <c r="D505">
        <v>55555</v>
      </c>
      <c r="E505">
        <v>55555</v>
      </c>
      <c r="F505">
        <v>31661</v>
      </c>
    </row>
    <row r="506" spans="1:12" x14ac:dyDescent="0.3">
      <c r="A506" t="s">
        <v>28</v>
      </c>
      <c r="C506">
        <v>2019</v>
      </c>
      <c r="D506">
        <v>94017</v>
      </c>
      <c r="E506">
        <v>94017</v>
      </c>
      <c r="F506">
        <v>35520</v>
      </c>
    </row>
    <row r="507" spans="1:12" x14ac:dyDescent="0.3">
      <c r="A507" t="s">
        <v>28</v>
      </c>
      <c r="C507">
        <v>2020</v>
      </c>
      <c r="D507">
        <v>116871</v>
      </c>
      <c r="E507">
        <v>116871</v>
      </c>
      <c r="F507">
        <v>30177</v>
      </c>
    </row>
    <row r="508" spans="1:12" x14ac:dyDescent="0.3">
      <c r="A508" t="s">
        <v>28</v>
      </c>
      <c r="C508">
        <v>2021</v>
      </c>
      <c r="D508">
        <v>128627</v>
      </c>
      <c r="E508">
        <v>128627</v>
      </c>
      <c r="F508">
        <v>26320</v>
      </c>
    </row>
    <row r="509" spans="1:12" x14ac:dyDescent="0.3">
      <c r="A509" t="s">
        <v>28</v>
      </c>
      <c r="C509">
        <v>2022</v>
      </c>
      <c r="D509">
        <v>143505</v>
      </c>
      <c r="E509">
        <v>143505</v>
      </c>
    </row>
    <row r="510" spans="1:12" x14ac:dyDescent="0.3">
      <c r="A510" t="s">
        <v>28</v>
      </c>
      <c r="C510">
        <v>2023</v>
      </c>
      <c r="D510">
        <v>165173</v>
      </c>
    </row>
    <row r="511" spans="1:12" x14ac:dyDescent="0.3">
      <c r="A511" t="s">
        <v>29</v>
      </c>
      <c r="C511">
        <v>1987</v>
      </c>
      <c r="E511">
        <v>13000</v>
      </c>
      <c r="F511">
        <v>2518</v>
      </c>
      <c r="J511">
        <v>2185</v>
      </c>
      <c r="K511">
        <v>333</v>
      </c>
      <c r="L511">
        <v>2518</v>
      </c>
    </row>
    <row r="512" spans="1:12" x14ac:dyDescent="0.3">
      <c r="A512" t="s">
        <v>29</v>
      </c>
      <c r="C512">
        <v>1988</v>
      </c>
      <c r="E512">
        <v>13000</v>
      </c>
      <c r="F512">
        <v>3403</v>
      </c>
      <c r="J512">
        <v>3040</v>
      </c>
      <c r="K512">
        <v>363</v>
      </c>
      <c r="L512">
        <v>3403</v>
      </c>
    </row>
    <row r="513" spans="1:12" x14ac:dyDescent="0.3">
      <c r="A513" t="s">
        <v>29</v>
      </c>
      <c r="C513">
        <v>1989</v>
      </c>
      <c r="E513">
        <v>13000</v>
      </c>
      <c r="F513">
        <v>3751</v>
      </c>
      <c r="J513">
        <v>3343</v>
      </c>
      <c r="K513">
        <v>408</v>
      </c>
      <c r="L513">
        <v>3751</v>
      </c>
    </row>
    <row r="514" spans="1:12" x14ac:dyDescent="0.3">
      <c r="A514" t="s">
        <v>29</v>
      </c>
      <c r="C514">
        <v>1990</v>
      </c>
      <c r="E514">
        <v>13000</v>
      </c>
      <c r="F514">
        <v>3331</v>
      </c>
      <c r="J514">
        <v>2922</v>
      </c>
      <c r="K514">
        <v>409</v>
      </c>
      <c r="L514">
        <v>3331</v>
      </c>
    </row>
    <row r="515" spans="1:12" x14ac:dyDescent="0.3">
      <c r="A515" t="s">
        <v>29</v>
      </c>
      <c r="C515">
        <v>1991</v>
      </c>
      <c r="E515">
        <v>14300</v>
      </c>
      <c r="F515">
        <v>2743</v>
      </c>
      <c r="J515">
        <v>2296</v>
      </c>
      <c r="K515">
        <v>447</v>
      </c>
      <c r="L515">
        <v>2743</v>
      </c>
    </row>
    <row r="516" spans="1:12" x14ac:dyDescent="0.3">
      <c r="A516" t="s">
        <v>29</v>
      </c>
      <c r="C516">
        <v>1992</v>
      </c>
      <c r="E516">
        <v>14300</v>
      </c>
      <c r="F516">
        <v>2869</v>
      </c>
      <c r="J516">
        <v>2432</v>
      </c>
      <c r="K516">
        <v>437</v>
      </c>
      <c r="L516">
        <v>2869</v>
      </c>
    </row>
    <row r="517" spans="1:12" x14ac:dyDescent="0.3">
      <c r="A517" t="s">
        <v>29</v>
      </c>
      <c r="C517">
        <v>1993</v>
      </c>
      <c r="E517">
        <v>8000</v>
      </c>
      <c r="F517">
        <v>2205</v>
      </c>
      <c r="J517">
        <v>1767</v>
      </c>
      <c r="K517">
        <v>438</v>
      </c>
      <c r="L517">
        <v>2205</v>
      </c>
    </row>
    <row r="518" spans="1:12" x14ac:dyDescent="0.3">
      <c r="A518" t="s">
        <v>29</v>
      </c>
      <c r="C518">
        <v>1994</v>
      </c>
      <c r="E518">
        <v>6000</v>
      </c>
      <c r="F518">
        <v>2399</v>
      </c>
      <c r="J518">
        <v>1882</v>
      </c>
      <c r="K518">
        <v>517</v>
      </c>
      <c r="L518">
        <v>2399</v>
      </c>
    </row>
    <row r="519" spans="1:12" x14ac:dyDescent="0.3">
      <c r="A519" t="s">
        <v>29</v>
      </c>
      <c r="C519">
        <v>1995</v>
      </c>
      <c r="E519">
        <v>6000</v>
      </c>
      <c r="F519">
        <v>2276</v>
      </c>
      <c r="J519">
        <v>1870</v>
      </c>
      <c r="K519">
        <v>406</v>
      </c>
      <c r="L519">
        <v>2276</v>
      </c>
    </row>
    <row r="520" spans="1:12" x14ac:dyDescent="0.3">
      <c r="A520" t="s">
        <v>29</v>
      </c>
      <c r="C520">
        <v>1996</v>
      </c>
      <c r="E520">
        <v>6000</v>
      </c>
      <c r="F520">
        <v>1794</v>
      </c>
      <c r="J520">
        <v>1426</v>
      </c>
      <c r="K520">
        <v>368</v>
      </c>
      <c r="L520">
        <v>1794</v>
      </c>
    </row>
    <row r="521" spans="1:12" x14ac:dyDescent="0.3">
      <c r="A521" t="s">
        <v>29</v>
      </c>
      <c r="C521">
        <v>1997</v>
      </c>
      <c r="E521">
        <v>6000</v>
      </c>
      <c r="F521">
        <v>1560</v>
      </c>
      <c r="J521">
        <v>1252</v>
      </c>
      <c r="K521">
        <v>308</v>
      </c>
      <c r="L521">
        <v>1560</v>
      </c>
    </row>
    <row r="522" spans="1:12" x14ac:dyDescent="0.3">
      <c r="A522" t="s">
        <v>29</v>
      </c>
      <c r="C522">
        <v>1998</v>
      </c>
      <c r="D522">
        <v>900</v>
      </c>
      <c r="E522">
        <v>6000</v>
      </c>
      <c r="F522">
        <v>1947</v>
      </c>
      <c r="I522">
        <v>900</v>
      </c>
      <c r="J522">
        <v>1569</v>
      </c>
      <c r="K522">
        <v>378</v>
      </c>
      <c r="L522">
        <v>1947</v>
      </c>
    </row>
    <row r="523" spans="1:12" x14ac:dyDescent="0.3">
      <c r="A523" t="s">
        <v>29</v>
      </c>
      <c r="C523">
        <v>1999</v>
      </c>
      <c r="D523">
        <v>1000</v>
      </c>
      <c r="E523">
        <v>6000</v>
      </c>
      <c r="F523">
        <v>1785</v>
      </c>
      <c r="I523">
        <v>1000</v>
      </c>
      <c r="J523">
        <v>1468</v>
      </c>
      <c r="K523">
        <v>317</v>
      </c>
      <c r="L523">
        <v>1785</v>
      </c>
    </row>
    <row r="524" spans="1:12" x14ac:dyDescent="0.3">
      <c r="A524" t="s">
        <v>29</v>
      </c>
      <c r="C524">
        <v>2000</v>
      </c>
      <c r="D524">
        <v>1500</v>
      </c>
      <c r="E524">
        <v>5000</v>
      </c>
      <c r="F524">
        <v>1667</v>
      </c>
      <c r="I524">
        <v>1500</v>
      </c>
      <c r="J524">
        <v>1294</v>
      </c>
      <c r="K524">
        <v>373</v>
      </c>
      <c r="L524">
        <v>1667</v>
      </c>
    </row>
    <row r="525" spans="1:12" x14ac:dyDescent="0.3">
      <c r="A525" t="s">
        <v>29</v>
      </c>
      <c r="C525">
        <v>2001</v>
      </c>
      <c r="D525">
        <v>1610</v>
      </c>
      <c r="E525">
        <v>5000</v>
      </c>
      <c r="F525">
        <v>1395</v>
      </c>
      <c r="I525">
        <v>1610</v>
      </c>
      <c r="J525">
        <v>1105</v>
      </c>
      <c r="K525">
        <v>290</v>
      </c>
      <c r="L525">
        <v>1395</v>
      </c>
    </row>
    <row r="526" spans="1:12" x14ac:dyDescent="0.3">
      <c r="A526" t="s">
        <v>29</v>
      </c>
      <c r="C526">
        <v>2002</v>
      </c>
      <c r="D526">
        <v>1550</v>
      </c>
      <c r="E526">
        <v>4000</v>
      </c>
      <c r="F526">
        <v>1145</v>
      </c>
      <c r="I526">
        <v>1550</v>
      </c>
      <c r="J526">
        <v>837</v>
      </c>
      <c r="K526">
        <v>308</v>
      </c>
      <c r="L526">
        <v>1145</v>
      </c>
    </row>
    <row r="527" spans="1:12" x14ac:dyDescent="0.3">
      <c r="A527" t="s">
        <v>29</v>
      </c>
      <c r="C527">
        <v>2003</v>
      </c>
      <c r="D527">
        <v>1550</v>
      </c>
      <c r="E527">
        <v>2400</v>
      </c>
      <c r="F527">
        <v>1200</v>
      </c>
      <c r="I527">
        <v>1550</v>
      </c>
      <c r="J527">
        <v>1009</v>
      </c>
      <c r="K527">
        <v>191</v>
      </c>
      <c r="L527">
        <v>1200</v>
      </c>
    </row>
    <row r="528" spans="1:12" x14ac:dyDescent="0.3">
      <c r="A528" t="s">
        <v>29</v>
      </c>
      <c r="C528">
        <v>2004</v>
      </c>
      <c r="D528">
        <v>1380</v>
      </c>
      <c r="E528">
        <v>1336</v>
      </c>
      <c r="F528">
        <v>1503</v>
      </c>
      <c r="I528">
        <v>1380</v>
      </c>
      <c r="J528">
        <v>1155</v>
      </c>
      <c r="K528">
        <v>348</v>
      </c>
      <c r="L528">
        <v>1503</v>
      </c>
    </row>
    <row r="529" spans="1:12" x14ac:dyDescent="0.3">
      <c r="A529" t="s">
        <v>29</v>
      </c>
      <c r="C529">
        <v>2005</v>
      </c>
      <c r="D529">
        <v>1090</v>
      </c>
      <c r="E529">
        <v>1336</v>
      </c>
      <c r="F529">
        <v>1505</v>
      </c>
      <c r="I529">
        <v>1090</v>
      </c>
      <c r="J529">
        <v>1130</v>
      </c>
      <c r="K529">
        <v>375</v>
      </c>
      <c r="L529">
        <v>1505</v>
      </c>
    </row>
    <row r="530" spans="1:12" x14ac:dyDescent="0.3">
      <c r="A530" t="s">
        <v>29</v>
      </c>
      <c r="C530">
        <v>2006</v>
      </c>
      <c r="D530">
        <v>1200</v>
      </c>
      <c r="E530">
        <v>1269</v>
      </c>
      <c r="F530">
        <v>1637</v>
      </c>
      <c r="I530">
        <v>1200</v>
      </c>
      <c r="J530">
        <v>1302</v>
      </c>
      <c r="K530">
        <v>335</v>
      </c>
      <c r="L530">
        <v>1637</v>
      </c>
    </row>
    <row r="531" spans="1:12" x14ac:dyDescent="0.3">
      <c r="A531" t="s">
        <v>29</v>
      </c>
      <c r="C531">
        <v>2007</v>
      </c>
      <c r="D531">
        <v>1440</v>
      </c>
      <c r="E531">
        <v>1440</v>
      </c>
      <c r="F531">
        <v>1551</v>
      </c>
      <c r="I531">
        <v>1440</v>
      </c>
      <c r="J531">
        <v>1259</v>
      </c>
      <c r="K531">
        <v>292</v>
      </c>
      <c r="L531">
        <v>1551</v>
      </c>
    </row>
    <row r="532" spans="1:12" x14ac:dyDescent="0.3">
      <c r="A532" t="s">
        <v>29</v>
      </c>
      <c r="C532">
        <v>2008</v>
      </c>
      <c r="D532">
        <v>1430</v>
      </c>
      <c r="E532">
        <v>1430</v>
      </c>
      <c r="F532">
        <v>1315</v>
      </c>
      <c r="I532">
        <v>1430</v>
      </c>
      <c r="J532">
        <v>1113</v>
      </c>
      <c r="K532">
        <v>202</v>
      </c>
      <c r="L532">
        <v>1315</v>
      </c>
    </row>
    <row r="533" spans="1:12" x14ac:dyDescent="0.3">
      <c r="A533" t="s">
        <v>29</v>
      </c>
      <c r="C533">
        <v>2009</v>
      </c>
      <c r="D533">
        <v>1430</v>
      </c>
      <c r="E533">
        <v>1430</v>
      </c>
      <c r="F533">
        <v>1497</v>
      </c>
      <c r="I533">
        <v>1430</v>
      </c>
      <c r="J533">
        <v>1218</v>
      </c>
      <c r="K533">
        <v>279</v>
      </c>
      <c r="L533">
        <v>1497</v>
      </c>
    </row>
    <row r="534" spans="1:12" x14ac:dyDescent="0.3">
      <c r="A534" t="s">
        <v>29</v>
      </c>
      <c r="C534">
        <v>2010</v>
      </c>
      <c r="D534">
        <v>900</v>
      </c>
      <c r="E534">
        <v>1287</v>
      </c>
      <c r="F534">
        <v>1646</v>
      </c>
      <c r="I534">
        <v>900</v>
      </c>
      <c r="J534">
        <v>1381</v>
      </c>
      <c r="K534">
        <v>265</v>
      </c>
      <c r="L534">
        <v>1646</v>
      </c>
    </row>
    <row r="535" spans="1:12" x14ac:dyDescent="0.3">
      <c r="A535" t="s">
        <v>29</v>
      </c>
      <c r="C535">
        <v>2011</v>
      </c>
      <c r="D535">
        <v>780</v>
      </c>
      <c r="E535">
        <v>1094</v>
      </c>
      <c r="F535">
        <v>1699</v>
      </c>
      <c r="I535">
        <v>890</v>
      </c>
      <c r="J535">
        <v>1430</v>
      </c>
      <c r="K535">
        <v>269</v>
      </c>
      <c r="L535">
        <v>1699</v>
      </c>
    </row>
    <row r="536" spans="1:12" x14ac:dyDescent="0.3">
      <c r="A536" t="s">
        <v>29</v>
      </c>
      <c r="C536">
        <v>2012</v>
      </c>
      <c r="D536">
        <v>760</v>
      </c>
      <c r="E536">
        <v>1214</v>
      </c>
      <c r="F536">
        <v>1583</v>
      </c>
      <c r="I536">
        <v>860</v>
      </c>
      <c r="J536">
        <v>1214</v>
      </c>
      <c r="K536">
        <v>369</v>
      </c>
      <c r="L536">
        <v>1583</v>
      </c>
    </row>
    <row r="537" spans="1:12" x14ac:dyDescent="0.3">
      <c r="A537" t="s">
        <v>29</v>
      </c>
      <c r="C537">
        <v>2013</v>
      </c>
      <c r="D537">
        <v>780</v>
      </c>
      <c r="E537">
        <v>1214</v>
      </c>
      <c r="F537">
        <v>1659</v>
      </c>
      <c r="I537">
        <v>890</v>
      </c>
      <c r="J537">
        <v>1163</v>
      </c>
      <c r="K537">
        <v>496</v>
      </c>
      <c r="L537">
        <v>1659</v>
      </c>
    </row>
    <row r="538" spans="1:12" x14ac:dyDescent="0.3">
      <c r="A538" t="s">
        <v>29</v>
      </c>
      <c r="C538">
        <v>2014</v>
      </c>
      <c r="D538">
        <v>1957</v>
      </c>
      <c r="E538">
        <v>2257</v>
      </c>
      <c r="F538">
        <v>2319</v>
      </c>
      <c r="I538">
        <v>2257</v>
      </c>
      <c r="J538">
        <v>1531</v>
      </c>
      <c r="K538">
        <v>788</v>
      </c>
      <c r="L538">
        <v>2319</v>
      </c>
    </row>
    <row r="539" spans="1:12" x14ac:dyDescent="0.3">
      <c r="A539" t="s">
        <v>29</v>
      </c>
      <c r="C539">
        <v>2015</v>
      </c>
      <c r="D539">
        <v>821</v>
      </c>
      <c r="E539">
        <v>1377</v>
      </c>
      <c r="F539">
        <v>2021</v>
      </c>
      <c r="I539">
        <v>1013</v>
      </c>
      <c r="J539">
        <v>1424</v>
      </c>
      <c r="K539">
        <v>597</v>
      </c>
      <c r="L539">
        <v>2021</v>
      </c>
    </row>
    <row r="540" spans="1:12" x14ac:dyDescent="0.3">
      <c r="A540" t="s">
        <v>29</v>
      </c>
      <c r="C540">
        <v>2016</v>
      </c>
      <c r="D540">
        <v>1072</v>
      </c>
      <c r="E540">
        <v>1363</v>
      </c>
      <c r="F540">
        <v>1654</v>
      </c>
      <c r="I540">
        <v>1259</v>
      </c>
      <c r="J540">
        <v>1322</v>
      </c>
      <c r="K540">
        <v>332</v>
      </c>
      <c r="L540">
        <v>1654</v>
      </c>
    </row>
    <row r="541" spans="1:12" x14ac:dyDescent="0.3">
      <c r="A541" t="s">
        <v>29</v>
      </c>
      <c r="C541">
        <v>2017</v>
      </c>
      <c r="D541">
        <v>1197</v>
      </c>
      <c r="E541">
        <v>1159</v>
      </c>
      <c r="F541">
        <v>1418</v>
      </c>
      <c r="J541">
        <v>1172</v>
      </c>
      <c r="K541">
        <v>246</v>
      </c>
      <c r="L541">
        <v>1418</v>
      </c>
    </row>
    <row r="542" spans="1:12" x14ac:dyDescent="0.3">
      <c r="A542" t="s">
        <v>29</v>
      </c>
      <c r="C542">
        <v>2018</v>
      </c>
      <c r="D542">
        <v>1399</v>
      </c>
      <c r="E542">
        <v>1387</v>
      </c>
      <c r="F542">
        <v>1221</v>
      </c>
      <c r="J542">
        <v>1129</v>
      </c>
      <c r="K542">
        <v>92</v>
      </c>
      <c r="L542">
        <v>1221</v>
      </c>
    </row>
    <row r="543" spans="1:12" x14ac:dyDescent="0.3">
      <c r="A543" t="s">
        <v>29</v>
      </c>
      <c r="C543">
        <v>2019</v>
      </c>
      <c r="D543">
        <v>1633</v>
      </c>
      <c r="E543">
        <v>1872</v>
      </c>
      <c r="F543">
        <v>1182</v>
      </c>
      <c r="J543">
        <v>981</v>
      </c>
      <c r="K543">
        <v>201</v>
      </c>
      <c r="L543">
        <v>1182</v>
      </c>
    </row>
    <row r="544" spans="1:12" x14ac:dyDescent="0.3">
      <c r="A544" t="s">
        <v>29</v>
      </c>
      <c r="C544">
        <v>2020</v>
      </c>
      <c r="D544">
        <v>1885</v>
      </c>
      <c r="E544">
        <v>2322</v>
      </c>
      <c r="F544">
        <v>1107</v>
      </c>
      <c r="J544">
        <v>1026</v>
      </c>
      <c r="K544">
        <v>81</v>
      </c>
      <c r="L544">
        <v>1107</v>
      </c>
    </row>
    <row r="545" spans="1:12" x14ac:dyDescent="0.3">
      <c r="A545" t="s">
        <v>29</v>
      </c>
      <c r="C545">
        <v>2021</v>
      </c>
      <c r="D545">
        <v>1690</v>
      </c>
      <c r="E545">
        <v>2158</v>
      </c>
      <c r="F545">
        <v>1094</v>
      </c>
      <c r="J545">
        <v>985</v>
      </c>
      <c r="K545">
        <v>109</v>
      </c>
      <c r="L545">
        <v>1094</v>
      </c>
    </row>
    <row r="546" spans="1:12" x14ac:dyDescent="0.3">
      <c r="A546" t="s">
        <v>29</v>
      </c>
      <c r="C546">
        <v>2022</v>
      </c>
      <c r="D546">
        <v>1892</v>
      </c>
      <c r="E546">
        <v>2445</v>
      </c>
      <c r="F546">
        <v>0</v>
      </c>
      <c r="L546">
        <v>0</v>
      </c>
    </row>
    <row r="547" spans="1:12" x14ac:dyDescent="0.3">
      <c r="A547" t="s">
        <v>29</v>
      </c>
      <c r="C547">
        <v>2023</v>
      </c>
      <c r="D547">
        <v>2282</v>
      </c>
      <c r="F547">
        <v>0</v>
      </c>
      <c r="L547">
        <v>0</v>
      </c>
    </row>
    <row r="548" spans="1:12" x14ac:dyDescent="0.3">
      <c r="A548" t="s">
        <v>30</v>
      </c>
      <c r="C548">
        <v>1990</v>
      </c>
      <c r="E548">
        <v>4840</v>
      </c>
      <c r="F548">
        <v>0</v>
      </c>
      <c r="L548">
        <v>0</v>
      </c>
    </row>
    <row r="549" spans="1:12" x14ac:dyDescent="0.3">
      <c r="A549" t="s">
        <v>30</v>
      </c>
      <c r="C549">
        <v>1991</v>
      </c>
      <c r="E549">
        <v>4840</v>
      </c>
      <c r="F549">
        <v>1045</v>
      </c>
      <c r="J549">
        <v>1045</v>
      </c>
      <c r="L549">
        <v>1045</v>
      </c>
    </row>
    <row r="550" spans="1:12" x14ac:dyDescent="0.3">
      <c r="A550" t="s">
        <v>30</v>
      </c>
      <c r="C550">
        <v>1992</v>
      </c>
      <c r="E550">
        <v>4840</v>
      </c>
      <c r="F550">
        <v>1073</v>
      </c>
      <c r="J550">
        <v>1073</v>
      </c>
      <c r="L550">
        <v>1073</v>
      </c>
    </row>
    <row r="551" spans="1:12" x14ac:dyDescent="0.3">
      <c r="A551" t="s">
        <v>30</v>
      </c>
      <c r="C551">
        <v>1993</v>
      </c>
      <c r="E551">
        <v>4840</v>
      </c>
      <c r="F551">
        <v>925</v>
      </c>
      <c r="J551">
        <v>925</v>
      </c>
      <c r="L551">
        <v>925</v>
      </c>
    </row>
    <row r="552" spans="1:12" x14ac:dyDescent="0.3">
      <c r="A552" t="s">
        <v>30</v>
      </c>
      <c r="C552">
        <v>1994</v>
      </c>
      <c r="E552">
        <v>4840</v>
      </c>
      <c r="F552">
        <v>1046</v>
      </c>
      <c r="J552">
        <v>1046</v>
      </c>
      <c r="L552">
        <v>1046</v>
      </c>
    </row>
    <row r="553" spans="1:12" x14ac:dyDescent="0.3">
      <c r="A553" t="s">
        <v>30</v>
      </c>
      <c r="C553">
        <v>1995</v>
      </c>
      <c r="E553">
        <v>4840</v>
      </c>
      <c r="F553">
        <v>816</v>
      </c>
      <c r="J553">
        <v>816</v>
      </c>
      <c r="L553">
        <v>816</v>
      </c>
    </row>
    <row r="554" spans="1:12" x14ac:dyDescent="0.3">
      <c r="A554" t="s">
        <v>30</v>
      </c>
      <c r="C554">
        <v>1996</v>
      </c>
      <c r="E554">
        <v>4840</v>
      </c>
      <c r="F554">
        <v>843</v>
      </c>
      <c r="J554">
        <v>843</v>
      </c>
      <c r="L554">
        <v>843</v>
      </c>
    </row>
    <row r="555" spans="1:12" x14ac:dyDescent="0.3">
      <c r="A555" t="s">
        <v>30</v>
      </c>
      <c r="C555">
        <v>1997</v>
      </c>
      <c r="E555">
        <v>4840</v>
      </c>
      <c r="F555">
        <v>1009</v>
      </c>
      <c r="J555">
        <v>1009</v>
      </c>
      <c r="L555">
        <v>1009</v>
      </c>
    </row>
    <row r="556" spans="1:12" x14ac:dyDescent="0.3">
      <c r="A556" t="s">
        <v>30</v>
      </c>
      <c r="C556">
        <v>1998</v>
      </c>
      <c r="E556">
        <v>4840</v>
      </c>
      <c r="F556">
        <v>1091</v>
      </c>
      <c r="J556">
        <v>1091</v>
      </c>
      <c r="L556">
        <v>1091</v>
      </c>
    </row>
    <row r="557" spans="1:12" x14ac:dyDescent="0.3">
      <c r="A557" t="s">
        <v>30</v>
      </c>
      <c r="C557">
        <v>1999</v>
      </c>
      <c r="D557">
        <v>4840</v>
      </c>
      <c r="E557">
        <v>4840</v>
      </c>
      <c r="F557">
        <v>866</v>
      </c>
      <c r="I557">
        <v>4840</v>
      </c>
      <c r="J557">
        <v>866</v>
      </c>
      <c r="L557">
        <v>866</v>
      </c>
    </row>
    <row r="558" spans="1:12" x14ac:dyDescent="0.3">
      <c r="A558" t="s">
        <v>30</v>
      </c>
      <c r="C558">
        <v>2000</v>
      </c>
      <c r="D558">
        <v>4840</v>
      </c>
      <c r="E558">
        <v>4840</v>
      </c>
      <c r="F558">
        <v>964</v>
      </c>
      <c r="I558">
        <v>4840</v>
      </c>
      <c r="J558">
        <v>964</v>
      </c>
      <c r="L558">
        <v>964</v>
      </c>
    </row>
    <row r="559" spans="1:12" x14ac:dyDescent="0.3">
      <c r="A559" t="s">
        <v>30</v>
      </c>
      <c r="C559">
        <v>2001</v>
      </c>
      <c r="D559">
        <v>4840</v>
      </c>
      <c r="E559">
        <v>4360</v>
      </c>
      <c r="F559">
        <v>824</v>
      </c>
      <c r="I559">
        <v>4840</v>
      </c>
      <c r="J559">
        <v>824</v>
      </c>
      <c r="L559">
        <v>824</v>
      </c>
    </row>
    <row r="560" spans="1:12" x14ac:dyDescent="0.3">
      <c r="A560" t="s">
        <v>30</v>
      </c>
      <c r="C560">
        <v>2002</v>
      </c>
      <c r="D560">
        <v>4360</v>
      </c>
      <c r="E560">
        <v>4360</v>
      </c>
      <c r="F560">
        <v>455</v>
      </c>
      <c r="I560">
        <v>4360</v>
      </c>
      <c r="J560">
        <v>455</v>
      </c>
      <c r="L560">
        <v>455</v>
      </c>
    </row>
    <row r="561" spans="1:12" x14ac:dyDescent="0.3">
      <c r="A561" t="s">
        <v>30</v>
      </c>
      <c r="C561">
        <v>2003</v>
      </c>
      <c r="D561">
        <v>4360</v>
      </c>
      <c r="E561">
        <v>4360</v>
      </c>
      <c r="F561">
        <v>632</v>
      </c>
      <c r="I561">
        <v>4360</v>
      </c>
      <c r="J561">
        <v>632</v>
      </c>
      <c r="L561">
        <v>632</v>
      </c>
    </row>
    <row r="562" spans="1:12" x14ac:dyDescent="0.3">
      <c r="A562" t="s">
        <v>30</v>
      </c>
      <c r="C562">
        <v>2004</v>
      </c>
      <c r="D562">
        <v>3600</v>
      </c>
      <c r="E562">
        <v>3600</v>
      </c>
      <c r="F562">
        <v>528</v>
      </c>
      <c r="I562">
        <v>3600</v>
      </c>
      <c r="J562">
        <v>528</v>
      </c>
      <c r="L562">
        <v>528</v>
      </c>
    </row>
    <row r="563" spans="1:12" x14ac:dyDescent="0.3">
      <c r="A563" t="s">
        <v>30</v>
      </c>
      <c r="C563">
        <v>2005</v>
      </c>
      <c r="D563">
        <v>2300</v>
      </c>
      <c r="E563">
        <v>2880</v>
      </c>
      <c r="F563">
        <v>469</v>
      </c>
      <c r="I563">
        <v>2300</v>
      </c>
      <c r="J563">
        <v>382</v>
      </c>
      <c r="K563">
        <v>87</v>
      </c>
      <c r="L563">
        <v>469</v>
      </c>
    </row>
    <row r="564" spans="1:12" x14ac:dyDescent="0.3">
      <c r="A564" t="s">
        <v>30</v>
      </c>
      <c r="C564">
        <v>2006</v>
      </c>
      <c r="D564">
        <v>2300</v>
      </c>
      <c r="E564">
        <v>2880</v>
      </c>
      <c r="F564">
        <v>419</v>
      </c>
      <c r="I564">
        <v>2300</v>
      </c>
      <c r="J564">
        <v>344</v>
      </c>
      <c r="K564">
        <v>75</v>
      </c>
      <c r="L564">
        <v>419</v>
      </c>
    </row>
    <row r="565" spans="1:12" x14ac:dyDescent="0.3">
      <c r="A565" t="s">
        <v>30</v>
      </c>
      <c r="C565">
        <v>2007</v>
      </c>
      <c r="D565">
        <v>2100</v>
      </c>
      <c r="E565">
        <v>2880</v>
      </c>
      <c r="F565">
        <v>128</v>
      </c>
      <c r="I565">
        <v>2100</v>
      </c>
      <c r="J565">
        <v>106</v>
      </c>
      <c r="K565">
        <v>22</v>
      </c>
      <c r="L565">
        <v>128</v>
      </c>
    </row>
    <row r="566" spans="1:12" x14ac:dyDescent="0.3">
      <c r="A566" t="s">
        <v>30</v>
      </c>
      <c r="C566">
        <v>2008</v>
      </c>
      <c r="D566">
        <v>1400</v>
      </c>
      <c r="E566">
        <v>2592</v>
      </c>
      <c r="F566">
        <v>353</v>
      </c>
      <c r="I566">
        <v>1400</v>
      </c>
      <c r="J566">
        <v>294</v>
      </c>
      <c r="K566">
        <v>59</v>
      </c>
      <c r="L566">
        <v>353</v>
      </c>
    </row>
    <row r="567" spans="1:12" x14ac:dyDescent="0.3">
      <c r="A567" t="s">
        <v>30</v>
      </c>
      <c r="C567">
        <v>2009</v>
      </c>
      <c r="D567">
        <v>1400</v>
      </c>
      <c r="E567">
        <v>2799</v>
      </c>
      <c r="F567">
        <v>270</v>
      </c>
      <c r="I567">
        <v>1400</v>
      </c>
      <c r="J567">
        <v>226</v>
      </c>
      <c r="K567">
        <v>44</v>
      </c>
      <c r="L567">
        <v>270</v>
      </c>
    </row>
    <row r="568" spans="1:12" x14ac:dyDescent="0.3">
      <c r="A568" t="s">
        <v>30</v>
      </c>
      <c r="C568">
        <v>2010</v>
      </c>
      <c r="E568">
        <v>3079</v>
      </c>
      <c r="F568">
        <v>165</v>
      </c>
      <c r="J568">
        <v>139</v>
      </c>
      <c r="K568">
        <v>26</v>
      </c>
      <c r="L568">
        <v>165</v>
      </c>
    </row>
    <row r="569" spans="1:12" x14ac:dyDescent="0.3">
      <c r="A569" t="s">
        <v>30</v>
      </c>
      <c r="C569">
        <v>2011</v>
      </c>
      <c r="E569">
        <v>3387</v>
      </c>
      <c r="F569">
        <v>162</v>
      </c>
      <c r="J569">
        <v>155</v>
      </c>
      <c r="K569">
        <v>7</v>
      </c>
      <c r="L569">
        <v>162</v>
      </c>
    </row>
    <row r="570" spans="1:12" x14ac:dyDescent="0.3">
      <c r="A570" t="s">
        <v>30</v>
      </c>
      <c r="C570">
        <v>2012</v>
      </c>
      <c r="E570">
        <v>3387</v>
      </c>
      <c r="F570">
        <v>245</v>
      </c>
      <c r="J570">
        <v>224</v>
      </c>
      <c r="K570">
        <v>21</v>
      </c>
      <c r="L570">
        <v>245</v>
      </c>
    </row>
    <row r="571" spans="1:12" x14ac:dyDescent="0.3">
      <c r="A571" t="s">
        <v>30</v>
      </c>
      <c r="C571">
        <v>2013</v>
      </c>
      <c r="D571">
        <v>160</v>
      </c>
      <c r="E571">
        <v>3387</v>
      </c>
      <c r="F571">
        <v>293</v>
      </c>
      <c r="I571">
        <v>160</v>
      </c>
      <c r="J571">
        <v>278</v>
      </c>
      <c r="K571">
        <v>15</v>
      </c>
      <c r="L571">
        <v>293</v>
      </c>
    </row>
    <row r="572" spans="1:12" x14ac:dyDescent="0.3">
      <c r="A572" t="s">
        <v>30</v>
      </c>
      <c r="C572">
        <v>2014</v>
      </c>
      <c r="D572">
        <v>207</v>
      </c>
      <c r="E572">
        <v>4074</v>
      </c>
      <c r="F572">
        <v>358</v>
      </c>
      <c r="I572">
        <v>207</v>
      </c>
      <c r="J572">
        <v>343</v>
      </c>
      <c r="K572">
        <v>15</v>
      </c>
      <c r="L572">
        <v>358</v>
      </c>
    </row>
    <row r="573" spans="1:12" x14ac:dyDescent="0.3">
      <c r="A573" t="s">
        <v>30</v>
      </c>
      <c r="C573">
        <v>2015</v>
      </c>
      <c r="D573">
        <v>262</v>
      </c>
      <c r="E573">
        <v>4129</v>
      </c>
      <c r="F573">
        <v>538</v>
      </c>
      <c r="I573">
        <v>262</v>
      </c>
      <c r="J573">
        <v>453</v>
      </c>
      <c r="K573">
        <v>85</v>
      </c>
      <c r="L573">
        <v>538</v>
      </c>
    </row>
    <row r="574" spans="1:12" x14ac:dyDescent="0.3">
      <c r="A574" t="s">
        <v>30</v>
      </c>
      <c r="C574">
        <v>2016</v>
      </c>
      <c r="D574">
        <v>314</v>
      </c>
      <c r="E574">
        <v>5214</v>
      </c>
      <c r="F574">
        <v>550</v>
      </c>
      <c r="I574">
        <v>314</v>
      </c>
      <c r="J574">
        <v>405</v>
      </c>
      <c r="K574">
        <v>145</v>
      </c>
      <c r="L574">
        <v>550</v>
      </c>
    </row>
    <row r="575" spans="1:12" x14ac:dyDescent="0.3">
      <c r="A575" t="s">
        <v>30</v>
      </c>
      <c r="C575">
        <v>2017</v>
      </c>
      <c r="D575">
        <v>379</v>
      </c>
      <c r="E575">
        <v>5682</v>
      </c>
      <c r="F575">
        <v>819</v>
      </c>
      <c r="I575">
        <v>342</v>
      </c>
      <c r="J575">
        <v>586</v>
      </c>
      <c r="K575">
        <v>233</v>
      </c>
      <c r="L575">
        <v>819</v>
      </c>
    </row>
    <row r="576" spans="1:12" x14ac:dyDescent="0.3">
      <c r="A576" t="s">
        <v>30</v>
      </c>
      <c r="C576">
        <v>2018</v>
      </c>
      <c r="D576">
        <v>443</v>
      </c>
      <c r="E576">
        <v>5432</v>
      </c>
      <c r="F576">
        <v>967</v>
      </c>
      <c r="J576">
        <v>764</v>
      </c>
      <c r="K576">
        <v>203</v>
      </c>
      <c r="L576">
        <v>967</v>
      </c>
    </row>
    <row r="577" spans="1:12" x14ac:dyDescent="0.3">
      <c r="A577" t="s">
        <v>30</v>
      </c>
      <c r="C577">
        <v>2019</v>
      </c>
      <c r="D577">
        <v>419</v>
      </c>
      <c r="E577">
        <v>5782</v>
      </c>
      <c r="F577">
        <v>791</v>
      </c>
      <c r="J577">
        <v>757</v>
      </c>
      <c r="K577">
        <v>34</v>
      </c>
      <c r="L577">
        <v>791</v>
      </c>
    </row>
    <row r="578" spans="1:12" x14ac:dyDescent="0.3">
      <c r="A578" t="s">
        <v>30</v>
      </c>
      <c r="C578">
        <v>2020</v>
      </c>
      <c r="D578">
        <v>473</v>
      </c>
      <c r="E578">
        <v>5901</v>
      </c>
      <c r="F578">
        <v>920</v>
      </c>
      <c r="J578">
        <v>861</v>
      </c>
      <c r="K578">
        <v>59</v>
      </c>
      <c r="L578">
        <v>920</v>
      </c>
    </row>
    <row r="579" spans="1:12" x14ac:dyDescent="0.3">
      <c r="A579" t="s">
        <v>30</v>
      </c>
      <c r="C579">
        <v>2021</v>
      </c>
      <c r="D579">
        <v>512</v>
      </c>
      <c r="E579">
        <v>5225</v>
      </c>
      <c r="F579">
        <v>631</v>
      </c>
      <c r="J579">
        <v>566</v>
      </c>
      <c r="K579">
        <v>65</v>
      </c>
      <c r="L579">
        <v>631</v>
      </c>
    </row>
    <row r="580" spans="1:12" x14ac:dyDescent="0.3">
      <c r="A580" t="s">
        <v>30</v>
      </c>
      <c r="C580">
        <v>2022</v>
      </c>
      <c r="D580">
        <v>994</v>
      </c>
      <c r="E580">
        <v>5581</v>
      </c>
      <c r="F580">
        <v>0</v>
      </c>
      <c r="L580">
        <v>0</v>
      </c>
    </row>
    <row r="581" spans="1:12" x14ac:dyDescent="0.3">
      <c r="A581" t="s">
        <v>31</v>
      </c>
      <c r="C581">
        <v>1990</v>
      </c>
      <c r="E581">
        <v>18100</v>
      </c>
      <c r="F581">
        <v>17654</v>
      </c>
      <c r="J581">
        <v>14370</v>
      </c>
      <c r="K581">
        <v>3284</v>
      </c>
      <c r="L581">
        <v>17654</v>
      </c>
    </row>
    <row r="582" spans="1:12" x14ac:dyDescent="0.3">
      <c r="A582" t="s">
        <v>31</v>
      </c>
      <c r="C582">
        <v>1991</v>
      </c>
      <c r="E582">
        <v>18100</v>
      </c>
      <c r="F582">
        <v>18376</v>
      </c>
      <c r="J582">
        <v>15094</v>
      </c>
      <c r="K582">
        <v>3282</v>
      </c>
      <c r="L582">
        <v>18376</v>
      </c>
    </row>
    <row r="583" spans="1:12" x14ac:dyDescent="0.3">
      <c r="A583" t="s">
        <v>31</v>
      </c>
      <c r="C583">
        <v>1992</v>
      </c>
      <c r="E583">
        <v>18100</v>
      </c>
      <c r="F583">
        <v>18588</v>
      </c>
      <c r="J583">
        <v>15600</v>
      </c>
      <c r="K583">
        <v>2988</v>
      </c>
      <c r="L583">
        <v>18588</v>
      </c>
    </row>
    <row r="584" spans="1:12" x14ac:dyDescent="0.3">
      <c r="A584" t="s">
        <v>31</v>
      </c>
      <c r="C584">
        <v>1993</v>
      </c>
      <c r="E584">
        <v>21460</v>
      </c>
      <c r="F584">
        <v>18037</v>
      </c>
      <c r="J584">
        <v>14929</v>
      </c>
      <c r="K584">
        <v>3108</v>
      </c>
      <c r="L584">
        <v>18037</v>
      </c>
    </row>
    <row r="585" spans="1:12" x14ac:dyDescent="0.3">
      <c r="A585" t="s">
        <v>31</v>
      </c>
      <c r="C585">
        <v>1994</v>
      </c>
      <c r="E585">
        <v>20330</v>
      </c>
      <c r="F585">
        <v>16384</v>
      </c>
      <c r="J585">
        <v>13684</v>
      </c>
      <c r="K585">
        <v>2700</v>
      </c>
      <c r="L585">
        <v>16384</v>
      </c>
    </row>
    <row r="586" spans="1:12" x14ac:dyDescent="0.3">
      <c r="A586" t="s">
        <v>31</v>
      </c>
      <c r="C586">
        <v>1995</v>
      </c>
      <c r="E586">
        <v>22590</v>
      </c>
      <c r="F586">
        <v>19068</v>
      </c>
      <c r="J586">
        <v>15862</v>
      </c>
      <c r="K586">
        <v>3206</v>
      </c>
      <c r="L586">
        <v>19068</v>
      </c>
    </row>
    <row r="587" spans="1:12" x14ac:dyDescent="0.3">
      <c r="A587" t="s">
        <v>31</v>
      </c>
      <c r="C587">
        <v>1996</v>
      </c>
      <c r="D587">
        <v>16600</v>
      </c>
      <c r="E587">
        <v>21200</v>
      </c>
      <c r="F587">
        <v>18135</v>
      </c>
      <c r="J587">
        <v>15109</v>
      </c>
      <c r="K587">
        <v>3026</v>
      </c>
      <c r="L587">
        <v>18135</v>
      </c>
    </row>
    <row r="588" spans="1:12" x14ac:dyDescent="0.3">
      <c r="A588" t="s">
        <v>31</v>
      </c>
      <c r="C588">
        <v>1997</v>
      </c>
      <c r="D588">
        <v>14300</v>
      </c>
      <c r="E588">
        <v>25000</v>
      </c>
      <c r="F588">
        <v>17296</v>
      </c>
      <c r="J588">
        <v>14230</v>
      </c>
      <c r="K588">
        <v>3066</v>
      </c>
      <c r="L588">
        <v>17296</v>
      </c>
    </row>
    <row r="589" spans="1:12" x14ac:dyDescent="0.3">
      <c r="A589" t="s">
        <v>31</v>
      </c>
      <c r="C589">
        <v>1998</v>
      </c>
      <c r="D589">
        <v>15200</v>
      </c>
      <c r="E589">
        <v>25000</v>
      </c>
      <c r="F589">
        <v>19716</v>
      </c>
      <c r="J589">
        <v>14345</v>
      </c>
      <c r="K589">
        <v>5371</v>
      </c>
      <c r="L589">
        <v>19716</v>
      </c>
    </row>
    <row r="590" spans="1:12" x14ac:dyDescent="0.3">
      <c r="A590" t="s">
        <v>31</v>
      </c>
      <c r="C590">
        <v>1999</v>
      </c>
      <c r="D590">
        <v>14600</v>
      </c>
      <c r="E590">
        <v>20000</v>
      </c>
      <c r="F590">
        <v>16601</v>
      </c>
      <c r="J590">
        <v>13305</v>
      </c>
      <c r="K590">
        <v>3297</v>
      </c>
      <c r="L590">
        <v>16602</v>
      </c>
    </row>
    <row r="591" spans="1:12" x14ac:dyDescent="0.3">
      <c r="A591" t="s">
        <v>31</v>
      </c>
      <c r="C591">
        <v>2000</v>
      </c>
      <c r="D591">
        <v>14200</v>
      </c>
      <c r="E591">
        <v>20000</v>
      </c>
      <c r="F591">
        <v>16750</v>
      </c>
      <c r="J591">
        <v>15031</v>
      </c>
      <c r="K591">
        <v>1870</v>
      </c>
      <c r="L591">
        <v>16901</v>
      </c>
    </row>
    <row r="592" spans="1:12" x14ac:dyDescent="0.3">
      <c r="A592" t="s">
        <v>31</v>
      </c>
      <c r="C592">
        <v>2001</v>
      </c>
      <c r="D592">
        <v>14100</v>
      </c>
      <c r="E592">
        <v>16800</v>
      </c>
      <c r="F592">
        <v>18040</v>
      </c>
      <c r="J592">
        <v>15778</v>
      </c>
      <c r="K592">
        <v>2262</v>
      </c>
      <c r="L592">
        <v>18040</v>
      </c>
    </row>
    <row r="593" spans="1:12" x14ac:dyDescent="0.3">
      <c r="A593" t="s">
        <v>31</v>
      </c>
      <c r="C593">
        <v>2002</v>
      </c>
      <c r="D593">
        <v>13000</v>
      </c>
      <c r="E593">
        <v>14900</v>
      </c>
      <c r="F593">
        <v>18800</v>
      </c>
      <c r="J593">
        <v>15987</v>
      </c>
      <c r="K593">
        <v>2813</v>
      </c>
      <c r="L593">
        <v>18800</v>
      </c>
    </row>
    <row r="594" spans="1:12" x14ac:dyDescent="0.3">
      <c r="A594" t="s">
        <v>31</v>
      </c>
      <c r="C594">
        <v>2003</v>
      </c>
      <c r="D594">
        <v>16100</v>
      </c>
      <c r="E594">
        <v>16000</v>
      </c>
      <c r="F594">
        <v>19719</v>
      </c>
      <c r="J594">
        <v>15711</v>
      </c>
      <c r="K594">
        <v>4008</v>
      </c>
      <c r="L594">
        <v>19719</v>
      </c>
    </row>
    <row r="595" spans="1:12" x14ac:dyDescent="0.3">
      <c r="A595" t="s">
        <v>31</v>
      </c>
      <c r="C595">
        <v>2004</v>
      </c>
      <c r="D595">
        <v>20200</v>
      </c>
      <c r="E595">
        <v>20200</v>
      </c>
      <c r="F595">
        <v>20602</v>
      </c>
      <c r="J595">
        <v>14358</v>
      </c>
      <c r="K595">
        <v>6243</v>
      </c>
      <c r="L595">
        <v>20601</v>
      </c>
    </row>
    <row r="596" spans="1:12" x14ac:dyDescent="0.3">
      <c r="A596" t="s">
        <v>31</v>
      </c>
      <c r="C596">
        <v>2005</v>
      </c>
      <c r="D596">
        <v>22600</v>
      </c>
      <c r="E596">
        <v>21500</v>
      </c>
      <c r="F596">
        <v>16163</v>
      </c>
      <c r="J596">
        <v>12888</v>
      </c>
      <c r="K596">
        <v>3275</v>
      </c>
      <c r="L596">
        <v>16163</v>
      </c>
    </row>
    <row r="597" spans="1:12" x14ac:dyDescent="0.3">
      <c r="A597" t="s">
        <v>31</v>
      </c>
      <c r="C597">
        <v>2006</v>
      </c>
      <c r="D597">
        <v>13600</v>
      </c>
      <c r="E597">
        <v>20425</v>
      </c>
      <c r="F597">
        <v>15788</v>
      </c>
      <c r="J597">
        <v>12037</v>
      </c>
      <c r="K597">
        <v>3751</v>
      </c>
      <c r="L597">
        <v>15788</v>
      </c>
    </row>
    <row r="598" spans="1:12" x14ac:dyDescent="0.3">
      <c r="A598" t="s">
        <v>31</v>
      </c>
      <c r="C598">
        <v>2007</v>
      </c>
      <c r="D598">
        <v>14200</v>
      </c>
      <c r="E598">
        <v>20425</v>
      </c>
      <c r="F598">
        <v>16092</v>
      </c>
      <c r="J598">
        <v>13060</v>
      </c>
      <c r="K598">
        <v>3033</v>
      </c>
      <c r="L598">
        <v>16093</v>
      </c>
    </row>
    <row r="599" spans="1:12" x14ac:dyDescent="0.3">
      <c r="A599" t="s">
        <v>31</v>
      </c>
      <c r="C599">
        <v>2008</v>
      </c>
      <c r="D599">
        <v>13000</v>
      </c>
      <c r="E599">
        <v>20425</v>
      </c>
      <c r="F599">
        <v>13908</v>
      </c>
      <c r="J599">
        <v>11048</v>
      </c>
      <c r="K599">
        <v>2860</v>
      </c>
      <c r="L599">
        <v>13908</v>
      </c>
    </row>
    <row r="600" spans="1:12" x14ac:dyDescent="0.3">
      <c r="A600" t="s">
        <v>31</v>
      </c>
      <c r="C600">
        <v>2009</v>
      </c>
      <c r="D600">
        <v>13000</v>
      </c>
      <c r="E600">
        <v>20425</v>
      </c>
      <c r="F600">
        <v>18342</v>
      </c>
      <c r="J600">
        <v>15064</v>
      </c>
      <c r="K600">
        <v>3278</v>
      </c>
      <c r="L600">
        <v>18342</v>
      </c>
    </row>
    <row r="601" spans="1:12" x14ac:dyDescent="0.3">
      <c r="A601" t="s">
        <v>31</v>
      </c>
      <c r="C601">
        <v>2010</v>
      </c>
      <c r="D601">
        <v>13000</v>
      </c>
      <c r="E601">
        <v>20425</v>
      </c>
      <c r="F601">
        <v>20444</v>
      </c>
      <c r="J601">
        <v>15101</v>
      </c>
      <c r="K601">
        <v>5343</v>
      </c>
      <c r="L601">
        <v>20444</v>
      </c>
    </row>
    <row r="602" spans="1:12" x14ac:dyDescent="0.3">
      <c r="A602" t="s">
        <v>31</v>
      </c>
      <c r="C602">
        <v>2011</v>
      </c>
      <c r="E602">
        <v>20106</v>
      </c>
      <c r="F602">
        <v>17413</v>
      </c>
      <c r="J602">
        <v>13226</v>
      </c>
      <c r="K602">
        <v>4187</v>
      </c>
      <c r="L602">
        <v>17413</v>
      </c>
    </row>
    <row r="603" spans="1:12" x14ac:dyDescent="0.3">
      <c r="A603" t="s">
        <v>31</v>
      </c>
      <c r="C603">
        <v>2012</v>
      </c>
      <c r="E603">
        <v>19101</v>
      </c>
      <c r="F603">
        <v>18137</v>
      </c>
      <c r="J603">
        <v>14433</v>
      </c>
      <c r="K603">
        <v>3704</v>
      </c>
      <c r="L603">
        <v>18137</v>
      </c>
    </row>
    <row r="604" spans="1:12" x14ac:dyDescent="0.3">
      <c r="A604" t="s">
        <v>31</v>
      </c>
      <c r="C604">
        <v>2013</v>
      </c>
      <c r="D604">
        <v>12000</v>
      </c>
      <c r="E604">
        <v>19101</v>
      </c>
      <c r="F604">
        <v>20910</v>
      </c>
      <c r="J604">
        <v>16025</v>
      </c>
      <c r="K604">
        <v>4885</v>
      </c>
      <c r="L604">
        <v>20910</v>
      </c>
    </row>
    <row r="605" spans="1:12" x14ac:dyDescent="0.3">
      <c r="A605" t="s">
        <v>31</v>
      </c>
      <c r="C605">
        <v>2014</v>
      </c>
      <c r="D605">
        <v>12000</v>
      </c>
      <c r="E605">
        <v>19101</v>
      </c>
      <c r="F605">
        <v>15846</v>
      </c>
      <c r="J605">
        <v>13277</v>
      </c>
      <c r="K605">
        <v>2569</v>
      </c>
      <c r="L605">
        <v>15846</v>
      </c>
    </row>
    <row r="606" spans="1:12" x14ac:dyDescent="0.3">
      <c r="A606" t="s">
        <v>31</v>
      </c>
      <c r="C606">
        <v>2015</v>
      </c>
      <c r="D606">
        <v>15180</v>
      </c>
      <c r="E606">
        <v>19101</v>
      </c>
      <c r="F606">
        <v>13076</v>
      </c>
      <c r="J606">
        <v>11569</v>
      </c>
      <c r="K606">
        <v>1507</v>
      </c>
      <c r="L606">
        <v>13076</v>
      </c>
    </row>
    <row r="607" spans="1:12" x14ac:dyDescent="0.3">
      <c r="A607" t="s">
        <v>31</v>
      </c>
      <c r="C607">
        <v>2016</v>
      </c>
      <c r="D607">
        <v>18216</v>
      </c>
      <c r="E607">
        <v>20056</v>
      </c>
      <c r="F607">
        <v>13992</v>
      </c>
      <c r="J607">
        <v>11548</v>
      </c>
      <c r="K607">
        <v>2445</v>
      </c>
      <c r="L607">
        <v>13993</v>
      </c>
    </row>
    <row r="608" spans="1:12" x14ac:dyDescent="0.3">
      <c r="A608" t="s">
        <v>31</v>
      </c>
      <c r="C608">
        <v>2017</v>
      </c>
      <c r="D608">
        <v>16021</v>
      </c>
      <c r="E608">
        <v>15043</v>
      </c>
      <c r="F608">
        <v>15957</v>
      </c>
      <c r="J608">
        <v>13784</v>
      </c>
      <c r="K608">
        <v>2173</v>
      </c>
      <c r="L608">
        <v>15957</v>
      </c>
    </row>
    <row r="609" spans="1:12" x14ac:dyDescent="0.3">
      <c r="A609" t="s">
        <v>31</v>
      </c>
      <c r="C609">
        <v>2018</v>
      </c>
      <c r="D609">
        <v>15720</v>
      </c>
      <c r="E609">
        <v>13528</v>
      </c>
      <c r="F609">
        <v>13528</v>
      </c>
      <c r="J609">
        <v>12147</v>
      </c>
      <c r="K609">
        <v>1738</v>
      </c>
      <c r="L609">
        <v>13885</v>
      </c>
    </row>
    <row r="610" spans="1:12" x14ac:dyDescent="0.3">
      <c r="A610" t="s">
        <v>31</v>
      </c>
      <c r="C610">
        <v>2019</v>
      </c>
      <c r="D610">
        <v>18976</v>
      </c>
      <c r="E610">
        <v>19836</v>
      </c>
      <c r="F610">
        <v>13153</v>
      </c>
      <c r="J610">
        <v>12164</v>
      </c>
      <c r="K610">
        <v>989</v>
      </c>
      <c r="L610">
        <v>13153</v>
      </c>
    </row>
    <row r="611" spans="1:12" x14ac:dyDescent="0.3">
      <c r="A611" t="s">
        <v>31</v>
      </c>
      <c r="C611">
        <v>2020</v>
      </c>
      <c r="D611">
        <v>19982</v>
      </c>
      <c r="E611">
        <v>20526</v>
      </c>
      <c r="F611">
        <v>12026</v>
      </c>
      <c r="J611">
        <v>11141</v>
      </c>
      <c r="K611">
        <v>885</v>
      </c>
      <c r="L611">
        <v>12026</v>
      </c>
    </row>
    <row r="612" spans="1:12" x14ac:dyDescent="0.3">
      <c r="A612" t="s">
        <v>31</v>
      </c>
      <c r="C612">
        <v>2021</v>
      </c>
      <c r="D612">
        <v>19184</v>
      </c>
      <c r="E612">
        <v>20181</v>
      </c>
      <c r="F612">
        <v>15020</v>
      </c>
      <c r="J612">
        <v>12417</v>
      </c>
      <c r="K612">
        <v>2603</v>
      </c>
      <c r="L612">
        <v>15020</v>
      </c>
    </row>
    <row r="613" spans="1:12" x14ac:dyDescent="0.3">
      <c r="A613" t="s">
        <v>31</v>
      </c>
      <c r="C613">
        <v>2022</v>
      </c>
      <c r="D613">
        <v>22964</v>
      </c>
      <c r="E613">
        <v>20786</v>
      </c>
      <c r="F613">
        <v>0</v>
      </c>
      <c r="L613">
        <v>0</v>
      </c>
    </row>
    <row r="614" spans="1:12" x14ac:dyDescent="0.3">
      <c r="A614" t="s">
        <v>31</v>
      </c>
      <c r="C614">
        <v>2023</v>
      </c>
      <c r="D614">
        <v>23596</v>
      </c>
      <c r="F614">
        <v>0</v>
      </c>
      <c r="L614">
        <v>0</v>
      </c>
    </row>
    <row r="615" spans="1:12" x14ac:dyDescent="0.3">
      <c r="A615" t="s">
        <v>32</v>
      </c>
      <c r="B615" t="s">
        <v>36</v>
      </c>
      <c r="C615">
        <v>1987</v>
      </c>
      <c r="E615">
        <v>13000</v>
      </c>
      <c r="K615">
        <v>40</v>
      </c>
    </row>
    <row r="616" spans="1:12" x14ac:dyDescent="0.3">
      <c r="A616" t="s">
        <v>32</v>
      </c>
      <c r="B616" t="s">
        <v>36</v>
      </c>
      <c r="C616">
        <v>1988</v>
      </c>
      <c r="E616">
        <v>13000</v>
      </c>
      <c r="K616">
        <v>42</v>
      </c>
    </row>
    <row r="617" spans="1:12" x14ac:dyDescent="0.3">
      <c r="A617" t="s">
        <v>32</v>
      </c>
      <c r="B617" t="s">
        <v>36</v>
      </c>
      <c r="C617">
        <v>1989</v>
      </c>
      <c r="E617">
        <v>13000</v>
      </c>
      <c r="K617">
        <v>47</v>
      </c>
    </row>
    <row r="618" spans="1:12" x14ac:dyDescent="0.3">
      <c r="A618" t="s">
        <v>32</v>
      </c>
      <c r="B618" t="s">
        <v>36</v>
      </c>
      <c r="C618">
        <v>1990</v>
      </c>
      <c r="E618">
        <v>13000</v>
      </c>
      <c r="K618">
        <v>45</v>
      </c>
    </row>
    <row r="619" spans="1:12" x14ac:dyDescent="0.3">
      <c r="A619" t="s">
        <v>32</v>
      </c>
      <c r="B619" t="s">
        <v>36</v>
      </c>
      <c r="C619">
        <v>1991</v>
      </c>
      <c r="E619">
        <v>14300</v>
      </c>
      <c r="K619">
        <v>41</v>
      </c>
    </row>
    <row r="620" spans="1:12" x14ac:dyDescent="0.3">
      <c r="A620" t="s">
        <v>32</v>
      </c>
      <c r="B620" t="s">
        <v>36</v>
      </c>
      <c r="C620">
        <v>1992</v>
      </c>
      <c r="E620">
        <v>14300</v>
      </c>
      <c r="K620">
        <v>42</v>
      </c>
    </row>
    <row r="621" spans="1:12" x14ac:dyDescent="0.3">
      <c r="A621" t="s">
        <v>32</v>
      </c>
      <c r="B621" t="s">
        <v>36</v>
      </c>
      <c r="C621">
        <v>1993</v>
      </c>
      <c r="E621">
        <v>8000</v>
      </c>
      <c r="K621">
        <v>38</v>
      </c>
    </row>
    <row r="622" spans="1:12" x14ac:dyDescent="0.3">
      <c r="A622" t="s">
        <v>32</v>
      </c>
      <c r="B622" t="s">
        <v>36</v>
      </c>
      <c r="C622">
        <v>1994</v>
      </c>
      <c r="E622">
        <v>6000</v>
      </c>
      <c r="K622">
        <v>13</v>
      </c>
    </row>
    <row r="623" spans="1:12" x14ac:dyDescent="0.3">
      <c r="A623" t="s">
        <v>32</v>
      </c>
      <c r="B623" t="s">
        <v>36</v>
      </c>
      <c r="C623">
        <v>1995</v>
      </c>
      <c r="E623">
        <v>6000</v>
      </c>
      <c r="K623">
        <v>40</v>
      </c>
    </row>
    <row r="624" spans="1:12" x14ac:dyDescent="0.3">
      <c r="A624" t="s">
        <v>32</v>
      </c>
      <c r="B624" t="s">
        <v>36</v>
      </c>
      <c r="C624">
        <v>1996</v>
      </c>
      <c r="E624">
        <v>6000</v>
      </c>
      <c r="K624">
        <v>44</v>
      </c>
    </row>
    <row r="625" spans="1:11" x14ac:dyDescent="0.3">
      <c r="A625" t="s">
        <v>32</v>
      </c>
      <c r="B625" t="s">
        <v>36</v>
      </c>
      <c r="C625">
        <v>1997</v>
      </c>
      <c r="E625">
        <v>6000</v>
      </c>
      <c r="K625">
        <v>52</v>
      </c>
    </row>
    <row r="626" spans="1:11" x14ac:dyDescent="0.3">
      <c r="A626" t="s">
        <v>32</v>
      </c>
      <c r="B626" t="s">
        <v>36</v>
      </c>
      <c r="C626">
        <v>1998</v>
      </c>
      <c r="D626">
        <v>900</v>
      </c>
      <c r="E626">
        <v>6000</v>
      </c>
      <c r="I626">
        <v>900</v>
      </c>
      <c r="K626">
        <v>36</v>
      </c>
    </row>
    <row r="627" spans="1:11" x14ac:dyDescent="0.3">
      <c r="A627" t="s">
        <v>32</v>
      </c>
      <c r="B627" t="s">
        <v>36</v>
      </c>
      <c r="C627">
        <v>1999</v>
      </c>
      <c r="D627">
        <v>1000</v>
      </c>
      <c r="E627">
        <v>6000</v>
      </c>
      <c r="I627">
        <v>1000</v>
      </c>
      <c r="K627">
        <v>43</v>
      </c>
    </row>
    <row r="628" spans="1:11" x14ac:dyDescent="0.3">
      <c r="A628" t="s">
        <v>32</v>
      </c>
      <c r="B628" t="s">
        <v>36</v>
      </c>
      <c r="C628">
        <v>2000</v>
      </c>
      <c r="D628">
        <v>1500</v>
      </c>
      <c r="E628">
        <v>5000</v>
      </c>
      <c r="I628">
        <v>1500</v>
      </c>
      <c r="K628">
        <v>35</v>
      </c>
    </row>
    <row r="629" spans="1:11" x14ac:dyDescent="0.3">
      <c r="A629" t="s">
        <v>32</v>
      </c>
      <c r="B629" t="s">
        <v>36</v>
      </c>
      <c r="C629">
        <v>2001</v>
      </c>
      <c r="D629">
        <v>1610</v>
      </c>
      <c r="E629">
        <v>5000</v>
      </c>
      <c r="I629">
        <v>1610</v>
      </c>
      <c r="K629">
        <v>19</v>
      </c>
    </row>
    <row r="630" spans="1:11" x14ac:dyDescent="0.3">
      <c r="A630" t="s">
        <v>32</v>
      </c>
      <c r="B630" t="s">
        <v>36</v>
      </c>
      <c r="C630">
        <v>2002</v>
      </c>
      <c r="D630">
        <v>1550</v>
      </c>
      <c r="E630">
        <v>4000</v>
      </c>
      <c r="I630">
        <v>1550</v>
      </c>
      <c r="K630">
        <v>19</v>
      </c>
    </row>
    <row r="631" spans="1:11" x14ac:dyDescent="0.3">
      <c r="A631" t="s">
        <v>32</v>
      </c>
      <c r="B631" t="s">
        <v>36</v>
      </c>
      <c r="C631">
        <v>2003</v>
      </c>
      <c r="D631">
        <v>1550</v>
      </c>
      <c r="E631">
        <v>2400</v>
      </c>
      <c r="I631">
        <v>1550</v>
      </c>
      <c r="K631">
        <v>15</v>
      </c>
    </row>
    <row r="632" spans="1:11" x14ac:dyDescent="0.3">
      <c r="A632" t="s">
        <v>32</v>
      </c>
      <c r="B632" t="s">
        <v>36</v>
      </c>
      <c r="C632">
        <v>2004</v>
      </c>
      <c r="D632">
        <v>1380</v>
      </c>
      <c r="E632">
        <v>1336</v>
      </c>
      <c r="I632">
        <v>1380</v>
      </c>
      <c r="K632">
        <v>11</v>
      </c>
    </row>
    <row r="633" spans="1:11" x14ac:dyDescent="0.3">
      <c r="A633" t="s">
        <v>32</v>
      </c>
      <c r="B633" t="s">
        <v>36</v>
      </c>
      <c r="C633">
        <v>2005</v>
      </c>
      <c r="D633">
        <v>1090</v>
      </c>
      <c r="E633">
        <v>1336</v>
      </c>
      <c r="I633">
        <v>1090</v>
      </c>
      <c r="K633">
        <v>19</v>
      </c>
    </row>
    <row r="634" spans="1:11" x14ac:dyDescent="0.3">
      <c r="A634" t="s">
        <v>32</v>
      </c>
      <c r="B634" t="s">
        <v>36</v>
      </c>
      <c r="C634">
        <v>2006</v>
      </c>
      <c r="D634">
        <v>1200</v>
      </c>
      <c r="E634">
        <v>1269</v>
      </c>
      <c r="I634">
        <v>1200</v>
      </c>
      <c r="K634">
        <v>16</v>
      </c>
    </row>
    <row r="635" spans="1:11" x14ac:dyDescent="0.3">
      <c r="A635" t="s">
        <v>32</v>
      </c>
      <c r="B635" t="s">
        <v>36</v>
      </c>
      <c r="C635">
        <v>2007</v>
      </c>
      <c r="D635">
        <v>1440</v>
      </c>
      <c r="E635">
        <v>1440</v>
      </c>
      <c r="I635">
        <v>1440</v>
      </c>
      <c r="K635">
        <v>0.4</v>
      </c>
    </row>
    <row r="636" spans="1:11" x14ac:dyDescent="0.3">
      <c r="A636" t="s">
        <v>32</v>
      </c>
      <c r="B636" t="s">
        <v>36</v>
      </c>
      <c r="C636">
        <v>2008</v>
      </c>
      <c r="D636">
        <v>1430</v>
      </c>
      <c r="E636">
        <v>1430</v>
      </c>
      <c r="I636">
        <v>1430</v>
      </c>
      <c r="K636">
        <v>11</v>
      </c>
    </row>
    <row r="637" spans="1:11" x14ac:dyDescent="0.3">
      <c r="A637" t="s">
        <v>32</v>
      </c>
      <c r="B637" t="s">
        <v>36</v>
      </c>
      <c r="C637">
        <v>2009</v>
      </c>
      <c r="D637">
        <v>1430</v>
      </c>
      <c r="E637">
        <v>1430</v>
      </c>
      <c r="I637">
        <v>1430</v>
      </c>
      <c r="K637">
        <v>11</v>
      </c>
    </row>
    <row r="638" spans="1:11" x14ac:dyDescent="0.3">
      <c r="A638" t="s">
        <v>32</v>
      </c>
      <c r="B638" t="s">
        <v>36</v>
      </c>
      <c r="C638">
        <v>2010</v>
      </c>
      <c r="D638">
        <v>900</v>
      </c>
      <c r="E638">
        <v>1287</v>
      </c>
      <c r="I638">
        <v>900</v>
      </c>
      <c r="K638">
        <v>5</v>
      </c>
    </row>
    <row r="639" spans="1:11" x14ac:dyDescent="0.3">
      <c r="A639" t="s">
        <v>32</v>
      </c>
      <c r="B639" t="s">
        <v>36</v>
      </c>
      <c r="C639">
        <v>2011</v>
      </c>
      <c r="D639">
        <v>110</v>
      </c>
      <c r="E639">
        <v>1094</v>
      </c>
      <c r="I639">
        <v>890</v>
      </c>
      <c r="K639">
        <v>69</v>
      </c>
    </row>
    <row r="640" spans="1:11" x14ac:dyDescent="0.3">
      <c r="A640" t="s">
        <v>32</v>
      </c>
      <c r="B640" t="s">
        <v>36</v>
      </c>
      <c r="C640">
        <v>2012</v>
      </c>
      <c r="D640">
        <v>100</v>
      </c>
      <c r="E640">
        <v>1214</v>
      </c>
      <c r="I640">
        <v>860</v>
      </c>
      <c r="K640">
        <v>31</v>
      </c>
    </row>
    <row r="641" spans="1:12" x14ac:dyDescent="0.3">
      <c r="A641" t="s">
        <v>32</v>
      </c>
      <c r="B641" t="s">
        <v>36</v>
      </c>
      <c r="C641">
        <v>2013</v>
      </c>
      <c r="D641">
        <v>110</v>
      </c>
      <c r="E641">
        <v>1214</v>
      </c>
      <c r="I641">
        <v>890</v>
      </c>
      <c r="K641">
        <v>18</v>
      </c>
    </row>
    <row r="642" spans="1:12" x14ac:dyDescent="0.3">
      <c r="A642" t="s">
        <v>32</v>
      </c>
      <c r="B642" t="s">
        <v>36</v>
      </c>
      <c r="C642">
        <v>2014</v>
      </c>
      <c r="D642">
        <v>300</v>
      </c>
      <c r="E642">
        <v>2257</v>
      </c>
      <c r="I642">
        <v>2257</v>
      </c>
      <c r="K642">
        <v>23</v>
      </c>
    </row>
    <row r="643" spans="1:12" x14ac:dyDescent="0.3">
      <c r="A643" t="s">
        <v>32</v>
      </c>
      <c r="B643" t="s">
        <v>36</v>
      </c>
      <c r="C643">
        <v>2015</v>
      </c>
      <c r="D643">
        <v>192</v>
      </c>
      <c r="E643">
        <v>1377</v>
      </c>
      <c r="I643">
        <v>1013</v>
      </c>
      <c r="K643">
        <v>21</v>
      </c>
    </row>
    <row r="644" spans="1:12" x14ac:dyDescent="0.3">
      <c r="A644" t="s">
        <v>32</v>
      </c>
      <c r="B644" t="s">
        <v>36</v>
      </c>
      <c r="C644">
        <v>2016</v>
      </c>
      <c r="D644">
        <v>186</v>
      </c>
      <c r="E644">
        <v>1363</v>
      </c>
      <c r="I644">
        <v>1259</v>
      </c>
      <c r="K644">
        <v>63</v>
      </c>
    </row>
    <row r="645" spans="1:12" x14ac:dyDescent="0.3">
      <c r="A645" t="s">
        <v>32</v>
      </c>
      <c r="B645" t="s">
        <v>36</v>
      </c>
      <c r="C645">
        <v>2017</v>
      </c>
      <c r="D645">
        <v>211</v>
      </c>
      <c r="E645">
        <v>1159</v>
      </c>
      <c r="K645">
        <v>41</v>
      </c>
    </row>
    <row r="646" spans="1:12" x14ac:dyDescent="0.3">
      <c r="A646" t="s">
        <v>32</v>
      </c>
      <c r="B646" t="s">
        <v>36</v>
      </c>
      <c r="C646">
        <v>2018</v>
      </c>
      <c r="D646">
        <v>292</v>
      </c>
      <c r="E646">
        <v>1387</v>
      </c>
      <c r="K646">
        <v>37</v>
      </c>
    </row>
    <row r="647" spans="1:12" x14ac:dyDescent="0.3">
      <c r="A647" t="s">
        <v>32</v>
      </c>
      <c r="B647" t="s">
        <v>36</v>
      </c>
      <c r="C647">
        <v>2019</v>
      </c>
      <c r="D647">
        <v>431</v>
      </c>
      <c r="E647">
        <v>1872</v>
      </c>
      <c r="K647">
        <v>51</v>
      </c>
    </row>
    <row r="648" spans="1:12" x14ac:dyDescent="0.3">
      <c r="A648" t="s">
        <v>32</v>
      </c>
      <c r="B648" t="s">
        <v>36</v>
      </c>
      <c r="C648">
        <v>2020</v>
      </c>
      <c r="D648">
        <v>534</v>
      </c>
      <c r="E648">
        <v>2322</v>
      </c>
      <c r="K648">
        <v>5</v>
      </c>
    </row>
    <row r="649" spans="1:12" x14ac:dyDescent="0.3">
      <c r="A649" t="s">
        <v>32</v>
      </c>
      <c r="B649" t="s">
        <v>36</v>
      </c>
      <c r="C649">
        <v>2021</v>
      </c>
      <c r="D649">
        <v>468</v>
      </c>
      <c r="E649">
        <v>2158</v>
      </c>
      <c r="K649">
        <v>32</v>
      </c>
    </row>
    <row r="650" spans="1:12" x14ac:dyDescent="0.3">
      <c r="A650" t="s">
        <v>32</v>
      </c>
      <c r="B650" t="s">
        <v>36</v>
      </c>
      <c r="C650">
        <v>2022</v>
      </c>
      <c r="D650">
        <v>553</v>
      </c>
      <c r="E650">
        <v>2445</v>
      </c>
    </row>
    <row r="651" spans="1:12" x14ac:dyDescent="0.3">
      <c r="A651" t="s">
        <v>32</v>
      </c>
      <c r="B651" t="s">
        <v>36</v>
      </c>
      <c r="C651">
        <v>2023</v>
      </c>
      <c r="D651">
        <v>968</v>
      </c>
    </row>
    <row r="652" spans="1:12" x14ac:dyDescent="0.3">
      <c r="A652" t="s">
        <v>33</v>
      </c>
      <c r="B652" t="s">
        <v>36</v>
      </c>
      <c r="C652">
        <v>1987</v>
      </c>
      <c r="D652">
        <v>5000</v>
      </c>
      <c r="E652">
        <v>5000</v>
      </c>
      <c r="F652">
        <v>6220</v>
      </c>
      <c r="I652">
        <v>5000</v>
      </c>
      <c r="J652">
        <v>6220</v>
      </c>
      <c r="L652">
        <v>6220</v>
      </c>
    </row>
    <row r="653" spans="1:12" x14ac:dyDescent="0.3">
      <c r="A653" t="s">
        <v>33</v>
      </c>
      <c r="B653" t="s">
        <v>36</v>
      </c>
      <c r="C653">
        <v>1988</v>
      </c>
      <c r="D653">
        <v>4800</v>
      </c>
      <c r="E653">
        <v>5000</v>
      </c>
      <c r="F653">
        <v>5005</v>
      </c>
      <c r="I653">
        <v>4800</v>
      </c>
      <c r="J653">
        <v>5005</v>
      </c>
      <c r="L653">
        <v>5005</v>
      </c>
    </row>
    <row r="654" spans="1:12" x14ac:dyDescent="0.3">
      <c r="A654" t="s">
        <v>33</v>
      </c>
      <c r="B654" t="s">
        <v>36</v>
      </c>
      <c r="C654">
        <v>1989</v>
      </c>
      <c r="D654">
        <v>5800</v>
      </c>
      <c r="E654">
        <v>5800</v>
      </c>
      <c r="F654">
        <v>4372</v>
      </c>
      <c r="I654">
        <v>5800</v>
      </c>
      <c r="J654">
        <v>4372</v>
      </c>
      <c r="L654">
        <v>4372</v>
      </c>
    </row>
    <row r="655" spans="1:12" x14ac:dyDescent="0.3">
      <c r="A655" t="s">
        <v>33</v>
      </c>
      <c r="B655" t="s">
        <v>36</v>
      </c>
      <c r="C655">
        <v>1990</v>
      </c>
      <c r="D655">
        <v>5100</v>
      </c>
      <c r="E655">
        <v>5100</v>
      </c>
      <c r="F655">
        <v>3275</v>
      </c>
      <c r="I655">
        <v>5100</v>
      </c>
      <c r="J655">
        <v>3275</v>
      </c>
      <c r="L655">
        <v>3275</v>
      </c>
    </row>
    <row r="656" spans="1:12" x14ac:dyDescent="0.3">
      <c r="A656" t="s">
        <v>33</v>
      </c>
      <c r="B656" t="s">
        <v>36</v>
      </c>
      <c r="C656">
        <v>1991</v>
      </c>
      <c r="D656">
        <v>3300</v>
      </c>
      <c r="E656">
        <v>4500</v>
      </c>
      <c r="F656">
        <v>2554</v>
      </c>
      <c r="I656">
        <v>3300</v>
      </c>
      <c r="J656">
        <v>2554</v>
      </c>
      <c r="L656">
        <v>2554</v>
      </c>
    </row>
    <row r="657" spans="1:14" x14ac:dyDescent="0.3">
      <c r="A657" t="s">
        <v>33</v>
      </c>
      <c r="B657" t="s">
        <v>36</v>
      </c>
      <c r="C657">
        <v>1992</v>
      </c>
      <c r="D657">
        <v>3000</v>
      </c>
      <c r="E657">
        <v>3800</v>
      </c>
      <c r="F657">
        <v>3267</v>
      </c>
      <c r="I657">
        <v>3000</v>
      </c>
      <c r="J657">
        <v>3267</v>
      </c>
      <c r="L657">
        <v>3267</v>
      </c>
    </row>
    <row r="658" spans="1:14" x14ac:dyDescent="0.3">
      <c r="A658" t="s">
        <v>33</v>
      </c>
      <c r="B658" t="s">
        <v>36</v>
      </c>
      <c r="C658">
        <v>1993</v>
      </c>
      <c r="D658">
        <v>2800</v>
      </c>
      <c r="E658">
        <v>2800</v>
      </c>
      <c r="F658">
        <v>1996</v>
      </c>
      <c r="I658">
        <v>2800</v>
      </c>
      <c r="J658">
        <v>1996</v>
      </c>
      <c r="L658">
        <v>1996</v>
      </c>
    </row>
    <row r="659" spans="1:14" x14ac:dyDescent="0.3">
      <c r="A659" t="s">
        <v>33</v>
      </c>
      <c r="B659" t="s">
        <v>36</v>
      </c>
      <c r="C659">
        <v>1994</v>
      </c>
      <c r="D659">
        <v>3700</v>
      </c>
      <c r="E659">
        <v>3100</v>
      </c>
      <c r="F659">
        <v>2801</v>
      </c>
      <c r="I659">
        <v>3700</v>
      </c>
      <c r="J659">
        <v>2066</v>
      </c>
      <c r="K659">
        <v>735</v>
      </c>
      <c r="L659">
        <v>2801</v>
      </c>
    </row>
    <row r="660" spans="1:14" x14ac:dyDescent="0.3">
      <c r="A660" t="s">
        <v>33</v>
      </c>
      <c r="B660" t="s">
        <v>36</v>
      </c>
      <c r="C660">
        <v>1995</v>
      </c>
      <c r="D660">
        <v>2400</v>
      </c>
      <c r="E660">
        <v>2800</v>
      </c>
      <c r="F660">
        <v>2591</v>
      </c>
      <c r="I660">
        <v>2400</v>
      </c>
      <c r="J660">
        <v>1874</v>
      </c>
      <c r="K660">
        <v>717</v>
      </c>
      <c r="L660">
        <v>2591</v>
      </c>
    </row>
    <row r="661" spans="1:14" x14ac:dyDescent="0.3">
      <c r="A661" t="s">
        <v>33</v>
      </c>
      <c r="B661" t="s">
        <v>36</v>
      </c>
      <c r="C661">
        <v>1996</v>
      </c>
      <c r="D661">
        <v>2500</v>
      </c>
      <c r="E661">
        <v>2450</v>
      </c>
      <c r="F661">
        <v>2519</v>
      </c>
      <c r="I661">
        <v>2500</v>
      </c>
      <c r="J661">
        <v>1707</v>
      </c>
      <c r="K661">
        <v>812</v>
      </c>
      <c r="L661">
        <v>2519</v>
      </c>
    </row>
    <row r="662" spans="1:14" x14ac:dyDescent="0.3">
      <c r="A662" t="s">
        <v>33</v>
      </c>
      <c r="B662" t="s">
        <v>36</v>
      </c>
      <c r="C662">
        <v>1997</v>
      </c>
      <c r="E662">
        <v>2100</v>
      </c>
      <c r="F662">
        <v>3244</v>
      </c>
      <c r="J662">
        <v>1871</v>
      </c>
      <c r="K662">
        <v>1373</v>
      </c>
      <c r="L662">
        <v>3244</v>
      </c>
      <c r="N662" t="s">
        <v>12</v>
      </c>
    </row>
    <row r="663" spans="1:14" x14ac:dyDescent="0.3">
      <c r="A663" t="s">
        <v>33</v>
      </c>
      <c r="B663" t="s">
        <v>36</v>
      </c>
      <c r="C663">
        <v>1998</v>
      </c>
      <c r="D663">
        <v>2400</v>
      </c>
      <c r="E663">
        <v>2400</v>
      </c>
      <c r="F663">
        <v>4028</v>
      </c>
      <c r="I663">
        <v>2400</v>
      </c>
      <c r="J663">
        <v>1765</v>
      </c>
      <c r="K663">
        <v>2263</v>
      </c>
      <c r="L663">
        <v>4028</v>
      </c>
    </row>
    <row r="664" spans="1:14" x14ac:dyDescent="0.3">
      <c r="A664" t="s">
        <v>33</v>
      </c>
      <c r="B664" t="s">
        <v>36</v>
      </c>
      <c r="C664">
        <v>1999</v>
      </c>
      <c r="D664">
        <v>2400</v>
      </c>
      <c r="E664">
        <v>2400</v>
      </c>
      <c r="F664">
        <v>3396</v>
      </c>
      <c r="I664">
        <v>2400</v>
      </c>
      <c r="J664">
        <v>1600</v>
      </c>
      <c r="K664">
        <v>1796</v>
      </c>
      <c r="L664">
        <v>3396</v>
      </c>
    </row>
    <row r="665" spans="1:14" x14ac:dyDescent="0.3">
      <c r="A665" t="s">
        <v>33</v>
      </c>
      <c r="B665" t="s">
        <v>36</v>
      </c>
      <c r="C665">
        <v>2000</v>
      </c>
      <c r="D665">
        <v>2300</v>
      </c>
      <c r="E665">
        <v>2400</v>
      </c>
      <c r="F665">
        <v>2677</v>
      </c>
      <c r="I665">
        <v>2300</v>
      </c>
      <c r="J665">
        <v>1371</v>
      </c>
      <c r="K665">
        <v>1306</v>
      </c>
      <c r="L665">
        <v>2677</v>
      </c>
    </row>
    <row r="666" spans="1:14" x14ac:dyDescent="0.3">
      <c r="A666" t="s">
        <v>33</v>
      </c>
      <c r="B666" t="s">
        <v>36</v>
      </c>
      <c r="C666">
        <v>2001</v>
      </c>
      <c r="D666">
        <v>2400</v>
      </c>
      <c r="E666">
        <v>2000</v>
      </c>
      <c r="F666">
        <v>2573</v>
      </c>
      <c r="I666">
        <v>2400</v>
      </c>
      <c r="J666">
        <v>1473</v>
      </c>
      <c r="K666">
        <v>1100</v>
      </c>
      <c r="L666">
        <v>2573</v>
      </c>
    </row>
    <row r="667" spans="1:14" x14ac:dyDescent="0.3">
      <c r="A667" t="s">
        <v>33</v>
      </c>
      <c r="B667" t="s">
        <v>36</v>
      </c>
      <c r="C667">
        <v>2002</v>
      </c>
      <c r="D667">
        <v>2800</v>
      </c>
      <c r="E667">
        <v>2400</v>
      </c>
      <c r="F667">
        <v>2708</v>
      </c>
      <c r="I667">
        <v>2800</v>
      </c>
      <c r="J667">
        <v>1623</v>
      </c>
      <c r="K667">
        <v>1085</v>
      </c>
      <c r="L667">
        <v>2708</v>
      </c>
    </row>
    <row r="668" spans="1:14" x14ac:dyDescent="0.3">
      <c r="A668" t="s">
        <v>33</v>
      </c>
      <c r="B668" t="s">
        <v>36</v>
      </c>
      <c r="C668">
        <v>2003</v>
      </c>
      <c r="D668">
        <v>1900</v>
      </c>
      <c r="E668">
        <v>1675</v>
      </c>
      <c r="F668">
        <v>2668</v>
      </c>
      <c r="I668">
        <v>1900</v>
      </c>
      <c r="J668">
        <v>1559</v>
      </c>
      <c r="K668">
        <v>1109</v>
      </c>
      <c r="L668">
        <v>2668</v>
      </c>
    </row>
    <row r="669" spans="1:14" x14ac:dyDescent="0.3">
      <c r="A669" t="s">
        <v>33</v>
      </c>
      <c r="B669" t="s">
        <v>36</v>
      </c>
      <c r="C669">
        <v>2004</v>
      </c>
      <c r="D669">
        <v>1600</v>
      </c>
      <c r="E669">
        <v>1340</v>
      </c>
      <c r="F669">
        <v>2174</v>
      </c>
      <c r="I669">
        <v>1600</v>
      </c>
      <c r="J669">
        <v>1143</v>
      </c>
      <c r="K669">
        <v>1031</v>
      </c>
      <c r="L669">
        <v>2174</v>
      </c>
    </row>
    <row r="670" spans="1:14" x14ac:dyDescent="0.3">
      <c r="A670" t="s">
        <v>33</v>
      </c>
      <c r="B670" t="s">
        <v>36</v>
      </c>
      <c r="C670">
        <v>2005</v>
      </c>
      <c r="D670">
        <v>2970</v>
      </c>
      <c r="E670">
        <v>1608</v>
      </c>
      <c r="F670">
        <v>2491</v>
      </c>
      <c r="I670">
        <v>2970</v>
      </c>
      <c r="J670">
        <v>1281</v>
      </c>
      <c r="K670">
        <v>1210</v>
      </c>
      <c r="L670">
        <v>2491</v>
      </c>
    </row>
    <row r="671" spans="1:14" x14ac:dyDescent="0.3">
      <c r="A671" t="s">
        <v>33</v>
      </c>
      <c r="B671" t="s">
        <v>36</v>
      </c>
      <c r="C671">
        <v>2006</v>
      </c>
      <c r="D671">
        <v>5900</v>
      </c>
      <c r="E671">
        <v>1608</v>
      </c>
      <c r="F671">
        <v>2188</v>
      </c>
      <c r="I671">
        <v>5900</v>
      </c>
      <c r="J671">
        <v>934</v>
      </c>
      <c r="K671">
        <v>1254</v>
      </c>
      <c r="L671">
        <v>2188</v>
      </c>
    </row>
    <row r="672" spans="1:14" x14ac:dyDescent="0.3">
      <c r="A672" t="s">
        <v>33</v>
      </c>
      <c r="B672" t="s">
        <v>36</v>
      </c>
      <c r="C672">
        <v>2007</v>
      </c>
      <c r="D672">
        <v>6500</v>
      </c>
      <c r="E672">
        <v>1849</v>
      </c>
      <c r="F672">
        <v>2549</v>
      </c>
      <c r="I672">
        <v>6500</v>
      </c>
      <c r="J672">
        <v>805</v>
      </c>
      <c r="K672">
        <v>1744</v>
      </c>
      <c r="L672">
        <v>2549</v>
      </c>
    </row>
    <row r="673" spans="1:12" x14ac:dyDescent="0.3">
      <c r="A673" t="s">
        <v>33</v>
      </c>
      <c r="B673" t="s">
        <v>36</v>
      </c>
      <c r="C673">
        <v>2008</v>
      </c>
      <c r="D673">
        <v>5200</v>
      </c>
      <c r="E673">
        <v>1849</v>
      </c>
      <c r="F673">
        <v>1831</v>
      </c>
      <c r="I673">
        <v>5200</v>
      </c>
      <c r="J673">
        <v>563</v>
      </c>
      <c r="K673">
        <v>1268</v>
      </c>
      <c r="L673">
        <v>1831</v>
      </c>
    </row>
    <row r="674" spans="1:12" x14ac:dyDescent="0.3">
      <c r="A674" t="s">
        <v>33</v>
      </c>
      <c r="B674" t="s">
        <v>36</v>
      </c>
      <c r="C674">
        <v>2009</v>
      </c>
      <c r="D674">
        <v>1430</v>
      </c>
      <c r="E674">
        <v>1430</v>
      </c>
      <c r="F674">
        <v>1589</v>
      </c>
      <c r="I674">
        <v>1430</v>
      </c>
      <c r="J674">
        <v>457</v>
      </c>
      <c r="K674">
        <v>1132</v>
      </c>
      <c r="L674">
        <v>1589</v>
      </c>
    </row>
    <row r="675" spans="1:12" x14ac:dyDescent="0.3">
      <c r="A675" t="s">
        <v>33</v>
      </c>
      <c r="B675" t="s">
        <v>36</v>
      </c>
      <c r="C675">
        <v>2010</v>
      </c>
      <c r="D675">
        <v>1630</v>
      </c>
      <c r="E675">
        <v>1630</v>
      </c>
      <c r="F675">
        <v>2939</v>
      </c>
      <c r="I675">
        <v>1630</v>
      </c>
      <c r="J675">
        <v>378</v>
      </c>
      <c r="K675">
        <v>2561</v>
      </c>
      <c r="L675">
        <v>2939</v>
      </c>
    </row>
    <row r="676" spans="1:12" x14ac:dyDescent="0.3">
      <c r="A676" t="s">
        <v>33</v>
      </c>
      <c r="B676" t="s">
        <v>36</v>
      </c>
      <c r="C676">
        <v>2011</v>
      </c>
      <c r="E676">
        <v>1627</v>
      </c>
      <c r="F676">
        <v>1198</v>
      </c>
      <c r="J676">
        <v>595</v>
      </c>
      <c r="K676">
        <v>603</v>
      </c>
      <c r="L676">
        <v>1198</v>
      </c>
    </row>
    <row r="677" spans="1:12" x14ac:dyDescent="0.3">
      <c r="A677" t="s">
        <v>33</v>
      </c>
      <c r="B677" t="s">
        <v>36</v>
      </c>
      <c r="C677">
        <v>2012</v>
      </c>
      <c r="E677">
        <v>1627</v>
      </c>
      <c r="F677">
        <v>1513</v>
      </c>
      <c r="J677">
        <v>503</v>
      </c>
      <c r="K677">
        <v>1010</v>
      </c>
      <c r="L677">
        <v>1513</v>
      </c>
    </row>
    <row r="678" spans="1:12" x14ac:dyDescent="0.3">
      <c r="A678" t="s">
        <v>33</v>
      </c>
      <c r="B678" t="s">
        <v>36</v>
      </c>
      <c r="C678">
        <v>2013</v>
      </c>
      <c r="D678">
        <v>490</v>
      </c>
      <c r="E678">
        <v>1627</v>
      </c>
      <c r="F678">
        <v>1028</v>
      </c>
      <c r="I678">
        <v>490</v>
      </c>
      <c r="J678">
        <v>303</v>
      </c>
      <c r="K678">
        <v>725</v>
      </c>
      <c r="L678">
        <v>1028</v>
      </c>
    </row>
    <row r="679" spans="1:12" x14ac:dyDescent="0.3">
      <c r="A679" t="s">
        <v>33</v>
      </c>
      <c r="B679" t="s">
        <v>36</v>
      </c>
      <c r="C679">
        <v>2014</v>
      </c>
      <c r="D679">
        <v>1827</v>
      </c>
      <c r="E679">
        <v>1220</v>
      </c>
      <c r="F679">
        <v>1230</v>
      </c>
      <c r="I679">
        <v>497</v>
      </c>
      <c r="J679">
        <v>287</v>
      </c>
      <c r="K679">
        <v>943</v>
      </c>
      <c r="L679">
        <v>1230</v>
      </c>
    </row>
    <row r="680" spans="1:12" x14ac:dyDescent="0.3">
      <c r="A680" t="s">
        <v>33</v>
      </c>
      <c r="B680" t="s">
        <v>36</v>
      </c>
      <c r="C680">
        <v>2015</v>
      </c>
      <c r="D680">
        <v>1244</v>
      </c>
      <c r="E680">
        <v>1098</v>
      </c>
      <c r="F680">
        <v>1012</v>
      </c>
      <c r="I680">
        <v>394</v>
      </c>
      <c r="J680">
        <v>440</v>
      </c>
      <c r="K680">
        <v>572</v>
      </c>
      <c r="L680">
        <v>1012</v>
      </c>
    </row>
    <row r="681" spans="1:12" x14ac:dyDescent="0.3">
      <c r="A681" t="s">
        <v>33</v>
      </c>
      <c r="B681" t="s">
        <v>36</v>
      </c>
      <c r="C681">
        <v>2016</v>
      </c>
      <c r="D681">
        <v>1244</v>
      </c>
      <c r="E681">
        <v>1098</v>
      </c>
      <c r="F681">
        <v>1096</v>
      </c>
      <c r="I681">
        <v>343</v>
      </c>
      <c r="J681">
        <v>682</v>
      </c>
      <c r="K681">
        <v>414</v>
      </c>
      <c r="L681">
        <v>1096</v>
      </c>
    </row>
    <row r="682" spans="1:12" x14ac:dyDescent="0.3">
      <c r="A682" t="s">
        <v>33</v>
      </c>
      <c r="B682" t="s">
        <v>36</v>
      </c>
      <c r="C682">
        <v>2017</v>
      </c>
      <c r="D682">
        <v>1493</v>
      </c>
      <c r="E682">
        <v>1098</v>
      </c>
      <c r="F682">
        <v>1438</v>
      </c>
      <c r="I682">
        <v>436</v>
      </c>
      <c r="J682">
        <v>586</v>
      </c>
      <c r="K682">
        <v>852</v>
      </c>
      <c r="L682">
        <v>1438</v>
      </c>
    </row>
    <row r="683" spans="1:12" x14ac:dyDescent="0.3">
      <c r="A683" t="s">
        <v>33</v>
      </c>
      <c r="B683" t="s">
        <v>36</v>
      </c>
      <c r="C683">
        <v>2018</v>
      </c>
      <c r="D683">
        <v>3336</v>
      </c>
      <c r="E683">
        <v>1793</v>
      </c>
      <c r="F683">
        <v>830</v>
      </c>
      <c r="I683">
        <v>1793</v>
      </c>
      <c r="J683">
        <v>435</v>
      </c>
      <c r="K683">
        <v>395</v>
      </c>
      <c r="L683">
        <v>830</v>
      </c>
    </row>
    <row r="684" spans="1:12" x14ac:dyDescent="0.3">
      <c r="A684" t="s">
        <v>33</v>
      </c>
      <c r="B684" t="s">
        <v>36</v>
      </c>
      <c r="C684">
        <v>2019</v>
      </c>
      <c r="D684">
        <v>3503</v>
      </c>
      <c r="E684">
        <v>3075</v>
      </c>
      <c r="F684">
        <v>1002</v>
      </c>
      <c r="J684">
        <v>465</v>
      </c>
      <c r="K684">
        <v>537</v>
      </c>
      <c r="L684">
        <v>1002</v>
      </c>
    </row>
    <row r="685" spans="1:12" x14ac:dyDescent="0.3">
      <c r="A685" t="s">
        <v>33</v>
      </c>
      <c r="B685" t="s">
        <v>36</v>
      </c>
      <c r="C685">
        <v>2020</v>
      </c>
      <c r="D685">
        <v>5640</v>
      </c>
      <c r="E685">
        <v>2790</v>
      </c>
      <c r="F685">
        <v>601</v>
      </c>
      <c r="J685">
        <v>330</v>
      </c>
      <c r="K685">
        <v>271</v>
      </c>
      <c r="L685">
        <v>601</v>
      </c>
    </row>
    <row r="686" spans="1:12" x14ac:dyDescent="0.3">
      <c r="A686" t="s">
        <v>33</v>
      </c>
      <c r="B686" t="s">
        <v>36</v>
      </c>
      <c r="C686">
        <v>2021</v>
      </c>
      <c r="D686">
        <v>2846</v>
      </c>
      <c r="E686">
        <v>2846</v>
      </c>
      <c r="F686">
        <v>668</v>
      </c>
      <c r="J686">
        <v>276</v>
      </c>
      <c r="K686">
        <v>392</v>
      </c>
      <c r="L686">
        <v>668</v>
      </c>
    </row>
    <row r="687" spans="1:12" x14ac:dyDescent="0.3">
      <c r="A687" t="s">
        <v>33</v>
      </c>
      <c r="B687" t="s">
        <v>36</v>
      </c>
      <c r="C687">
        <v>2022</v>
      </c>
      <c r="D687">
        <v>2925</v>
      </c>
      <c r="E687">
        <v>2747</v>
      </c>
      <c r="F687">
        <v>0</v>
      </c>
      <c r="L687">
        <v>0</v>
      </c>
    </row>
    <row r="688" spans="1:12" x14ac:dyDescent="0.3">
      <c r="A688" t="s">
        <v>33</v>
      </c>
      <c r="B688" t="s">
        <v>36</v>
      </c>
      <c r="C688">
        <v>2023</v>
      </c>
      <c r="D688">
        <v>2039</v>
      </c>
      <c r="F688">
        <v>0</v>
      </c>
      <c r="L688">
        <v>0</v>
      </c>
    </row>
    <row r="689" spans="1:6" x14ac:dyDescent="0.3">
      <c r="A689" t="s">
        <v>34</v>
      </c>
      <c r="C689">
        <v>1987</v>
      </c>
      <c r="F689">
        <v>24075</v>
      </c>
    </row>
    <row r="690" spans="1:6" x14ac:dyDescent="0.3">
      <c r="A690" t="s">
        <v>34</v>
      </c>
      <c r="C690">
        <v>1988</v>
      </c>
      <c r="D690">
        <v>15000</v>
      </c>
      <c r="F690">
        <v>25908</v>
      </c>
    </row>
    <row r="691" spans="1:6" x14ac:dyDescent="0.3">
      <c r="A691" t="s">
        <v>34</v>
      </c>
      <c r="C691">
        <v>1989</v>
      </c>
      <c r="D691">
        <v>24000</v>
      </c>
      <c r="F691">
        <v>23234</v>
      </c>
    </row>
    <row r="692" spans="1:6" x14ac:dyDescent="0.3">
      <c r="A692" t="s">
        <v>34</v>
      </c>
      <c r="C692">
        <v>1990</v>
      </c>
      <c r="D692">
        <v>23000</v>
      </c>
      <c r="F692">
        <v>28072</v>
      </c>
    </row>
    <row r="693" spans="1:6" x14ac:dyDescent="0.3">
      <c r="A693" t="s">
        <v>34</v>
      </c>
      <c r="C693">
        <v>1991</v>
      </c>
      <c r="D693">
        <v>24000</v>
      </c>
      <c r="F693">
        <v>19041</v>
      </c>
    </row>
    <row r="694" spans="1:6" x14ac:dyDescent="0.3">
      <c r="A694" t="s">
        <v>34</v>
      </c>
      <c r="C694">
        <v>1992</v>
      </c>
      <c r="D694">
        <v>25000</v>
      </c>
      <c r="F694">
        <v>16185</v>
      </c>
    </row>
    <row r="695" spans="1:6" x14ac:dyDescent="0.3">
      <c r="A695" t="s">
        <v>34</v>
      </c>
      <c r="C695">
        <v>1993</v>
      </c>
      <c r="D695">
        <v>12000</v>
      </c>
      <c r="E695">
        <v>12000</v>
      </c>
      <c r="F695">
        <v>16651</v>
      </c>
    </row>
    <row r="696" spans="1:6" x14ac:dyDescent="0.3">
      <c r="A696" t="s">
        <v>34</v>
      </c>
      <c r="C696">
        <v>1994</v>
      </c>
      <c r="F696">
        <v>18120</v>
      </c>
    </row>
    <row r="697" spans="1:6" x14ac:dyDescent="0.3">
      <c r="A697" t="s">
        <v>34</v>
      </c>
      <c r="C697">
        <v>1995</v>
      </c>
      <c r="F697">
        <v>15616</v>
      </c>
    </row>
    <row r="698" spans="1:6" x14ac:dyDescent="0.3">
      <c r="A698" t="s">
        <v>34</v>
      </c>
      <c r="C698">
        <v>1996</v>
      </c>
      <c r="F698">
        <v>18043</v>
      </c>
    </row>
    <row r="699" spans="1:6" x14ac:dyDescent="0.3">
      <c r="A699" t="s">
        <v>34</v>
      </c>
      <c r="C699">
        <v>1997</v>
      </c>
      <c r="F699">
        <v>17511</v>
      </c>
    </row>
    <row r="700" spans="1:6" x14ac:dyDescent="0.3">
      <c r="A700" t="s">
        <v>34</v>
      </c>
      <c r="C700">
        <v>1998</v>
      </c>
      <c r="F700">
        <v>19155</v>
      </c>
    </row>
    <row r="701" spans="1:6" x14ac:dyDescent="0.3">
      <c r="A701" t="s">
        <v>34</v>
      </c>
      <c r="C701">
        <v>1999</v>
      </c>
      <c r="F701">
        <v>18986</v>
      </c>
    </row>
    <row r="702" spans="1:6" x14ac:dyDescent="0.3">
      <c r="A702" t="s">
        <v>34</v>
      </c>
      <c r="C702">
        <v>2000</v>
      </c>
      <c r="F702">
        <v>14461</v>
      </c>
    </row>
    <row r="703" spans="1:6" x14ac:dyDescent="0.3">
      <c r="A703" t="s">
        <v>34</v>
      </c>
      <c r="C703">
        <v>2001</v>
      </c>
      <c r="F703">
        <v>10547</v>
      </c>
    </row>
    <row r="704" spans="1:6" x14ac:dyDescent="0.3">
      <c r="A704" t="s">
        <v>34</v>
      </c>
      <c r="C704">
        <v>2002</v>
      </c>
      <c r="F704">
        <v>9643</v>
      </c>
    </row>
    <row r="705" spans="1:6" x14ac:dyDescent="0.3">
      <c r="A705" t="s">
        <v>34</v>
      </c>
      <c r="C705">
        <v>2003</v>
      </c>
      <c r="F705">
        <v>7840</v>
      </c>
    </row>
    <row r="706" spans="1:6" x14ac:dyDescent="0.3">
      <c r="A706" t="s">
        <v>34</v>
      </c>
      <c r="C706">
        <v>2004</v>
      </c>
      <c r="F706">
        <v>7206</v>
      </c>
    </row>
    <row r="707" spans="1:6" x14ac:dyDescent="0.3">
      <c r="A707" t="s">
        <v>34</v>
      </c>
      <c r="C707">
        <v>2005</v>
      </c>
      <c r="F707">
        <v>7036</v>
      </c>
    </row>
    <row r="708" spans="1:6" x14ac:dyDescent="0.3">
      <c r="A708" t="s">
        <v>34</v>
      </c>
      <c r="C708">
        <v>2006</v>
      </c>
      <c r="F708">
        <v>7388</v>
      </c>
    </row>
    <row r="709" spans="1:6" x14ac:dyDescent="0.3">
      <c r="A709" t="s">
        <v>34</v>
      </c>
      <c r="C709">
        <v>2007</v>
      </c>
      <c r="F709">
        <v>7372</v>
      </c>
    </row>
    <row r="710" spans="1:6" x14ac:dyDescent="0.3">
      <c r="A710" t="s">
        <v>34</v>
      </c>
      <c r="C710">
        <v>2008</v>
      </c>
      <c r="F710">
        <v>6599</v>
      </c>
    </row>
    <row r="711" spans="1:6" x14ac:dyDescent="0.3">
      <c r="A711" t="s">
        <v>34</v>
      </c>
      <c r="C711">
        <v>2009</v>
      </c>
      <c r="F711">
        <v>6487</v>
      </c>
    </row>
    <row r="712" spans="1:6" x14ac:dyDescent="0.3">
      <c r="A712" t="s">
        <v>34</v>
      </c>
      <c r="C712">
        <v>2010</v>
      </c>
      <c r="F712">
        <v>6981</v>
      </c>
    </row>
    <row r="713" spans="1:6" x14ac:dyDescent="0.3">
      <c r="A713" t="s">
        <v>34</v>
      </c>
      <c r="C713">
        <v>2011</v>
      </c>
      <c r="F713">
        <v>5852</v>
      </c>
    </row>
    <row r="714" spans="1:6" x14ac:dyDescent="0.3">
      <c r="A714" t="s">
        <v>34</v>
      </c>
      <c r="C714">
        <v>2012</v>
      </c>
      <c r="F714">
        <v>5517</v>
      </c>
    </row>
    <row r="715" spans="1:6" x14ac:dyDescent="0.3">
      <c r="A715" t="s">
        <v>34</v>
      </c>
      <c r="C715">
        <v>2013</v>
      </c>
      <c r="F715">
        <v>5673</v>
      </c>
    </row>
    <row r="716" spans="1:6" x14ac:dyDescent="0.3">
      <c r="A716" t="s">
        <v>34</v>
      </c>
      <c r="C716">
        <v>2014</v>
      </c>
      <c r="F716">
        <v>4825</v>
      </c>
    </row>
    <row r="717" spans="1:6" x14ac:dyDescent="0.3">
      <c r="A717" t="s">
        <v>34</v>
      </c>
      <c r="C717">
        <v>2015</v>
      </c>
      <c r="F717">
        <v>3873</v>
      </c>
    </row>
    <row r="718" spans="1:6" x14ac:dyDescent="0.3">
      <c r="A718" t="s">
        <v>34</v>
      </c>
      <c r="C718">
        <v>2016</v>
      </c>
      <c r="F718">
        <v>5463</v>
      </c>
    </row>
    <row r="719" spans="1:6" x14ac:dyDescent="0.3">
      <c r="A719" t="s">
        <v>34</v>
      </c>
      <c r="C719">
        <v>2017</v>
      </c>
      <c r="D719">
        <v>0</v>
      </c>
      <c r="F719">
        <v>5472</v>
      </c>
    </row>
    <row r="720" spans="1:6" x14ac:dyDescent="0.3">
      <c r="A720" t="s">
        <v>34</v>
      </c>
      <c r="C720">
        <v>2018</v>
      </c>
      <c r="D720">
        <v>0</v>
      </c>
      <c r="F720">
        <v>7341</v>
      </c>
    </row>
    <row r="721" spans="1:6" x14ac:dyDescent="0.3">
      <c r="A721" t="s">
        <v>34</v>
      </c>
      <c r="C721">
        <v>2019</v>
      </c>
      <c r="D721">
        <v>0</v>
      </c>
      <c r="F721">
        <v>8559</v>
      </c>
    </row>
    <row r="722" spans="1:6" x14ac:dyDescent="0.3">
      <c r="A722" t="s">
        <v>34</v>
      </c>
      <c r="C722">
        <v>2020</v>
      </c>
      <c r="D722">
        <v>0</v>
      </c>
      <c r="F722">
        <v>9644</v>
      </c>
    </row>
    <row r="723" spans="1:6" x14ac:dyDescent="0.3">
      <c r="A723" t="s">
        <v>34</v>
      </c>
      <c r="C723">
        <v>2021</v>
      </c>
      <c r="D723">
        <v>0</v>
      </c>
      <c r="F723">
        <v>10193</v>
      </c>
    </row>
    <row r="724" spans="1:6" x14ac:dyDescent="0.3">
      <c r="A724" t="s">
        <v>34</v>
      </c>
      <c r="C724">
        <v>2022</v>
      </c>
      <c r="D724">
        <v>0</v>
      </c>
    </row>
    <row r="725" spans="1:6" x14ac:dyDescent="0.3">
      <c r="A725" t="s">
        <v>34</v>
      </c>
      <c r="C725">
        <v>2023</v>
      </c>
      <c r="D725">
        <v>0</v>
      </c>
    </row>
    <row r="726" spans="1:6" x14ac:dyDescent="0.3">
      <c r="A726" t="s">
        <v>34</v>
      </c>
      <c r="C726">
        <v>2024</v>
      </c>
      <c r="D726">
        <v>0</v>
      </c>
    </row>
    <row r="727" spans="1:6" x14ac:dyDescent="0.3">
      <c r="A727" t="s">
        <v>35</v>
      </c>
      <c r="C727">
        <v>1987</v>
      </c>
      <c r="D727">
        <v>83000</v>
      </c>
      <c r="F727">
        <v>77127</v>
      </c>
    </row>
    <row r="728" spans="1:6" x14ac:dyDescent="0.3">
      <c r="A728" t="s">
        <v>35</v>
      </c>
      <c r="C728">
        <v>1988</v>
      </c>
      <c r="D728">
        <v>84000</v>
      </c>
      <c r="F728">
        <v>89989</v>
      </c>
    </row>
    <row r="729" spans="1:6" x14ac:dyDescent="0.3">
      <c r="A729" t="s">
        <v>35</v>
      </c>
      <c r="C729">
        <v>1989</v>
      </c>
      <c r="D729">
        <v>117000</v>
      </c>
      <c r="F729">
        <v>57050</v>
      </c>
    </row>
    <row r="730" spans="1:6" x14ac:dyDescent="0.3">
      <c r="A730" t="s">
        <v>35</v>
      </c>
      <c r="C730">
        <v>1990</v>
      </c>
      <c r="D730">
        <v>116000</v>
      </c>
      <c r="F730">
        <v>66632</v>
      </c>
    </row>
    <row r="731" spans="1:6" x14ac:dyDescent="0.3">
      <c r="A731" t="s">
        <v>35</v>
      </c>
      <c r="C731">
        <v>1991</v>
      </c>
      <c r="D731">
        <v>77000</v>
      </c>
      <c r="F731">
        <v>56364</v>
      </c>
    </row>
    <row r="732" spans="1:6" x14ac:dyDescent="0.3">
      <c r="A732" t="s">
        <v>35</v>
      </c>
      <c r="C732">
        <v>1992</v>
      </c>
      <c r="D732">
        <v>76000</v>
      </c>
      <c r="F732">
        <v>55710</v>
      </c>
    </row>
    <row r="733" spans="1:6" x14ac:dyDescent="0.3">
      <c r="A733" t="s">
        <v>35</v>
      </c>
      <c r="C733">
        <v>1993</v>
      </c>
      <c r="D733">
        <v>120000</v>
      </c>
      <c r="F733">
        <v>50350</v>
      </c>
    </row>
    <row r="734" spans="1:6" x14ac:dyDescent="0.3">
      <c r="A734" t="s">
        <v>35</v>
      </c>
      <c r="C734">
        <v>1994</v>
      </c>
      <c r="D734">
        <v>100000</v>
      </c>
      <c r="F734">
        <v>42515</v>
      </c>
    </row>
    <row r="735" spans="1:6" x14ac:dyDescent="0.3">
      <c r="A735" t="s">
        <v>35</v>
      </c>
      <c r="C735">
        <v>1995</v>
      </c>
      <c r="D735">
        <v>90000</v>
      </c>
      <c r="F735">
        <v>44765</v>
      </c>
    </row>
    <row r="736" spans="1:6" x14ac:dyDescent="0.3">
      <c r="A736" t="s">
        <v>35</v>
      </c>
      <c r="C736">
        <v>1996</v>
      </c>
      <c r="D736">
        <v>32000</v>
      </c>
      <c r="F736">
        <v>36597</v>
      </c>
    </row>
    <row r="737" spans="1:14" x14ac:dyDescent="0.3">
      <c r="A737" t="s">
        <v>35</v>
      </c>
      <c r="C737">
        <v>1997</v>
      </c>
      <c r="D737">
        <v>32000</v>
      </c>
      <c r="F737">
        <v>39761</v>
      </c>
    </row>
    <row r="738" spans="1:14" x14ac:dyDescent="0.3">
      <c r="A738" t="s">
        <v>35</v>
      </c>
      <c r="C738">
        <v>1998</v>
      </c>
      <c r="D738">
        <v>37200</v>
      </c>
      <c r="F738">
        <v>39825</v>
      </c>
    </row>
    <row r="739" spans="1:14" x14ac:dyDescent="0.3">
      <c r="A739" t="s">
        <v>35</v>
      </c>
      <c r="C739">
        <v>1999</v>
      </c>
      <c r="D739">
        <v>35000</v>
      </c>
      <c r="F739">
        <v>42040</v>
      </c>
    </row>
    <row r="740" spans="1:14" x14ac:dyDescent="0.3">
      <c r="A740" t="s">
        <v>35</v>
      </c>
      <c r="C740">
        <v>2000</v>
      </c>
      <c r="D740">
        <v>35000</v>
      </c>
      <c r="F740">
        <v>43550</v>
      </c>
    </row>
    <row r="741" spans="1:14" x14ac:dyDescent="0.3">
      <c r="A741" t="s">
        <v>35</v>
      </c>
      <c r="C741">
        <v>2001</v>
      </c>
      <c r="F741">
        <v>37326</v>
      </c>
      <c r="N741" t="s">
        <v>12</v>
      </c>
    </row>
    <row r="742" spans="1:14" x14ac:dyDescent="0.3">
      <c r="A742" t="s">
        <v>35</v>
      </c>
      <c r="C742">
        <v>2002</v>
      </c>
      <c r="D742">
        <v>29000</v>
      </c>
      <c r="F742">
        <v>51092</v>
      </c>
    </row>
    <row r="743" spans="1:14" x14ac:dyDescent="0.3">
      <c r="A743" t="s">
        <v>35</v>
      </c>
      <c r="C743">
        <v>2003</v>
      </c>
      <c r="D743">
        <v>31000</v>
      </c>
      <c r="F743">
        <v>39220</v>
      </c>
    </row>
    <row r="744" spans="1:14" x14ac:dyDescent="0.3">
      <c r="A744" t="s">
        <v>35</v>
      </c>
      <c r="C744">
        <v>2004</v>
      </c>
      <c r="D744">
        <v>37400</v>
      </c>
      <c r="F744">
        <v>33451</v>
      </c>
    </row>
    <row r="745" spans="1:14" x14ac:dyDescent="0.3">
      <c r="A745" t="s">
        <v>35</v>
      </c>
      <c r="C745">
        <v>2005</v>
      </c>
      <c r="D745">
        <v>37000</v>
      </c>
      <c r="F745">
        <v>45329</v>
      </c>
    </row>
    <row r="746" spans="1:14" x14ac:dyDescent="0.3">
      <c r="A746" t="e">
        <v>#VALUE!</v>
      </c>
      <c r="C746">
        <v>2006</v>
      </c>
      <c r="M746" t="s">
        <v>12</v>
      </c>
    </row>
    <row r="747" spans="1:14" x14ac:dyDescent="0.3">
      <c r="A747" t="e">
        <v>#VALUE!</v>
      </c>
      <c r="C747">
        <v>2007</v>
      </c>
      <c r="M747" t="s">
        <v>12</v>
      </c>
    </row>
    <row r="748" spans="1:14" x14ac:dyDescent="0.3">
      <c r="A748" t="s">
        <v>35</v>
      </c>
      <c r="C748">
        <v>2008</v>
      </c>
      <c r="D748">
        <v>37000</v>
      </c>
      <c r="F748">
        <v>46251</v>
      </c>
    </row>
    <row r="749" spans="1:14" x14ac:dyDescent="0.3">
      <c r="A749" t="s">
        <v>35</v>
      </c>
      <c r="C749">
        <v>2009</v>
      </c>
      <c r="D749">
        <v>30000</v>
      </c>
      <c r="F749">
        <v>39177</v>
      </c>
    </row>
    <row r="750" spans="1:14" x14ac:dyDescent="0.3">
      <c r="A750" t="s">
        <v>35</v>
      </c>
      <c r="C750">
        <v>2010</v>
      </c>
      <c r="D750">
        <v>30000</v>
      </c>
      <c r="F750">
        <v>38648</v>
      </c>
    </row>
    <row r="751" spans="1:14" x14ac:dyDescent="0.3">
      <c r="A751" t="s">
        <v>35</v>
      </c>
      <c r="C751">
        <v>2011</v>
      </c>
      <c r="D751">
        <v>30000</v>
      </c>
      <c r="F751">
        <v>45354</v>
      </c>
    </row>
    <row r="752" spans="1:14" x14ac:dyDescent="0.3">
      <c r="A752" t="s">
        <v>35</v>
      </c>
      <c r="C752">
        <v>2012</v>
      </c>
      <c r="D752">
        <v>40000</v>
      </c>
      <c r="F752">
        <v>45635</v>
      </c>
    </row>
    <row r="753" spans="1:6" x14ac:dyDescent="0.3">
      <c r="A753" t="s">
        <v>35</v>
      </c>
      <c r="C753">
        <v>2013</v>
      </c>
      <c r="D753">
        <v>40000</v>
      </c>
      <c r="F753">
        <v>53263</v>
      </c>
    </row>
    <row r="754" spans="1:6" x14ac:dyDescent="0.3">
      <c r="A754" t="s">
        <v>35</v>
      </c>
      <c r="C754">
        <v>2014</v>
      </c>
      <c r="D754">
        <v>51980</v>
      </c>
      <c r="F754">
        <v>50736</v>
      </c>
    </row>
    <row r="755" spans="1:6" x14ac:dyDescent="0.3">
      <c r="A755" t="s">
        <v>35</v>
      </c>
      <c r="C755">
        <v>2015</v>
      </c>
      <c r="D755">
        <v>47300</v>
      </c>
      <c r="F755">
        <v>51645</v>
      </c>
    </row>
    <row r="756" spans="1:6" x14ac:dyDescent="0.3">
      <c r="A756" t="s">
        <v>35</v>
      </c>
      <c r="C756">
        <v>2016</v>
      </c>
      <c r="D756">
        <v>51000</v>
      </c>
      <c r="F756">
        <v>59707</v>
      </c>
    </row>
    <row r="757" spans="1:6" x14ac:dyDescent="0.3">
      <c r="A757" t="s">
        <v>35</v>
      </c>
      <c r="C757">
        <v>2017</v>
      </c>
      <c r="D757">
        <v>52800</v>
      </c>
      <c r="F757">
        <v>56141</v>
      </c>
    </row>
    <row r="758" spans="1:6" x14ac:dyDescent="0.3">
      <c r="A758" t="s">
        <v>35</v>
      </c>
      <c r="C758">
        <v>2018</v>
      </c>
      <c r="D758">
        <v>50800</v>
      </c>
      <c r="F758">
        <v>53227</v>
      </c>
    </row>
    <row r="759" spans="1:6" x14ac:dyDescent="0.3">
      <c r="A759" t="s">
        <v>35</v>
      </c>
      <c r="C759">
        <v>2019</v>
      </c>
      <c r="D759">
        <v>43600</v>
      </c>
      <c r="F759">
        <v>48530</v>
      </c>
    </row>
    <row r="760" spans="1:6" x14ac:dyDescent="0.3">
      <c r="A760" t="s">
        <v>35</v>
      </c>
      <c r="C760">
        <v>2020</v>
      </c>
      <c r="D760">
        <v>43568</v>
      </c>
      <c r="F760">
        <v>46197</v>
      </c>
    </row>
    <row r="761" spans="1:6" x14ac:dyDescent="0.3">
      <c r="A761" t="s">
        <v>35</v>
      </c>
      <c r="C761">
        <v>2021</v>
      </c>
      <c r="D761">
        <v>38343</v>
      </c>
      <c r="F761">
        <v>43426</v>
      </c>
    </row>
    <row r="762" spans="1:6" x14ac:dyDescent="0.3">
      <c r="A762" t="s">
        <v>35</v>
      </c>
      <c r="C762">
        <v>2022</v>
      </c>
      <c r="D762">
        <v>31855</v>
      </c>
    </row>
    <row r="763" spans="1:6" x14ac:dyDescent="0.3">
      <c r="A763" t="s">
        <v>35</v>
      </c>
      <c r="C763">
        <v>2023</v>
      </c>
      <c r="D763">
        <v>25545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10E6-3CDE-485E-BAEB-959D27A1A20E}">
  <dimension ref="A1:A23"/>
  <sheetViews>
    <sheetView topLeftCell="A8" workbookViewId="0">
      <selection activeCell="B24" sqref="B23:B24"/>
    </sheetView>
  </sheetViews>
  <sheetFormatPr baseColWidth="10" defaultRowHeight="14.4" x14ac:dyDescent="0.3"/>
  <sheetData>
    <row r="1" spans="1:1" x14ac:dyDescent="0.3">
      <c r="A1" t="str" cm="1">
        <f t="array" ref="A1:A23">_xlfn.UNIQUE(icesMissing!A2:A763)</f>
        <v>cod.27.1-2</v>
      </c>
    </row>
    <row r="2" spans="1:1" x14ac:dyDescent="0.3">
      <c r="A2" t="str">
        <v>ghl.27.561214</v>
      </c>
    </row>
    <row r="3" spans="1:1" x14ac:dyDescent="0.3">
      <c r="A3" t="str">
        <v>had.27.1-2</v>
      </c>
    </row>
    <row r="4" spans="1:1" x14ac:dyDescent="0.3">
      <c r="A4" t="str">
        <v>had.27.5a</v>
      </c>
    </row>
    <row r="5" spans="1:1" x14ac:dyDescent="0.3">
      <c r="A5" t="e">
        <v>#VALUE!</v>
      </c>
    </row>
    <row r="6" spans="1:1" x14ac:dyDescent="0.3">
      <c r="A6" t="str">
        <v>had.27.7a</v>
      </c>
    </row>
    <row r="7" spans="1:1" x14ac:dyDescent="0.3">
      <c r="A7" t="str">
        <v>had.27.7b-k</v>
      </c>
    </row>
    <row r="8" spans="1:1" x14ac:dyDescent="0.3">
      <c r="A8" t="str">
        <v>her.27.1-24a514a</v>
      </c>
    </row>
    <row r="9" spans="1:1" x14ac:dyDescent="0.3">
      <c r="A9" t="str">
        <v>her.27.25-2932</v>
      </c>
    </row>
    <row r="10" spans="1:1" x14ac:dyDescent="0.3">
      <c r="A10" t="str">
        <v>her.27.28</v>
      </c>
    </row>
    <row r="11" spans="1:1" x14ac:dyDescent="0.3">
      <c r="A11" t="str">
        <v>her.27.irls</v>
      </c>
    </row>
    <row r="12" spans="1:1" x14ac:dyDescent="0.3">
      <c r="A12" t="str">
        <v>her.27.nirs</v>
      </c>
    </row>
    <row r="13" spans="1:1" x14ac:dyDescent="0.3">
      <c r="A13" t="str">
        <v>hke.27.3a46-8abd</v>
      </c>
    </row>
    <row r="14" spans="1:1" x14ac:dyDescent="0.3">
      <c r="A14" t="str">
        <v>hke.27.8c9a</v>
      </c>
    </row>
    <row r="15" spans="1:1" x14ac:dyDescent="0.3">
      <c r="A15" t="str">
        <v>hom.27.2a4a5b6a7a-ce-k8</v>
      </c>
    </row>
    <row r="16" spans="1:1" x14ac:dyDescent="0.3">
      <c r="A16" t="str">
        <v>hom.27.9a</v>
      </c>
    </row>
    <row r="17" spans="1:1" x14ac:dyDescent="0.3">
      <c r="A17" t="str">
        <v>ldb.27.8c9a</v>
      </c>
    </row>
    <row r="18" spans="1:1" x14ac:dyDescent="0.3">
      <c r="A18" t="str">
        <v>lez.27.6b</v>
      </c>
    </row>
    <row r="19" spans="1:1" x14ac:dyDescent="0.3">
      <c r="A19" t="str">
        <v>meg.27.7b-k8abd</v>
      </c>
    </row>
    <row r="20" spans="1:1" x14ac:dyDescent="0.3">
      <c r="A20" t="str">
        <v>meg.27.8c9a</v>
      </c>
    </row>
    <row r="21" spans="1:1" x14ac:dyDescent="0.3">
      <c r="A21" t="str">
        <v>ple.27.7a</v>
      </c>
    </row>
    <row r="22" spans="1:1" x14ac:dyDescent="0.3">
      <c r="A22" t="str">
        <v>reg.27.1-2</v>
      </c>
    </row>
    <row r="23" spans="1:1" x14ac:dyDescent="0.3">
      <c r="A23" t="str">
        <v>reg.27.561214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3cfffc-ae95-4da7-9bd8-c99739f7ce8a">
      <Terms xmlns="http://schemas.microsoft.com/office/infopath/2007/PartnerControls"/>
    </lcf76f155ced4ddcb4097134ff3c332f>
    <TaxCatchAll xmlns="35b6b67f-69ee-4cba-8454-7d027873ec6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2C44E-3304-4FFB-A2EA-51196791B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87764-687B-4C23-9C59-3C08A9842F6D}">
  <ds:schemaRefs>
    <ds:schemaRef ds:uri="http://schemas.microsoft.com/office/2006/metadata/properties"/>
    <ds:schemaRef ds:uri="http://schemas.microsoft.com/office/infopath/2007/PartnerControls"/>
    <ds:schemaRef ds:uri="4b3cfffc-ae95-4da7-9bd8-c99739f7ce8a"/>
    <ds:schemaRef ds:uri="35b6b67f-69ee-4cba-8454-7d027873ec68"/>
  </ds:schemaRefs>
</ds:datastoreItem>
</file>

<file path=customXml/itemProps3.xml><?xml version="1.0" encoding="utf-8"?>
<ds:datastoreItem xmlns:ds="http://schemas.openxmlformats.org/officeDocument/2006/customXml" ds:itemID="{622145AD-BD11-48EC-A75D-7E5E7A97A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cfffc-ae95-4da7-9bd8-c99739f7ce8a"/>
    <ds:schemaRef ds:uri="35b6b67f-69ee-4cba-8454-7d027873ec68"/>
    <ds:schemaRef ds:uri="70b78e52-092a-40b0-ad91-3d6e24b1f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icesMissing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Spenger</dc:creator>
  <cp:lastModifiedBy>Christoph Spenger</cp:lastModifiedBy>
  <dcterms:created xsi:type="dcterms:W3CDTF">2023-05-24T18:16:07Z</dcterms:created>
  <dcterms:modified xsi:type="dcterms:W3CDTF">2023-05-31T13:22:58Z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0x0101004276BB7EFF8AA042974F626551A20663</vt:lpwstr>
  </property>
  <property fmtid="{D5CDD505-2E9C-101B-9397-08002B2CF9AE}" pid="3" name="MediaServiceImageTags">
    <vt:lpwstr/>
  </property>
</Properties>
</file>