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able" sheetId="1" r:id="rId3"/>
    <sheet name="log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b val="1"/>
      <sz val="10"/>
    </font>
  </fonts>
  <fills count="3">
    <fill>
      <patternFill patternType="none"/>
    </fill>
    <fill>
      <patternFill patternType="gray125"/>
    </fill>
    <fill>
      <patternFill patternType="solid">
        <fgColor rgb="d5d5d5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2" fillId="0" borderId="0" applyFont="1"/>
    <xf numFmtId="0" fontId="0" fillId="2" border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I56"/>
  <cols>
    <col min="1" max="1" width="25.7109375" customWidth="1"/>
    <col min="2" max="2" width="15.7109375" customWidth="1"/>
    <col min="3" max="3" width="15.7109375" customWidth="1"/>
    <col min="4" max="4" width="20.7109375" customWidth="1"/>
    <col min="5" max="5" width="20.7109375" customWidth="1"/>
    <col min="6" max="6" width="20.7109375" customWidth="1"/>
    <col min="7" max="7" width="15.7109375" customWidth="1"/>
    <col min="8" max="8" width="20.7109375" customWidth="1"/>
    <col min="9" max="9" width="15.7109375" customWidth="1"/>
  </cols>
  <sheetData>
    <row r="1" spans="1:1" s="1" customFormat="1">
      <c r="A1" s="1" t="str">
        <v>Informatie:</v>
      </c>
    </row>
    <row r="2" spans="1:2" customFormat="false">
      <c r="A2" s="0" t="str">
        <v>Naam</v>
      </c>
      <c r="B2" s="0" t="str">
        <v>eitje-financien-alle-zaken-ai</v>
      </c>
    </row>
    <row r="3" spans="1:2" customFormat="false">
      <c r="A3" s="0" t="str">
        <v>Omschrijving</v>
      </c>
      <c r="B3" s="0" t="str">
        <v>Dagelijkse update van alle finaiciele gegevens van gisteren naar boltnew.app</v>
      </c>
    </row>
    <row r="4" spans="1:2" customFormat="false">
      <c r="A4" s="0" t="str">
        <v>Geëxporteerd op</v>
      </c>
      <c r="B4" s="0" t="str">
        <v>vrijdag 07-11-2025 10:50</v>
      </c>
    </row>
    <row r="5" spans="1:2" customFormat="false">
      <c r="A5" s="0" t="str">
        <v>Heb je een vraag?</v>
      </c>
      <c r="B5" s="0">
        <f>HYPERLINK("https://intercom.help/eitje/nl/collections/3355125-data-exporteren", "https://intercom.help/eitje/nl/collections/3355125-data-exporteren")</f>
        <v/>
      </c>
    </row>
    <row r="7" spans="1:1" s="1" customFormat="1">
      <c r="A7" s="1" t="str">
        <v>Rijen gefilterd op:</v>
      </c>
    </row>
    <row r="8" spans="1:2" customFormat="false">
      <c r="A8" s="0" t="str">
        <v>Geëxporteerde periode</v>
      </c>
      <c r="B8" s="0" t="str">
        <v>maandag 27-10-2025 – maandag 03-11-2025</v>
      </c>
    </row>
    <row r="9" spans="1:2" customFormat="false">
      <c r="A9" s="0" t="str">
        <v>Vestigingen</v>
      </c>
      <c r="B9" s="0" t="str">
        <v>Van Kinsbergen, Bar Bea, L'amour Toujours</v>
      </c>
    </row>
    <row r="11" spans="1:1" s="1" customFormat="1">
      <c r="A11" s="1" t="str">
        <v>Betekenis van symbolen:</v>
      </c>
    </row>
    <row r="12" spans="1:2" customFormat="false">
      <c r="A12" s="0" t="str">
        <v>▼ / ▲</v>
      </c>
      <c r="B12" s="0" t="str">
        <v>gesorteerde column</v>
      </c>
    </row>
    <row r="14" spans="1:1" s="1" customFormat="1">
      <c r="A14" s="1" t="str">
        <v>Waarschuwingen:</v>
      </c>
    </row>
    <row r="15" spans="1:1" customFormat="false">
      <c r="A15" s="0" t="str">
        <v>Let op: er wordt alleen omzet getoond als er omzet is. Als je iets niet kan vinden, betekent het waarschijnlijk dat er geen data is, of dat je de filters moet aanpassen.</v>
      </c>
    </row>
    <row r="17" spans="1:9" s="2" customFormat="1">
      <c r="A17" s="2" t="str">
        <v>▲ datum</v>
      </c>
      <c r="B17" s="2" t="str">
        <v>naam van vestiging</v>
      </c>
      <c r="C17" s="2" t="str">
        <v>omzetgroep naam</v>
      </c>
      <c r="D17" s="2" t="str">
        <v>gerealiseerde arbeidsproductiviteit</v>
      </c>
      <c r="E17" s="2" t="str">
        <v>gerealiseerde loonkosten</v>
      </c>
      <c r="F17" s="2" t="str">
        <v>gerealiseerde loonkosten percentage</v>
      </c>
      <c r="G17" s="2" t="str">
        <v>gewerkte uren</v>
      </c>
      <c r="H17" s="2" t="str">
        <v>gerealiseerde omzet</v>
      </c>
      <c r="I17" s="2" t="str">
        <v>support ID</v>
      </c>
    </row>
    <row r="18" spans="1:9" customFormat="false">
      <c r="A18" s="0" t="str">
        <v>28/10/2025</v>
      </c>
      <c r="B18" s="0" t="str">
        <v>Van Kinsbergen</v>
      </c>
      <c r="C18" s="0" t="str">
        <v>Keuken</v>
      </c>
      <c r="D18" s="0" t="str">
        <v>€21,49</v>
      </c>
      <c r="E18" s="0" t="str">
        <v>€1435,89</v>
      </c>
      <c r="F18" s="0" t="str">
        <v>110%</v>
      </c>
      <c r="G18" s="0" t="str">
        <v>60:58</v>
      </c>
      <c r="H18" s="0" t="str">
        <v>€1310,09</v>
      </c>
      <c r="I18" s="0" t="str">
        <v>1145869</v>
      </c>
    </row>
    <row r="19" spans="1:9" customFormat="false">
      <c r="A19" s="0" t="str">
        <v>28/10/2025</v>
      </c>
      <c r="B19" s="0" t="str">
        <v>Van Kinsbergen</v>
      </c>
      <c r="C19" s="0" t="str">
        <v>Bar &amp; Bediening</v>
      </c>
      <c r="D19" s="0" t="str">
        <v>€41,02</v>
      </c>
      <c r="E19" s="0" t="str">
        <v>€497,56</v>
      </c>
      <c r="F19" s="0" t="str">
        <v>51%</v>
      </c>
      <c r="G19" s="0" t="str">
        <v>23:53</v>
      </c>
      <c r="H19" s="0" t="str">
        <v>€979,36</v>
      </c>
      <c r="I19" s="0" t="str">
        <v>1145870</v>
      </c>
    </row>
    <row r="20" spans="1:9" customFormat="false">
      <c r="A20" s="0" t="str">
        <v>28/10/2025</v>
      </c>
      <c r="B20" s="0" t="str">
        <v>Bar Bea</v>
      </c>
      <c r="C20" s="0" t="str">
        <v>Bar &amp; Bediening</v>
      </c>
      <c r="D20" s="0" t="str">
        <v>€69,14</v>
      </c>
      <c r="E20" s="0" t="str">
        <v>€387,48</v>
      </c>
      <c r="F20" s="0" t="str">
        <v>32%</v>
      </c>
      <c r="G20" s="0" t="str">
        <v>17:20</v>
      </c>
      <c r="H20" s="0" t="str">
        <v>€1198,35</v>
      </c>
      <c r="I20" s="0" t="str">
        <v>1145882</v>
      </c>
    </row>
    <row r="21" spans="1:9" customFormat="false">
      <c r="A21" s="0" t="str">
        <v>28/10/2025</v>
      </c>
      <c r="B21" s="0" t="str">
        <v>Bar Bea</v>
      </c>
      <c r="C21" s="0" t="str">
        <v>Keuken</v>
      </c>
      <c r="D21" s="0" t="str">
        <v>€71,61</v>
      </c>
      <c r="E21" s="0" t="str">
        <v>€402,75</v>
      </c>
      <c r="F21" s="0" t="str">
        <v>32%</v>
      </c>
      <c r="G21" s="0" t="str">
        <v>17:30</v>
      </c>
      <c r="H21" s="0" t="str">
        <v>€1253,2</v>
      </c>
      <c r="I21" s="0" t="str">
        <v>1145906</v>
      </c>
    </row>
    <row r="22" spans="1:9" customFormat="false">
      <c r="A22" s="0" t="str">
        <v>28/10/2025</v>
      </c>
      <c r="B22" s="0" t="str">
        <v>L'amour Toujours</v>
      </c>
      <c r="C22" s="0" t="str">
        <v>Bar &amp; Bediening</v>
      </c>
      <c r="D22" s="0" t="str">
        <v>€40,72</v>
      </c>
      <c r="E22" s="0" t="str">
        <v>€397,46</v>
      </c>
      <c r="F22" s="0" t="str">
        <v>55%</v>
      </c>
      <c r="G22" s="0" t="str">
        <v>17:45</v>
      </c>
      <c r="H22" s="0" t="str">
        <v>€722,7</v>
      </c>
      <c r="I22" s="0" t="str">
        <v>1146288</v>
      </c>
    </row>
    <row r="23" spans="1:9" customFormat="false">
      <c r="A23" s="0" t="str">
        <v>28/10/2025</v>
      </c>
      <c r="B23" s="0" t="str">
        <v>L'amour Toujours</v>
      </c>
      <c r="C23" s="0" t="str">
        <v>Keuken</v>
      </c>
      <c r="D23" s="0" t="str">
        <v>€46,19</v>
      </c>
      <c r="E23" s="0" t="str">
        <v>€787,77</v>
      </c>
      <c r="F23" s="0" t="str">
        <v>62%</v>
      </c>
      <c r="G23" s="0" t="str">
        <v>27:35</v>
      </c>
      <c r="H23" s="0" t="str">
        <v>€1274,21</v>
      </c>
      <c r="I23" s="0" t="str">
        <v>1146289</v>
      </c>
    </row>
    <row r="24" spans="1:9" customFormat="false">
      <c r="A24" s="0" t="str">
        <v>29/10/2025</v>
      </c>
      <c r="B24" s="0" t="str">
        <v>Van Kinsbergen</v>
      </c>
      <c r="C24" s="0" t="str">
        <v>Bar &amp; Bediening</v>
      </c>
      <c r="D24" s="0" t="str">
        <v>€49,85</v>
      </c>
      <c r="E24" s="0" t="str">
        <v>€810,67</v>
      </c>
      <c r="F24" s="0" t="str">
        <v>44%</v>
      </c>
      <c r="G24" s="0" t="str">
        <v>37:23</v>
      </c>
      <c r="H24" s="0" t="str">
        <v>€1863,16</v>
      </c>
      <c r="I24" s="0" t="str">
        <v>1146623</v>
      </c>
    </row>
    <row r="25" spans="1:9" customFormat="false">
      <c r="A25" s="0" t="str">
        <v>29/10/2025</v>
      </c>
      <c r="B25" s="0" t="str">
        <v>Van Kinsbergen</v>
      </c>
      <c r="C25" s="0" t="str">
        <v>Keuken</v>
      </c>
      <c r="D25" s="0" t="str">
        <v>€30,14</v>
      </c>
      <c r="E25" s="0" t="str">
        <v>€1851,08</v>
      </c>
      <c r="F25" s="0" t="str">
        <v>89%</v>
      </c>
      <c r="G25" s="0" t="str">
        <v>68:43</v>
      </c>
      <c r="H25" s="0" t="str">
        <v>€2071,1</v>
      </c>
      <c r="I25" s="0" t="str">
        <v>1146624</v>
      </c>
    </row>
    <row r="26" spans="1:9" customFormat="false">
      <c r="A26" s="0" t="str">
        <v>29/10/2025</v>
      </c>
      <c r="B26" s="0" t="str">
        <v>Bar Bea</v>
      </c>
      <c r="C26" s="0" t="str">
        <v>Bar &amp; Bediening</v>
      </c>
      <c r="D26" s="0" t="str">
        <v>€63,1</v>
      </c>
      <c r="E26" s="0" t="str">
        <v>€884,12</v>
      </c>
      <c r="F26" s="0" t="str">
        <v>35%</v>
      </c>
      <c r="G26" s="0" t="str">
        <v>39:35</v>
      </c>
      <c r="H26" s="0" t="str">
        <v>€2497,76</v>
      </c>
      <c r="I26" s="0" t="str">
        <v>1146674</v>
      </c>
    </row>
    <row r="27" spans="1:9" customFormat="false">
      <c r="A27" s="0" t="str">
        <v>29/10/2025</v>
      </c>
      <c r="B27" s="0" t="str">
        <v>Bar Bea</v>
      </c>
      <c r="C27" s="0" t="str">
        <v>Keuken</v>
      </c>
      <c r="D27" s="0" t="str">
        <v>€77,77</v>
      </c>
      <c r="E27" s="0" t="str">
        <v>€543,27</v>
      </c>
      <c r="F27" s="0" t="str">
        <v>33%</v>
      </c>
      <c r="G27" s="0" t="str">
        <v>21:20</v>
      </c>
      <c r="H27" s="0" t="str">
        <v>€1659,17</v>
      </c>
      <c r="I27" s="0" t="str">
        <v>1146699</v>
      </c>
    </row>
    <row r="28" spans="1:9" customFormat="false">
      <c r="A28" s="0" t="str">
        <v>29/10/2025</v>
      </c>
      <c r="B28" s="0" t="str">
        <v>L'amour Toujours</v>
      </c>
      <c r="C28" s="0" t="str">
        <v>Bar &amp; Bediening</v>
      </c>
      <c r="D28" s="0" t="str">
        <v>€32,38</v>
      </c>
      <c r="E28" s="0" t="str">
        <v>€347,96</v>
      </c>
      <c r="F28" s="0" t="str">
        <v>80%</v>
      </c>
      <c r="G28" s="0" t="str">
        <v>13:30</v>
      </c>
      <c r="H28" s="0" t="str">
        <v>€437,1</v>
      </c>
      <c r="I28" s="0" t="str">
        <v>1146712</v>
      </c>
    </row>
    <row r="29" spans="1:9" customFormat="false">
      <c r="A29" s="0" t="str">
        <v>29/10/2025</v>
      </c>
      <c r="B29" s="0" t="str">
        <v>L'amour Toujours</v>
      </c>
      <c r="C29" s="0" t="str">
        <v>Keuken</v>
      </c>
      <c r="D29" s="0" t="str">
        <v>€30,34</v>
      </c>
      <c r="E29" s="0" t="str">
        <v>€755,63</v>
      </c>
      <c r="F29" s="0" t="str">
        <v>93%</v>
      </c>
      <c r="G29" s="0" t="str">
        <v>26:50</v>
      </c>
      <c r="H29" s="0" t="str">
        <v>€814,22</v>
      </c>
      <c r="I29" s="0" t="str">
        <v>1146733</v>
      </c>
    </row>
    <row r="30" spans="1:9" customFormat="false">
      <c r="A30" s="0" t="str">
        <v>30/10/2025</v>
      </c>
      <c r="B30" s="0" t="str">
        <v>Van Kinsbergen</v>
      </c>
      <c r="C30" s="0" t="str">
        <v>Bar &amp; Bediening</v>
      </c>
      <c r="D30" s="0" t="str">
        <v>€47,24</v>
      </c>
      <c r="E30" s="0" t="str">
        <v>€1070,62</v>
      </c>
      <c r="F30" s="0" t="str">
        <v>49%</v>
      </c>
      <c r="G30" s="0" t="str">
        <v>45:48</v>
      </c>
      <c r="H30" s="0" t="str">
        <v>€2163,26</v>
      </c>
      <c r="I30" s="0" t="str">
        <v>1147063</v>
      </c>
    </row>
    <row r="31" spans="1:9" customFormat="false">
      <c r="A31" s="0" t="str">
        <v>30/10/2025</v>
      </c>
      <c r="B31" s="0" t="str">
        <v>Van Kinsbergen</v>
      </c>
      <c r="C31" s="0" t="str">
        <v>Keuken</v>
      </c>
      <c r="D31" s="0" t="str">
        <v>€32,42</v>
      </c>
      <c r="E31" s="0" t="str">
        <v>€1398,9</v>
      </c>
      <c r="F31" s="0" t="str">
        <v>67%</v>
      </c>
      <c r="G31" s="0" t="str">
        <v>64:08</v>
      </c>
      <c r="H31" s="0" t="str">
        <v>€2078,89</v>
      </c>
      <c r="I31" s="0" t="str">
        <v>1147080</v>
      </c>
    </row>
    <row r="32" spans="1:9" customFormat="false">
      <c r="A32" s="0" t="str">
        <v>30/10/2025</v>
      </c>
      <c r="B32" s="0" t="str">
        <v>Bar Bea</v>
      </c>
      <c r="C32" s="0" t="str">
        <v>Bar &amp; Bediening</v>
      </c>
      <c r="D32" s="0" t="str">
        <v>€105,19</v>
      </c>
      <c r="E32" s="0" t="str">
        <v>€514,86</v>
      </c>
      <c r="F32" s="0" t="str">
        <v>19%</v>
      </c>
      <c r="G32" s="0" t="str">
        <v>26:20</v>
      </c>
      <c r="H32" s="0" t="str">
        <v>€2770,02</v>
      </c>
      <c r="I32" s="0" t="str">
        <v>1147192</v>
      </c>
    </row>
    <row r="33" spans="1:9" customFormat="false">
      <c r="A33" s="0" t="str">
        <v>30/10/2025</v>
      </c>
      <c r="B33" s="0" t="str">
        <v>Bar Bea</v>
      </c>
      <c r="C33" s="0" t="str">
        <v>Keuken</v>
      </c>
      <c r="D33" s="0" t="str">
        <v>€60,93</v>
      </c>
      <c r="E33" s="0" t="str">
        <v>€457,26</v>
      </c>
      <c r="F33" s="0" t="str">
        <v>44%</v>
      </c>
      <c r="G33" s="0" t="str">
        <v>17:05</v>
      </c>
      <c r="H33" s="0" t="str">
        <v>€1040,82</v>
      </c>
      <c r="I33" s="0" t="str">
        <v>1147193</v>
      </c>
    </row>
    <row r="34" spans="1:9" customFormat="false">
      <c r="A34" s="0" t="str">
        <v>30/10/2025</v>
      </c>
      <c r="B34" s="0" t="str">
        <v>L'amour Toujours</v>
      </c>
      <c r="C34" s="0" t="str">
        <v>Bar &amp; Bediening</v>
      </c>
      <c r="D34" s="0" t="str">
        <v>€60,72</v>
      </c>
      <c r="E34" s="0" t="str">
        <v>€444,01</v>
      </c>
      <c r="F34" s="0" t="str">
        <v>35%</v>
      </c>
      <c r="G34" s="0" t="str">
        <v>20:40</v>
      </c>
      <c r="H34" s="0" t="str">
        <v>€1254,82</v>
      </c>
      <c r="I34" s="0" t="str">
        <v>1147273</v>
      </c>
    </row>
    <row r="35" spans="1:9" customFormat="false">
      <c r="A35" s="0" t="str">
        <v>30/10/2025</v>
      </c>
      <c r="B35" s="0" t="str">
        <v>L'amour Toujours</v>
      </c>
      <c r="C35" s="0" t="str">
        <v>Keuken</v>
      </c>
      <c r="D35" s="0" t="str">
        <v>€69,88</v>
      </c>
      <c r="E35" s="0" t="str">
        <v>€526,34</v>
      </c>
      <c r="F35" s="0" t="str">
        <v>25%</v>
      </c>
      <c r="G35" s="0" t="str">
        <v>29:50</v>
      </c>
      <c r="H35" s="0" t="str">
        <v>€2084,77</v>
      </c>
      <c r="I35" s="0" t="str">
        <v>1147274</v>
      </c>
    </row>
    <row r="36" spans="1:9" customFormat="false">
      <c r="A36" s="0" t="str">
        <v>31/10/2025</v>
      </c>
      <c r="B36" s="0" t="str">
        <v>Van Kinsbergen</v>
      </c>
      <c r="C36" s="0" t="str">
        <v>Bar &amp; Bediening</v>
      </c>
      <c r="D36" s="0" t="str">
        <v>€54,32</v>
      </c>
      <c r="E36" s="0" t="str">
        <v>€1453,31</v>
      </c>
      <c r="F36" s="0" t="str">
        <v>41%</v>
      </c>
      <c r="G36" s="0" t="str">
        <v>65:28</v>
      </c>
      <c r="H36" s="0" t="str">
        <v>€3555,66</v>
      </c>
      <c r="I36" s="0" t="str">
        <v>1147594</v>
      </c>
    </row>
    <row r="37" spans="1:9" customFormat="false">
      <c r="A37" s="0" t="str">
        <v>31/10/2025</v>
      </c>
      <c r="B37" s="0" t="str">
        <v>Bar Bea</v>
      </c>
      <c r="C37" s="0" t="str">
        <v>Bar &amp; Bediening</v>
      </c>
      <c r="D37" s="0" t="str">
        <v>€109,69</v>
      </c>
      <c r="E37" s="0" t="str">
        <v>€1294,31</v>
      </c>
      <c r="F37" s="0" t="str">
        <v>21%</v>
      </c>
      <c r="G37" s="0" t="str">
        <v>57:30</v>
      </c>
      <c r="H37" s="0" t="str">
        <v>€6306,97</v>
      </c>
      <c r="I37" s="0" t="str">
        <v>1147614</v>
      </c>
    </row>
    <row r="38" spans="1:9" customFormat="false">
      <c r="A38" s="0" t="str">
        <v>31/10/2025</v>
      </c>
      <c r="B38" s="0" t="str">
        <v>Van Kinsbergen</v>
      </c>
      <c r="C38" s="0" t="str">
        <v>Keuken</v>
      </c>
      <c r="D38" s="0" t="str">
        <v>€66,41</v>
      </c>
      <c r="E38" s="0" t="str">
        <v>€1463,05</v>
      </c>
      <c r="F38" s="0" t="str">
        <v>39%</v>
      </c>
      <c r="G38" s="0" t="str">
        <v>56:08</v>
      </c>
      <c r="H38" s="0" t="str">
        <v>€3727,24</v>
      </c>
      <c r="I38" s="0" t="str">
        <v>1147631</v>
      </c>
    </row>
    <row r="39" spans="1:9" customFormat="false">
      <c r="A39" s="0" t="str">
        <v>31/10/2025</v>
      </c>
      <c r="B39" s="0" t="str">
        <v>L'amour Toujours</v>
      </c>
      <c r="C39" s="0" t="str">
        <v>Bar &amp; Bediening</v>
      </c>
      <c r="D39" s="0" t="str">
        <v>€50,21</v>
      </c>
      <c r="E39" s="0" t="str">
        <v>€826,53</v>
      </c>
      <c r="F39" s="0" t="str">
        <v>47%</v>
      </c>
      <c r="G39" s="0" t="str">
        <v>34:50</v>
      </c>
      <c r="H39" s="0" t="str">
        <v>€1749</v>
      </c>
      <c r="I39" s="0" t="str">
        <v>1147636</v>
      </c>
    </row>
    <row r="40" spans="1:9" customFormat="false">
      <c r="A40" s="0" t="str">
        <v>31/10/2025</v>
      </c>
      <c r="B40" s="0" t="str">
        <v>L'amour Toujours</v>
      </c>
      <c r="C40" s="0" t="str">
        <v>Keuken</v>
      </c>
      <c r="D40" s="0" t="str">
        <v>€72,72</v>
      </c>
      <c r="E40" s="0" t="str">
        <v>€870,36</v>
      </c>
      <c r="F40" s="0" t="str">
        <v>29%</v>
      </c>
      <c r="G40" s="0" t="str">
        <v>40:45</v>
      </c>
      <c r="H40" s="0" t="str">
        <v>€2963,21</v>
      </c>
      <c r="I40" s="0" t="str">
        <v>1147677</v>
      </c>
    </row>
    <row r="41" spans="1:9" customFormat="false">
      <c r="A41" s="0" t="str">
        <v>31/10/2025</v>
      </c>
      <c r="B41" s="0" t="str">
        <v>Bar Bea</v>
      </c>
      <c r="C41" s="0" t="str">
        <v>Keuken</v>
      </c>
      <c r="D41" s="0" t="str">
        <v>€96,46</v>
      </c>
      <c r="E41" s="0" t="str">
        <v>€829,76</v>
      </c>
      <c r="F41" s="0" t="str">
        <v>29%</v>
      </c>
      <c r="G41" s="0" t="str">
        <v>29:50</v>
      </c>
      <c r="H41" s="0" t="str">
        <v>€2877,62</v>
      </c>
      <c r="I41" s="0" t="str">
        <v>1147690</v>
      </c>
    </row>
    <row r="42" spans="1:9" customFormat="false">
      <c r="A42" s="0" t="str">
        <v>01/11/2025</v>
      </c>
      <c r="B42" s="0" t="str">
        <v>Van Kinsbergen</v>
      </c>
      <c r="C42" s="0" t="str">
        <v>Bar &amp; Bediening</v>
      </c>
      <c r="D42" s="0" t="str">
        <v>€52,97</v>
      </c>
      <c r="E42" s="0" t="str">
        <v>€1709,87</v>
      </c>
      <c r="F42" s="0" t="str">
        <v>45%</v>
      </c>
      <c r="G42" s="0" t="str">
        <v>71:35</v>
      </c>
      <c r="H42" s="0" t="str">
        <v>€3791,51</v>
      </c>
      <c r="I42" s="0" t="str">
        <v>1148098</v>
      </c>
    </row>
    <row r="43" spans="1:9" customFormat="false">
      <c r="A43" s="0" t="str">
        <v>01/11/2025</v>
      </c>
      <c r="B43" s="0" t="str">
        <v>Van Kinsbergen</v>
      </c>
      <c r="C43" s="0" t="str">
        <v>Keuken</v>
      </c>
      <c r="D43" s="0" t="str">
        <v>€64,14</v>
      </c>
      <c r="E43" s="0" t="str">
        <v>€1415,4</v>
      </c>
      <c r="F43" s="0" t="str">
        <v>39%</v>
      </c>
      <c r="G43" s="0" t="str">
        <v>56:05</v>
      </c>
      <c r="H43" s="0" t="str">
        <v>€3597,25</v>
      </c>
      <c r="I43" s="0" t="str">
        <v>1148099</v>
      </c>
    </row>
    <row r="44" spans="1:9" customFormat="false">
      <c r="A44" s="0" t="str">
        <v>01/11/2025</v>
      </c>
      <c r="B44" s="0" t="str">
        <v>L'amour Toujours</v>
      </c>
      <c r="C44" s="0" t="str">
        <v>Bar &amp; Bediening</v>
      </c>
      <c r="D44" s="0" t="str">
        <v>€54,36</v>
      </c>
      <c r="E44" s="0" t="str">
        <v>€805,7</v>
      </c>
      <c r="F44" s="0" t="str">
        <v>42%</v>
      </c>
      <c r="G44" s="0" t="str">
        <v>35:25</v>
      </c>
      <c r="H44" s="0" t="str">
        <v>€1925,21</v>
      </c>
      <c r="I44" s="0" t="str">
        <v>1148123</v>
      </c>
    </row>
    <row r="45" spans="1:9" customFormat="false">
      <c r="A45" s="0" t="str">
        <v>01/11/2025</v>
      </c>
      <c r="B45" s="0" t="str">
        <v>Bar Bea</v>
      </c>
      <c r="C45" s="0" t="str">
        <v>Bar &amp; Bediening</v>
      </c>
      <c r="D45" s="0" t="str">
        <v>€120,04</v>
      </c>
      <c r="E45" s="0" t="str">
        <v>€1146,95</v>
      </c>
      <c r="F45" s="0" t="str">
        <v>18%</v>
      </c>
      <c r="G45" s="0" t="str">
        <v>53:43</v>
      </c>
      <c r="H45" s="0" t="str">
        <v>€6447,23</v>
      </c>
      <c r="I45" s="0" t="str">
        <v>1148167</v>
      </c>
    </row>
    <row r="46" spans="1:9" customFormat="false">
      <c r="A46" s="0" t="str">
        <v>01/11/2025</v>
      </c>
      <c r="B46" s="0" t="str">
        <v>Bar Bea</v>
      </c>
      <c r="C46" s="0" t="str">
        <v>Keuken</v>
      </c>
      <c r="D46" s="0" t="str">
        <v>€81,71</v>
      </c>
      <c r="E46" s="0" t="str">
        <v>€565,76</v>
      </c>
      <c r="F46" s="0" t="str">
        <v>24%</v>
      </c>
      <c r="G46" s="0" t="str">
        <v>29:18</v>
      </c>
      <c r="H46" s="0" t="str">
        <v>€2393,35</v>
      </c>
      <c r="I46" s="0" t="str">
        <v>1148168</v>
      </c>
    </row>
    <row r="47" spans="1:9" customFormat="false">
      <c r="A47" s="0" t="str">
        <v>01/11/2025</v>
      </c>
      <c r="B47" s="0" t="str">
        <v>L'amour Toujours</v>
      </c>
      <c r="C47" s="0" t="str">
        <v>Keuken</v>
      </c>
      <c r="D47" s="0" t="str">
        <v>€86,6</v>
      </c>
      <c r="E47" s="0" t="str">
        <v>€1062,57</v>
      </c>
      <c r="F47" s="0" t="str">
        <v>29%</v>
      </c>
      <c r="G47" s="0" t="str">
        <v>41:55</v>
      </c>
      <c r="H47" s="0" t="str">
        <v>€3629,86</v>
      </c>
      <c r="I47" s="0" t="str">
        <v>1148197</v>
      </c>
    </row>
    <row r="48" spans="1:9" customFormat="false">
      <c r="A48" s="0" t="str">
        <v>02/11/2025</v>
      </c>
      <c r="B48" s="0" t="str">
        <v>Van Kinsbergen</v>
      </c>
      <c r="C48" s="0" t="str">
        <v>Bar &amp; Bediening</v>
      </c>
      <c r="D48" s="0" t="str">
        <v>€49,58</v>
      </c>
      <c r="E48" s="0" t="str">
        <v>€864,45</v>
      </c>
      <c r="F48" s="0" t="str">
        <v>43%</v>
      </c>
      <c r="G48" s="0" t="str">
        <v>40:05</v>
      </c>
      <c r="H48" s="0" t="str">
        <v>€1987,53</v>
      </c>
      <c r="I48" s="0" t="str">
        <v>1148517</v>
      </c>
    </row>
    <row r="49" spans="1:9" customFormat="false">
      <c r="A49" s="0" t="str">
        <v>02/11/2025</v>
      </c>
      <c r="B49" s="0" t="str">
        <v>Van Kinsbergen</v>
      </c>
      <c r="C49" s="0" t="str">
        <v>Keuken</v>
      </c>
      <c r="D49" s="0" t="str">
        <v>€53,77</v>
      </c>
      <c r="E49" s="0" t="str">
        <v>€995,24</v>
      </c>
      <c r="F49" s="0" t="str">
        <v>43%</v>
      </c>
      <c r="G49" s="0" t="str">
        <v>43:05</v>
      </c>
      <c r="H49" s="0" t="str">
        <v>€2316,42</v>
      </c>
      <c r="I49" s="0" t="str">
        <v>1148518</v>
      </c>
    </row>
    <row r="50" spans="1:9" customFormat="false">
      <c r="A50" s="0" t="str">
        <v>02/11/2025</v>
      </c>
      <c r="B50" s="0" t="str">
        <v>L'amour Toujours</v>
      </c>
      <c r="C50" s="0" t="str">
        <v>Bar &amp; Bediening</v>
      </c>
      <c r="D50" s="0" t="str">
        <v>€44,19</v>
      </c>
      <c r="E50" s="0" t="str">
        <v>€786,65</v>
      </c>
      <c r="F50" s="0" t="str">
        <v>53%</v>
      </c>
      <c r="G50" s="0" t="str">
        <v>33:35</v>
      </c>
      <c r="H50" s="0" t="str">
        <v>€1483,88</v>
      </c>
      <c r="I50" s="0" t="str">
        <v>1148565</v>
      </c>
    </row>
    <row r="51" spans="1:9" customFormat="false">
      <c r="A51" s="0" t="str">
        <v>02/11/2025</v>
      </c>
      <c r="B51" s="0" t="str">
        <v>L'amour Toujours</v>
      </c>
      <c r="C51" s="0" t="str">
        <v>Keuken</v>
      </c>
      <c r="D51" s="0" t="str">
        <v>€84,01</v>
      </c>
      <c r="E51" s="0" t="str">
        <v>€825,6</v>
      </c>
      <c r="F51" s="0" t="str">
        <v>31%</v>
      </c>
      <c r="G51" s="0" t="str">
        <v>32:10</v>
      </c>
      <c r="H51" s="0" t="str">
        <v>€2702,3</v>
      </c>
      <c r="I51" s="0" t="str">
        <v>1148597</v>
      </c>
    </row>
    <row r="52" spans="1:9" customFormat="false">
      <c r="A52" s="0" t="str">
        <v>02/11/2025</v>
      </c>
      <c r="B52" s="0" t="str">
        <v>Bar Bea</v>
      </c>
      <c r="C52" s="0" t="str">
        <v>Bar &amp; Bediening</v>
      </c>
      <c r="D52" s="0" t="str">
        <v>€139,11</v>
      </c>
      <c r="E52" s="0" t="str">
        <v>€276,17</v>
      </c>
      <c r="F52" s="0" t="str">
        <v>16%</v>
      </c>
      <c r="G52" s="0" t="str">
        <v>12:13</v>
      </c>
      <c r="H52" s="0" t="str">
        <v>€1698,35</v>
      </c>
      <c r="I52" s="0" t="str">
        <v>1148611</v>
      </c>
    </row>
    <row r="53" spans="1:9" customFormat="false">
      <c r="A53" s="0" t="str">
        <v>02/11/2025</v>
      </c>
      <c r="B53" s="0" t="str">
        <v>Bar Bea</v>
      </c>
      <c r="C53" s="0" t="str">
        <v>Keuken</v>
      </c>
      <c r="D53" s="0" t="str">
        <v>€68,89</v>
      </c>
      <c r="E53" s="0" t="str">
        <v>€514,16</v>
      </c>
      <c r="F53" s="0" t="str">
        <v>37%</v>
      </c>
      <c r="G53" s="0" t="str">
        <v>20:13</v>
      </c>
      <c r="H53" s="0" t="str">
        <v>€1392,2</v>
      </c>
      <c r="I53" s="0" t="str">
        <v>1148612</v>
      </c>
    </row>
    <row r="54" spans="1:9" customFormat="false">
      <c r="A54" s="0" t="str">
        <v>03/11/2025</v>
      </c>
      <c r="B54" s="0" t="str">
        <v>Van Kinsbergen</v>
      </c>
      <c r="C54" s="0" t="str">
        <v>Bar &amp; Bediening</v>
      </c>
      <c r="D54" s="0" t="str">
        <v>€51,42</v>
      </c>
      <c r="E54" s="0" t="str">
        <v>€681,41</v>
      </c>
      <c r="F54" s="0" t="str">
        <v>49%</v>
      </c>
      <c r="G54" s="0" t="str">
        <v>27:10</v>
      </c>
      <c r="H54" s="0" t="str">
        <v>€1397,03</v>
      </c>
      <c r="I54" s="0" t="str">
        <v>1149021</v>
      </c>
    </row>
    <row r="55" spans="1:9" customFormat="false">
      <c r="A55" s="0" t="str">
        <v>03/11/2025</v>
      </c>
      <c r="B55" s="0" t="str">
        <v>Van Kinsbergen</v>
      </c>
      <c r="C55" s="0" t="str">
        <v>Keuken</v>
      </c>
      <c r="D55" s="0" t="str">
        <v>€55,05</v>
      </c>
      <c r="E55" s="0" t="str">
        <v>€845,64</v>
      </c>
      <c r="F55" s="0" t="str">
        <v>51%</v>
      </c>
      <c r="G55" s="0" t="str">
        <v>30:05</v>
      </c>
      <c r="H55" s="0" t="str">
        <v>€1655,94</v>
      </c>
      <c r="I55" s="0" t="str">
        <v>1149022</v>
      </c>
    </row>
    <row r="56" spans="1:9" s="2" customFormat="1">
      <c r="A56" s="2" t="str">
        <v/>
      </c>
      <c r="B56" s="2" t="str">
        <v/>
      </c>
      <c r="C56" s="2" t="str">
        <v/>
      </c>
      <c r="D56" s="2" t="str">
        <v>€2405,78</v>
      </c>
      <c r="E56" s="2" t="str">
        <v>€32746,52</v>
      </c>
      <c r="F56" s="2" t="str">
        <v/>
      </c>
      <c r="G56" s="2" t="str">
        <v>1387:15</v>
      </c>
      <c r="H56" s="2" t="str">
        <v>€85070,76</v>
      </c>
      <c r="I56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C31"/>
  <cols>
    <col min="1" max="1" width="3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</cols>
  <sheetData>
    <row r="1" spans="1:1" s="1" customFormat="1">
      <c r="A1" s="1" t="str">
        <v>Ids &amp; names:</v>
      </c>
    </row>
    <row r="2" spans="1:3" customFormat="false">
      <c r="A2" s="0" t="str">
        <v>Table</v>
      </c>
      <c r="B2" s="0" t="str">
        <v>8781</v>
      </c>
      <c r="C2" s="0" t="str">
        <v>eitje-financien-alle-zaken-ai</v>
      </c>
    </row>
    <row r="3" spans="1:2" customFormat="false">
      <c r="A3" s="0" t="str">
        <v>Excel</v>
      </c>
      <c r="B3" s="0" t="str">
        <v>42466</v>
      </c>
    </row>
    <row r="4" spans="1:2" customFormat="false">
      <c r="A4" s="0" t="str">
        <v>Subscription</v>
      </c>
      <c r="B4" s="0" t="str">
        <v/>
      </c>
    </row>
    <row r="5" spans="1:3" customFormat="false">
      <c r="A5" s="0" t="str">
        <v>Request user</v>
      </c>
      <c r="B5" s="0" t="str">
        <v>30396</v>
      </c>
      <c r="C5" s="0" t="str">
        <v>Alvinio Molina</v>
      </c>
    </row>
    <row r="6" spans="1:3" customFormat="false">
      <c r="A6" s="0" t="str">
        <v>Request environment</v>
      </c>
      <c r="B6" s="0" t="str">
        <v>1711</v>
      </c>
      <c r="C6" s="0" t="str">
        <v>Bar Bea</v>
      </c>
    </row>
    <row r="7" spans="1:3" customFormat="false">
      <c r="A7" s="0" t="str">
        <v>Organisation</v>
      </c>
      <c r="B7" s="0" t="str">
        <v>905</v>
      </c>
      <c r="C7" s="0" t="str">
        <v>Van Kinsbergen</v>
      </c>
    </row>
    <row r="9" spans="1:1" s="1" customFormat="1">
      <c r="A9" s="1" t="str">
        <v>Table:</v>
      </c>
    </row>
    <row r="10" spans="1:2" customFormat="false">
      <c r="A10" s="0" t="str">
        <v>Table type</v>
      </c>
      <c r="B10" s="0" t="str">
        <v>revenue</v>
      </c>
    </row>
    <row r="11" spans="1:2" customFormat="false">
      <c r="A11" s="0" t="str">
        <v>Requires dates?</v>
      </c>
      <c r="B11" s="0" t="str">
        <v>true</v>
      </c>
    </row>
    <row r="12" spans="1:2" customFormat="false">
      <c r="A12" s="0" t="str">
        <v>Requires contracts?</v>
      </c>
      <c r="B12" s="0" t="str">
        <v>false</v>
      </c>
    </row>
    <row r="13" spans="1:2" customFormat="false">
      <c r="A13" s="0" t="str">
        <v>Columns</v>
      </c>
      <c r="B13" s="0" t="str">
        <v>0. revenue_day_date, 1. environment_name, 2. revenue_group_name, 3. revenue_day_realised_productivity, 4. revenue_day_realised_labour_cost, 5. revenue_day_realised_labour_cost_percentage, 6. revenue_day_realised_hours, 7. revenue_day_realised_amount, 8. record_id</v>
      </c>
    </row>
    <row r="14" spans="1:2" customFormat="false">
      <c r="A14" s="0" t="str">
        <v>Formats</v>
      </c>
      <c r="B14" s="0" t="str">
        <v>0. date_dd_mm_yyyy, 1. text_titleize, 2. text_titleize, 3. financial_euros_and_cents, 4. financial_euros_and_cents, 5. fraction_percentage, 6. minutes_hours_as_clock, 7. financial_euros_and_cents, 8. text_lower_case</v>
      </c>
    </row>
    <row r="16" spans="1:1" s="1" customFormat="1">
      <c r="A16" s="1" t="str">
        <v>Export:</v>
      </c>
    </row>
    <row r="17" spans="1:2" customFormat="false">
      <c r="A17" s="0" t="str">
        <v>Start date</v>
      </c>
      <c r="B17" s="0" t="str">
        <v>27/10/25</v>
      </c>
    </row>
    <row r="18" spans="1:2" customFormat="false">
      <c r="A18" s="0" t="str">
        <v>End date</v>
      </c>
      <c r="B18" s="0" t="str">
        <v>03/11/25</v>
      </c>
    </row>
    <row r="19" spans="1:2" customFormat="false">
      <c r="A19" s="0" t="str">
        <v>Export time</v>
      </c>
      <c r="B19" s="0" t="str">
        <v>vrijdag 07-11-2025 10:50</v>
      </c>
    </row>
    <row r="20" spans="1:2" customFormat="false">
      <c r="A20" s="0" t="str">
        <v>Export duration in seconds</v>
      </c>
      <c r="B20" s="0" t="str">
        <v>5</v>
      </c>
    </row>
    <row r="22" spans="1:1" s="1" customFormat="1">
      <c r="A22" s="1" t="str">
        <v>Roles:</v>
      </c>
    </row>
    <row r="23" spans="1:2" customFormat="false">
      <c r="A23" s="0" t="str">
        <v>Exported environment IDs</v>
      </c>
      <c r="B23" s="0" t="str">
        <v>1125, 1711, 2499</v>
      </c>
    </row>
    <row r="24" spans="1:2" customFormat="false">
      <c r="A24" s="0" t="str">
        <v>Exported environment names</v>
      </c>
      <c r="B24" s="0" t="str">
        <v>Van Kinsbergen, Bar Bea, l'Amour Toujours</v>
      </c>
    </row>
    <row r="26" spans="1:1" s="1" customFormat="1">
      <c r="A26" s="1" t="str">
        <v>Row filters:</v>
      </c>
    </row>
    <row r="27" spans="1:2" customFormat="false">
      <c r="A27" s="0" t="str">
        <v>firms</v>
      </c>
      <c r="B27" s="0" t="str">
        <v>environment_ids: [1711, 2499, 1125]</v>
      </c>
    </row>
    <row r="29" spans="1:1" s="1" customFormat="1">
      <c r="A29" s="1" t="str">
        <v>Sort:</v>
      </c>
    </row>
    <row r="30" spans="1:2" customFormat="false">
      <c r="A30" s="0" t="str">
        <v>Column</v>
      </c>
      <c r="B30" s="0" t="str">
        <v>revenue_day_date</v>
      </c>
    </row>
    <row r="31" spans="1:2" customFormat="false">
      <c r="A31" s="0" t="str">
        <v>Direction</v>
      </c>
      <c r="B31" s="0" t="str">
        <v>ascending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</vt:lpstr>
      <vt:lpstr>log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2025-11-07T09:50:08+00:00</dcterms:created>
  <dcterms:modified xsi:type="dcterms:W3CDTF">2025-11-07T09:50:08+00:00</dcterms:modified>
</cp:coreProperties>
</file>