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codeName="EstaPasta_de_trabalho" defaultThemeVersion="164011"/>
  <mc:AlternateContent xmlns:mc="http://schemas.openxmlformats.org/markup-compatibility/2006">
    <mc:Choice Requires="x15">
      <x15ac:absPath xmlns:x15ac="http://schemas.microsoft.com/office/spreadsheetml/2010/11/ac" url="D:\Projetos\web\documentManager\docs\"/>
    </mc:Choice>
  </mc:AlternateContent>
  <bookViews>
    <workbookView xWindow="0" yWindow="0" windowWidth="23040" windowHeight="9108" tabRatio="920" activeTab="3"/>
  </bookViews>
  <sheets>
    <sheet name="Tabela 2.0 x 2.1" sheetId="1" r:id="rId1"/>
    <sheet name="2.0 x 2.1 reduzida" sheetId="3" r:id="rId2"/>
    <sheet name="Preferenciais 2.0 X 2.1" sheetId="2" r:id="rId3"/>
    <sheet name="Tabela 2.1 x 2.0 (ok)" sheetId="4" r:id="rId4"/>
    <sheet name="2.1 x 2.0 reduzida" sheetId="5" r:id="rId5"/>
    <sheet name="Preferenciais 2.1 X 2.0" sheetId="6" r:id="rId6"/>
  </sheets>
  <definedNames>
    <definedName name="_xlnm._FilterDatabase" localSheetId="0" hidden="1">'Tabela 2.0 x 2.1'!$B$6:$G$1371</definedName>
    <definedName name="_xlnm._FilterDatabase" localSheetId="3" hidden="1">'Tabela 2.1 x 2.0 (ok)'!$B$6:$G$1370</definedName>
    <definedName name="_xlnm.Print_Area" localSheetId="0">'Tabela 2.0 x 2.1'!$B$2:$G$1373</definedName>
    <definedName name="_xlnm.Print_Area" localSheetId="3">'Tabela 2.1 x 2.0 (ok)'!$B$2:$G$1370</definedName>
    <definedName name="_xlnm.Print_Titles" localSheetId="0">'Tabela 2.0 x 2.1'!$6:$7</definedName>
    <definedName name="_xlnm.Print_Titles" localSheetId="3">'Tabela 2.1 x 2.0 (ok)'!$6:$7</definedName>
  </definedNames>
  <calcPr calcId="171027" fullCalcOnLoad="1"/>
</workbook>
</file>

<file path=xl/calcChain.xml><?xml version="1.0" encoding="utf-8"?>
<calcChain xmlns="http://schemas.openxmlformats.org/spreadsheetml/2006/main">
  <c r="I1370" i="4" l="1"/>
  <c r="I1367"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2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298"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42" i="4"/>
  <c r="I1218" i="4"/>
  <c r="I1219" i="4"/>
  <c r="I1220" i="4"/>
  <c r="I1221" i="4"/>
  <c r="I1222" i="4"/>
  <c r="I1223" i="4"/>
  <c r="I1224" i="4"/>
  <c r="I1225" i="4"/>
  <c r="I1226" i="4"/>
  <c r="I1227" i="4"/>
  <c r="I1228" i="4"/>
  <c r="I1229" i="4"/>
  <c r="I1230" i="4"/>
  <c r="I1231" i="4"/>
  <c r="I1232" i="4"/>
  <c r="I1233" i="4"/>
  <c r="I1234" i="4"/>
  <c r="I1235" i="4"/>
  <c r="I1236" i="4"/>
  <c r="I1237" i="4"/>
  <c r="I1238" i="4"/>
  <c r="I1239" i="4"/>
  <c r="I1217" i="4"/>
  <c r="I1207" i="4"/>
  <c r="I1208" i="4"/>
  <c r="I1209" i="4"/>
  <c r="I1210" i="4"/>
  <c r="I1211" i="4"/>
  <c r="I1212" i="4"/>
  <c r="I1213" i="4"/>
  <c r="I1214" i="4"/>
  <c r="I1206"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151"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10" i="4"/>
  <c r="I1103" i="4"/>
  <c r="I1104" i="4"/>
  <c r="I1105" i="4"/>
  <c r="I1106" i="4"/>
  <c r="I1107" i="4"/>
  <c r="I1102"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035"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989" i="4"/>
  <c r="I973" i="4"/>
  <c r="I974" i="4"/>
  <c r="I975" i="4"/>
  <c r="I976" i="4"/>
  <c r="I977" i="4"/>
  <c r="I978" i="4"/>
  <c r="I979" i="4"/>
  <c r="I980" i="4"/>
  <c r="I981" i="4"/>
  <c r="I982" i="4"/>
  <c r="I983" i="4"/>
  <c r="I984" i="4"/>
  <c r="I985" i="4"/>
  <c r="I986" i="4"/>
  <c r="I972"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03"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676"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27" i="4"/>
  <c r="I612" i="4"/>
  <c r="I613" i="4"/>
  <c r="I614" i="4"/>
  <c r="I615" i="4"/>
  <c r="I616" i="4"/>
  <c r="I617" i="4"/>
  <c r="I618" i="4"/>
  <c r="I619" i="4"/>
  <c r="I620" i="4"/>
  <c r="I621" i="4"/>
  <c r="I622" i="4"/>
  <c r="I623" i="4"/>
  <c r="I624" i="4"/>
  <c r="I611" i="4"/>
  <c r="I602" i="4"/>
  <c r="I603" i="4"/>
  <c r="I604" i="4"/>
  <c r="I605" i="4"/>
  <c r="I606" i="4"/>
  <c r="I607" i="4"/>
  <c r="I608" i="4"/>
  <c r="I601"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180"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33"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9" i="4"/>
  <c r="I1369" i="4"/>
  <c r="I1366" i="4"/>
  <c r="I1327" i="4"/>
  <c r="I1297" i="4"/>
  <c r="I1241" i="4"/>
  <c r="I1216" i="4"/>
  <c r="I1205" i="4"/>
  <c r="I1150" i="4"/>
  <c r="I1109" i="4"/>
  <c r="I1101" i="4"/>
  <c r="I1034" i="4"/>
  <c r="I988" i="4"/>
  <c r="I971" i="4"/>
  <c r="I902" i="4"/>
  <c r="I675" i="4"/>
  <c r="I626" i="4"/>
  <c r="I610" i="4"/>
  <c r="I600" i="4"/>
  <c r="I179" i="4"/>
  <c r="I132" i="4"/>
  <c r="I8" i="4"/>
</calcChain>
</file>

<file path=xl/sharedStrings.xml><?xml version="1.0" encoding="utf-8"?>
<sst xmlns="http://schemas.openxmlformats.org/spreadsheetml/2006/main" count="10164" uniqueCount="2735">
  <si>
    <t>Serviços de microfilmagem</t>
  </si>
  <si>
    <t>Fabricação de produtos de trefilados de metal padronizados</t>
  </si>
  <si>
    <t>2592-6/02</t>
  </si>
  <si>
    <t>Fabricação de produtos de trefilados de metal, exceto padronizados</t>
  </si>
  <si>
    <t>Fabricação de artigos de metal para uso doméstico e pessoal</t>
  </si>
  <si>
    <t>2593-4/00</t>
  </si>
  <si>
    <t>2599-3/01</t>
  </si>
  <si>
    <t>Fabricação de chassis com motor para automóveis, camionetas e utilitários</t>
  </si>
  <si>
    <t>2910-7/03</t>
  </si>
  <si>
    <t>Comércio varejista de produtos farmacêuticos, sem manipulação de fórmulas</t>
  </si>
  <si>
    <t>Serviços de laboratórios ópticos</t>
  </si>
  <si>
    <t>Serviços de manicure e pedicure</t>
  </si>
  <si>
    <t>(subclasse 2.0 extinta)</t>
  </si>
  <si>
    <t>Tabela de códigos preferenciais CNAE Subclasses 2.1 x 2.0</t>
  </si>
  <si>
    <t>Subclasses CNAE 2.1</t>
  </si>
  <si>
    <t>Subclasses CNAE 2.0</t>
  </si>
  <si>
    <t>Fabricação de outras bebidas não-alcoólicas não especificadas anteriormente</t>
  </si>
  <si>
    <t>Processamento industrial do fumo</t>
  </si>
  <si>
    <t>1210-7/00</t>
  </si>
  <si>
    <t>Fabricação de tecidos de malha</t>
  </si>
  <si>
    <t>1220-4/01</t>
  </si>
  <si>
    <t>Tabela de códigos preferenciais CNAE SUBCLASSES 2.0 X 2.1</t>
  </si>
  <si>
    <t>4.1 Correspondência REDUZIDA entre a CNAE Subclasses 2.0 e a CNAE Subclasses 2.1</t>
  </si>
  <si>
    <t>CNAE Subclasses 2.0</t>
  </si>
  <si>
    <t>CNAE Subclasses 2.1</t>
  </si>
  <si>
    <t>4.1 Correspondência entre a CNAE Subclasses 2.0 e a CNAE Subclasses 2.1</t>
  </si>
  <si>
    <t xml:space="preserve">CNAE Subclasses 2.0 </t>
  </si>
  <si>
    <t>Extração de minério de manganês</t>
  </si>
  <si>
    <t>0322-1/99</t>
  </si>
  <si>
    <t>Cultivos e semicultivos da aqüicultura em água doce não especificados anteriormente</t>
  </si>
  <si>
    <t>Beneficiamento de minério de manganês</t>
  </si>
  <si>
    <t>Extração de minério de metais preciosos</t>
  </si>
  <si>
    <t>0500-3/01</t>
  </si>
  <si>
    <t>Extração de minerais radioativos</t>
  </si>
  <si>
    <t>0500-3/02</t>
  </si>
  <si>
    <t>0600-0/01</t>
  </si>
  <si>
    <t>0600-0/02</t>
  </si>
  <si>
    <t>0600-0/03</t>
  </si>
  <si>
    <t>0710-3/01</t>
  </si>
  <si>
    <t>Atividades de psicologia e psicanálise</t>
  </si>
  <si>
    <t>8650-0/04</t>
  </si>
  <si>
    <t>Atividades de fisioterapia</t>
  </si>
  <si>
    <t>8650-0/05</t>
  </si>
  <si>
    <t>Atividades de terapia ocupacional</t>
  </si>
  <si>
    <t>8650-0/06</t>
  </si>
  <si>
    <t>Atividades de fonoaudiologia</t>
  </si>
  <si>
    <t>8650-0/07</t>
  </si>
  <si>
    <t>Fabricação de produtos de padaria e confeitaria com predominância de produção própria</t>
  </si>
  <si>
    <t>Fabricação de instrumentos não-eletrônicos e utensílios para uso médico, cirúrgico, odontológico e de laboratório</t>
  </si>
  <si>
    <t>3250-7/02</t>
  </si>
  <si>
    <t>as atividades de clínicas de estética</t>
  </si>
  <si>
    <t>1091-1/02</t>
  </si>
  <si>
    <t>0154-7/00</t>
  </si>
  <si>
    <t>0155-5/01</t>
  </si>
  <si>
    <t>0155-5/02</t>
  </si>
  <si>
    <t>Produção de pintos de um dia</t>
  </si>
  <si>
    <t>Comércio atacadista de filmes, CDs, DVDs, fitas e discos</t>
  </si>
  <si>
    <t>4649-4/08</t>
  </si>
  <si>
    <t>4649-4/09</t>
  </si>
  <si>
    <t>4649-4/10</t>
  </si>
  <si>
    <t>Fabricação de artigos de vidro</t>
  </si>
  <si>
    <t>2122-0/00</t>
  </si>
  <si>
    <t>Fabricação de aparelhos e utensílios para correção de defeitos físicos e aparelhos ortopédicos em geral sob encomenda</t>
  </si>
  <si>
    <t>3250-7/04</t>
  </si>
  <si>
    <t>Fabricação de aparelhos e utensílios para correção de defeitos físicos e aparelhos ortopédicos em geral, exceto sob encomenda</t>
  </si>
  <si>
    <t>Atividades de televisão aberta</t>
  </si>
  <si>
    <t>6021-7/00</t>
  </si>
  <si>
    <t>Aluguel de aparelhos de jogos eletrônicos</t>
  </si>
  <si>
    <t>6022-5/01</t>
  </si>
  <si>
    <t>Programadoras</t>
  </si>
  <si>
    <t>Aluguel de máquinas e equipamentos para extração de minérios e petróleo, sem operador</t>
  </si>
  <si>
    <t>6022-5/02</t>
  </si>
  <si>
    <t>Fabricação de casas pré-moldadas de concreto</t>
  </si>
  <si>
    <t>2219-6/00</t>
  </si>
  <si>
    <t>Preparação de massa de concreto e argamassa para construção</t>
  </si>
  <si>
    <t>Comércio atacadista de outras máquinas e equipamentos não especificados anteriormente; partes e peças</t>
  </si>
  <si>
    <t>6110-8/01</t>
  </si>
  <si>
    <t>Serviços de telefonia fixa comutada - STFC</t>
  </si>
  <si>
    <t>6110-8/02</t>
  </si>
  <si>
    <t>6110-8/03</t>
  </si>
  <si>
    <t>6110-8/99</t>
  </si>
  <si>
    <t>1921-7/00</t>
  </si>
  <si>
    <t>Fabricação de resinas termofixas</t>
  </si>
  <si>
    <t>Manutenção de redes de distribuição de energia elétrica</t>
  </si>
  <si>
    <t>Coleta de resíduos perigosos</t>
  </si>
  <si>
    <t>3812-2/00</t>
  </si>
  <si>
    <t>Tratamento e disposição de resíduos não-perigosos</t>
  </si>
  <si>
    <t>3821-1/00</t>
  </si>
  <si>
    <t>Tratamento e disposição de resíduos perigosos</t>
  </si>
  <si>
    <t>3822-0/00</t>
  </si>
  <si>
    <t>Fabricação de máquinas e aparelhos de refrigeração e ventilação para uso industrial e comercial, peças e acessórios</t>
  </si>
  <si>
    <t>2824-1/01</t>
  </si>
  <si>
    <t>Fabricação de aparelhos e equipamentos de ar condicionado para uso industrial</t>
  </si>
  <si>
    <t>2824-1/02</t>
  </si>
  <si>
    <t>Fabricação de aparelhos e equipamentos de ar condicionado para uso não-industrial</t>
  </si>
  <si>
    <t>2825-9/00</t>
  </si>
  <si>
    <t>Fabricação de máquinas e equipamentos para saneamento básico e ambiental, peças e acessórios</t>
  </si>
  <si>
    <t>2829-1/01</t>
  </si>
  <si>
    <t>Fabricação de máquinas de escrever, calcular e outros equipamentos não-eletrônicos para escritório, peças e acessórios</t>
  </si>
  <si>
    <t>2829-1/99</t>
  </si>
  <si>
    <t>Fabricação de outras máquinas e equipamentos de uso geral não especificados anteriormente, peças e acessórios</t>
  </si>
  <si>
    <t>2831-3/00</t>
  </si>
  <si>
    <t>4543-9/00</t>
  </si>
  <si>
    <t>2865-8/00</t>
  </si>
  <si>
    <t>Fabricação de máquinas e equipamentos para as indústrias de celulose, papel e papelão e artefatos, peças e acessórios</t>
  </si>
  <si>
    <t>2866-6/00</t>
  </si>
  <si>
    <t>Fabricação de máquinas e equipamentos para a indústria do plástico, peças e acessórios</t>
  </si>
  <si>
    <t>2869-1/00</t>
  </si>
  <si>
    <t>Cultivo de alho</t>
  </si>
  <si>
    <t>0119-9/03</t>
  </si>
  <si>
    <t>Cultivo de batata-inglesa</t>
  </si>
  <si>
    <t>Cultivo de melancia</t>
  </si>
  <si>
    <t>0119-9/04</t>
  </si>
  <si>
    <t>3832-7/00</t>
  </si>
  <si>
    <t>Recuperação de materiais não especificados anteriormente</t>
  </si>
  <si>
    <t>Montagem e instalação de sistemas e equipamentos de iluminação e sinalização em vias públicas, portos e aeroportos</t>
  </si>
  <si>
    <t>3839-4/01</t>
  </si>
  <si>
    <t>Usinas de compostagem</t>
  </si>
  <si>
    <t>3839-4/99</t>
  </si>
  <si>
    <t>Descontaminação e outros serviços de gestão de resíduos</t>
  </si>
  <si>
    <t>3900-5/00</t>
  </si>
  <si>
    <t>Obras de acabamento em gesso e estuque</t>
  </si>
  <si>
    <t>Incorporação de empreendimentos imobiliários</t>
  </si>
  <si>
    <t>Impermeabilização em obras de engenharia civil</t>
  </si>
  <si>
    <t>4110-7/00</t>
  </si>
  <si>
    <t>Construção de edifícios</t>
  </si>
  <si>
    <t>Outras obras de acabamento da construção</t>
  </si>
  <si>
    <t>4120-4/00</t>
  </si>
  <si>
    <t>6438-7/99</t>
  </si>
  <si>
    <t>0141-5/01</t>
  </si>
  <si>
    <t>Produção de sementes certificadas, exceto de forrageiras para pasto</t>
  </si>
  <si>
    <t>Criação de eqüinos</t>
  </si>
  <si>
    <t>0141-5/02</t>
  </si>
  <si>
    <t>Produção de sementes certificadas de forrageiras para formação de pasto</t>
  </si>
  <si>
    <t>Produção de mudas e outras formas de propagação vegetal, certificadas</t>
  </si>
  <si>
    <t>0142-3/00</t>
  </si>
  <si>
    <t>Criação de suínos</t>
  </si>
  <si>
    <t>0151-2/01</t>
  </si>
  <si>
    <t>0151-2/02</t>
  </si>
  <si>
    <t>Criação de frangos para corte</t>
  </si>
  <si>
    <t>0151-2/03</t>
  </si>
  <si>
    <t>Criação de bovinos, exceto para corte e leite</t>
  </si>
  <si>
    <t>0152-1/01</t>
  </si>
  <si>
    <t>Criação de bufalinos</t>
  </si>
  <si>
    <t>Produção de ovos</t>
  </si>
  <si>
    <t>0152-1/02</t>
  </si>
  <si>
    <t>2532-2/02</t>
  </si>
  <si>
    <t>Serviços de usinagem, solda, tratamento e revestimento em metais</t>
  </si>
  <si>
    <t>2539-0/00</t>
  </si>
  <si>
    <t>2541-1/00</t>
  </si>
  <si>
    <t>Fabricação de artigos de serralheria, exceto esquadrias</t>
  </si>
  <si>
    <t>2542-0/00</t>
  </si>
  <si>
    <t>Fabricação de ferramentas</t>
  </si>
  <si>
    <t>2543-8/00</t>
  </si>
  <si>
    <t>0220-9/01</t>
  </si>
  <si>
    <t>Extração de madeira em florestas nativas</t>
  </si>
  <si>
    <t>0220-9/02</t>
  </si>
  <si>
    <t>Produção de carvão vegetal - florestas nativas</t>
  </si>
  <si>
    <t>0220-9/03</t>
  </si>
  <si>
    <t>Coleta de outros produtos marinhos</t>
  </si>
  <si>
    <t>Beneficiamento de carvão mineral</t>
  </si>
  <si>
    <t>0311-6/04</t>
  </si>
  <si>
    <t>Atividades de apoio à pesca em água salgada</t>
  </si>
  <si>
    <t>Extração de petróleo e gás natural</t>
  </si>
  <si>
    <t>0312-4/01</t>
  </si>
  <si>
    <t>Pesca de peixes em água doce</t>
  </si>
  <si>
    <t>0312-4/02</t>
  </si>
  <si>
    <t>Pesca de crustáceos e moluscos em água doce</t>
  </si>
  <si>
    <t>0312-4/03</t>
  </si>
  <si>
    <t>Coleta de outros produtos aquáticos de água doce</t>
  </si>
  <si>
    <t>Extração e beneficiamento de xisto</t>
  </si>
  <si>
    <t>0312-4/04</t>
  </si>
  <si>
    <t>Atividades de apoio à pesca em água doce</t>
  </si>
  <si>
    <t>Extração e beneficiamento de areias betuminosas</t>
  </si>
  <si>
    <t>0321-3/01</t>
  </si>
  <si>
    <t>Criação de peixes em água salgada e salobra</t>
  </si>
  <si>
    <t>0321-3/02</t>
  </si>
  <si>
    <t>Criação de camarões em água salgada e salobra</t>
  </si>
  <si>
    <t>0321-3/03</t>
  </si>
  <si>
    <t>Criação de ostras e mexilhões em água salgada e salobra</t>
  </si>
  <si>
    <t>Extração de minério de ferro</t>
  </si>
  <si>
    <t>0321-3/04</t>
  </si>
  <si>
    <t>Criação de peixes ornamentais em água salgada e salobra</t>
  </si>
  <si>
    <t>0321-3/05</t>
  </si>
  <si>
    <t>Atividades de apoio à aqüicultura em água salgada e salobra</t>
  </si>
  <si>
    <t>0321-3/99</t>
  </si>
  <si>
    <t>Cultivos e semicultivos da aqüicultura em água salgada e salobra não especificados anteriormente</t>
  </si>
  <si>
    <t>Pelotização, sinterização e outros beneficiamentos de minério de ferro</t>
  </si>
  <si>
    <t>0322-1/01</t>
  </si>
  <si>
    <t>Criação de peixes em água doce</t>
  </si>
  <si>
    <t>Extração de minério de alumínio</t>
  </si>
  <si>
    <t>0322-1/02</t>
  </si>
  <si>
    <t>1013-9/01</t>
  </si>
  <si>
    <t>1013-9/02</t>
  </si>
  <si>
    <t>Preparação de subprodutos do abate</t>
  </si>
  <si>
    <t>1020-1/01</t>
  </si>
  <si>
    <t>Preservação de peixes, crustáceos e moluscos</t>
  </si>
  <si>
    <t>1020-1/02</t>
  </si>
  <si>
    <t>Fabricação de conservas de peixes, crustáceos e moluscos</t>
  </si>
  <si>
    <t>Fabricação de conservas de frutas</t>
  </si>
  <si>
    <t>1031-7/00</t>
  </si>
  <si>
    <t>Fabricação de açúcar de cereais (dextrose) e de beterraba</t>
  </si>
  <si>
    <t>1032-5/01</t>
  </si>
  <si>
    <t>Fabricação de conservas de palmito</t>
  </si>
  <si>
    <t>1032-5/99</t>
  </si>
  <si>
    <t>Fabricação de conservas de legumes e outros vegetais, exceto palmito</t>
  </si>
  <si>
    <t>Torrefação e moagem de café</t>
  </si>
  <si>
    <t>1033-3/01</t>
  </si>
  <si>
    <t>Fabricação de sucos concentrados de frutas, hortaliças e legumes</t>
  </si>
  <si>
    <t>Beneficiamento de café</t>
  </si>
  <si>
    <t>1033-3/02</t>
  </si>
  <si>
    <t>Fabricação de sucos de frutas, hortaliças e legumes, exceto concentrados</t>
  </si>
  <si>
    <t>Fabricação de óleos vegetais em bruto, exceto óleo de milho</t>
  </si>
  <si>
    <t>1041-4/00</t>
  </si>
  <si>
    <t>Fabricação de óleos vegetais refinados, exceto óleo de milho</t>
  </si>
  <si>
    <t>1042-2/00</t>
  </si>
  <si>
    <t>Fabricação de margarina e outras gorduras vegetais e de óleos não-comestíveis de animais</t>
  </si>
  <si>
    <t>1043-1/00</t>
  </si>
  <si>
    <t>Fabricação de biscoitos e bolachas</t>
  </si>
  <si>
    <t>0721-9/01</t>
  </si>
  <si>
    <t>Extração de gesso e caulim</t>
  </si>
  <si>
    <t>0721-9/02</t>
  </si>
  <si>
    <t>Extração de areia, cascalho ou pedregulho e beneficiamento associado</t>
  </si>
  <si>
    <t>Extração de argila e beneficiamento associado</t>
  </si>
  <si>
    <t>0722-7/01</t>
  </si>
  <si>
    <t>Extração de saibro e beneficiamento associado</t>
  </si>
  <si>
    <t>0722-7/02</t>
  </si>
  <si>
    <t>3317-1/01</t>
  </si>
  <si>
    <t>3317-1/02</t>
  </si>
  <si>
    <t>1741-9/01</t>
  </si>
  <si>
    <t>Fabricação de formulários contínuos</t>
  </si>
  <si>
    <t>1741-9/02</t>
  </si>
  <si>
    <t>1742-7/01</t>
  </si>
  <si>
    <t>Fabricação de fraldas descartáveis</t>
  </si>
  <si>
    <t>Formulação de combustíveis</t>
  </si>
  <si>
    <t>1742-7/02</t>
  </si>
  <si>
    <t>Fabricação de absorventes higiênicos</t>
  </si>
  <si>
    <t>Rerrefino de óleos lubrificantes</t>
  </si>
  <si>
    <t>1742-7/99</t>
  </si>
  <si>
    <t>Fabricação de produtos de papel para uso doméstico e higiênico-sanitário não especificados anteriormente</t>
  </si>
  <si>
    <t>Elaboração de combustíveis nucleares</t>
  </si>
  <si>
    <t>Fabricação de produtos de pastas celulósicas, papel, cartolina, papel-cartão e papelão ondulado não especificados anteriormente</t>
  </si>
  <si>
    <t>1749-4/00</t>
  </si>
  <si>
    <t>Fabricação de álcool</t>
  </si>
  <si>
    <t>1811-3/01</t>
  </si>
  <si>
    <t>Impressão de jornais</t>
  </si>
  <si>
    <t>1811-3/02</t>
  </si>
  <si>
    <t>Impressão de livros, revistas e outras publicações periódicas</t>
  </si>
  <si>
    <t>Fabricação de cloro e álcalis</t>
  </si>
  <si>
    <t>1812-1/00</t>
  </si>
  <si>
    <t>Fabricação de intermediários para fertilizantes</t>
  </si>
  <si>
    <t>1813-0/01</t>
  </si>
  <si>
    <t>Impressão de material para uso publicitário</t>
  </si>
  <si>
    <t>1813-0/99</t>
  </si>
  <si>
    <t>Impressão de material para outros usos</t>
  </si>
  <si>
    <t>Fabricação de adubos e fertilizantes</t>
  </si>
  <si>
    <t>Serviços de pré-impressão</t>
  </si>
  <si>
    <t>Fabricação de gases industriais</t>
  </si>
  <si>
    <t>1821-1/00</t>
  </si>
  <si>
    <t>1822-9/00</t>
  </si>
  <si>
    <t>Fabricação de produtos petroquímicos básicos</t>
  </si>
  <si>
    <t>1830-0/01</t>
  </si>
  <si>
    <t>Reprodução de som em qualquer suporte</t>
  </si>
  <si>
    <t>1830-0/02</t>
  </si>
  <si>
    <t>Reprodução de vídeo em qualquer suporte</t>
  </si>
  <si>
    <t>1830-0/03</t>
  </si>
  <si>
    <t>Reprodução de software em qualquer suporte</t>
  </si>
  <si>
    <t>1910-1/00</t>
  </si>
  <si>
    <t>Fabricação de resinas termoplásticas</t>
  </si>
  <si>
    <t>Fabricação de produtos do refino de petróleo</t>
  </si>
  <si>
    <t>4929-9/01</t>
  </si>
  <si>
    <t>1922-5/01</t>
  </si>
  <si>
    <t>Fabricação de elastômeros</t>
  </si>
  <si>
    <t>1922-5/02</t>
  </si>
  <si>
    <t>1922-5/99</t>
  </si>
  <si>
    <t>Fabricação de outros produtos derivados do petróleo, exceto produtos do refino</t>
  </si>
  <si>
    <t>código</t>
  </si>
  <si>
    <t>*</t>
  </si>
  <si>
    <t>Cultivo de arroz</t>
  </si>
  <si>
    <t>0111-3/01</t>
  </si>
  <si>
    <t/>
  </si>
  <si>
    <t>Cultivo de milho</t>
  </si>
  <si>
    <t>0111-3/02</t>
  </si>
  <si>
    <t>Cultivo de trigo</t>
  </si>
  <si>
    <t>0111-3/03</t>
  </si>
  <si>
    <t>Fabricação de tratores agrícolas, peças e acessórios</t>
  </si>
  <si>
    <t>2832-1/00</t>
  </si>
  <si>
    <t>Fabricação de equipamentos para irrigação agrícola, peças e acessórios</t>
  </si>
  <si>
    <t>2833-0/00</t>
  </si>
  <si>
    <t>Fabricação de máquinas e equipamentos para a agricultura e pecuária, peças e acessórios, exceto para irrigação</t>
  </si>
  <si>
    <t>2840-2/00</t>
  </si>
  <si>
    <t>Fabricação de máquinas-ferramenta, peças e acessórios</t>
  </si>
  <si>
    <t>Manutenção e reparação de geradores, transformadores e motores elétricos</t>
  </si>
  <si>
    <t>2851-8/00</t>
  </si>
  <si>
    <t>Fabricação de máquinas e equipamentos para a prospecção e extração de petróleo, peças e acessórios</t>
  </si>
  <si>
    <t>4330-4/02</t>
  </si>
  <si>
    <t>Instalação de portas, janelas, tetos, divisórias e armários embutidos de qualquer material</t>
  </si>
  <si>
    <t>4330-4/03</t>
  </si>
  <si>
    <t>4330-4/04</t>
  </si>
  <si>
    <t>Serviços de pintura de edifícios em geral</t>
  </si>
  <si>
    <t>4330-4/05</t>
  </si>
  <si>
    <t>Aplicação de revestimentos e de resinas em interiores e exteriores</t>
  </si>
  <si>
    <t>4330-4/99</t>
  </si>
  <si>
    <t>Obras de fundações</t>
  </si>
  <si>
    <t>Comércio atacadista de algodão</t>
  </si>
  <si>
    <t>4391-6/00</t>
  </si>
  <si>
    <t>Comércio atacadista de café em grão</t>
  </si>
  <si>
    <t>Serviços especializados para construção não especificados anteriormente</t>
  </si>
  <si>
    <t>Fabricação de máquinas e equipamentos para terraplenagem, pavimentação e construção, peças e acessórios, exceto tratores</t>
  </si>
  <si>
    <t>2861-5/00</t>
  </si>
  <si>
    <t>Fabricação de máquinas para a indústria metalúrgica, peças e acessórios, exceto máquinas-ferramenta</t>
  </si>
  <si>
    <t>2862-3/00</t>
  </si>
  <si>
    <t>Fabricação de máquinas e equipamentos para as indústrias de alimentos, bebidas e fumo, peças e acessórios</t>
  </si>
  <si>
    <t>2863-1/00</t>
  </si>
  <si>
    <t>Fabricação de máquinas e equipamentos para a indústria têxtil, peças e acessórios</t>
  </si>
  <si>
    <t>2864-0/00</t>
  </si>
  <si>
    <t>Fabricação de máquinas e equipamentos para as indústrias do vestuário, do couro e de calçados, peças e acessórios</t>
  </si>
  <si>
    <t>0111-3/99</t>
  </si>
  <si>
    <t>Cultivo de outros cereais não especificados anteriormente</t>
  </si>
  <si>
    <t>Cultivo de algodão herbáceo</t>
  </si>
  <si>
    <t>0112-1/01</t>
  </si>
  <si>
    <t>Cultivo de cana-de-açúcar</t>
  </si>
  <si>
    <t>0112-1/02</t>
  </si>
  <si>
    <t>Cultivo de juta</t>
  </si>
  <si>
    <t>0112-1/99</t>
  </si>
  <si>
    <t>Cultivo de outras fibras de lavoura temporária não especificadas anteriormente</t>
  </si>
  <si>
    <t>Cultivo de fumo</t>
  </si>
  <si>
    <t>0113-0/00</t>
  </si>
  <si>
    <t>Cultivo de soja</t>
  </si>
  <si>
    <t>0114-8/00</t>
  </si>
  <si>
    <t>Cultivo de abacaxi</t>
  </si>
  <si>
    <t>0115-6/00</t>
  </si>
  <si>
    <t>Cultivo de amendoim</t>
  </si>
  <si>
    <t>0116-4/01</t>
  </si>
  <si>
    <t>Cultivo de mandioca</t>
  </si>
  <si>
    <t>0116-4/02</t>
  </si>
  <si>
    <t>Cultivo de girassol</t>
  </si>
  <si>
    <t>Cultivo de feijão</t>
  </si>
  <si>
    <t>0116-4/03</t>
  </si>
  <si>
    <t>Cultivo de mamona</t>
  </si>
  <si>
    <t>0116-4/99</t>
  </si>
  <si>
    <t>Cultivo de outras oleaginosas de lavoura temporária não especificadas anteriormente</t>
  </si>
  <si>
    <t>Cultivo de melão</t>
  </si>
  <si>
    <t>0119-9/01</t>
  </si>
  <si>
    <t>0119-9/02</t>
  </si>
  <si>
    <t>Manutenção e reparação de outras máquinas e equipamentos para usos industriais não especificados anteriormente</t>
  </si>
  <si>
    <t>Manutenção e reparação de veículos ferroviários</t>
  </si>
  <si>
    <t>3315-5/00</t>
  </si>
  <si>
    <t>3316-3/01</t>
  </si>
  <si>
    <t>Manutenção e reparação de aeronaves, exceto a manutenção na pista</t>
  </si>
  <si>
    <t>3316-3/02</t>
  </si>
  <si>
    <t>Manutenção e reparação de equipamentos e produtos não especificados anteriormente</t>
  </si>
  <si>
    <t>3319-8/00</t>
  </si>
  <si>
    <t>Captação, tratamento e distribuição de água</t>
  </si>
  <si>
    <t>Instalação de máquinas e equipamentos industriais</t>
  </si>
  <si>
    <t>Atividades de organizações sindicais</t>
  </si>
  <si>
    <t>7319-0/03</t>
  </si>
  <si>
    <t>Marketing direto</t>
  </si>
  <si>
    <t>7319-0/04</t>
  </si>
  <si>
    <t>Consultoria em publicidade</t>
  </si>
  <si>
    <t>7319-0/99</t>
  </si>
  <si>
    <t>Outras atividades de publicidade não especificadas anteriormente</t>
  </si>
  <si>
    <t>Atividades de organizações religiosas</t>
  </si>
  <si>
    <t>7320-3/00</t>
  </si>
  <si>
    <t>Atividades de organizações políticas</t>
  </si>
  <si>
    <t>7410-2/01</t>
  </si>
  <si>
    <t>Design</t>
  </si>
  <si>
    <t>7410-2/02</t>
  </si>
  <si>
    <t>Decoração de interiores</t>
  </si>
  <si>
    <t>7420-0/01</t>
  </si>
  <si>
    <t>Atividades de produção de fotografias, exceto aérea e submarina</t>
  </si>
  <si>
    <t>2424-5/01</t>
  </si>
  <si>
    <t>2424-5/02</t>
  </si>
  <si>
    <t>Produção de relaminados, trefilados e perfilados de aço, exceto arames</t>
  </si>
  <si>
    <t>Fabricação de tanques, reservatórios metálicos e caldeiras para aquecimento central</t>
  </si>
  <si>
    <t>Produção de tubos de aço com costura</t>
  </si>
  <si>
    <t>2431-8/00</t>
  </si>
  <si>
    <t>Produção de outros tubos de ferro e aço</t>
  </si>
  <si>
    <t>2439-3/00</t>
  </si>
  <si>
    <t>Produção de forjados de aço</t>
  </si>
  <si>
    <t>Produção de forjados de metais não-ferrosos e suas ligas</t>
  </si>
  <si>
    <t>2441-5/01</t>
  </si>
  <si>
    <t>Produção de alumínio e suas ligas em formas primárias</t>
  </si>
  <si>
    <t>2441-5/02</t>
  </si>
  <si>
    <t>Produção de artefatos estampados de metal</t>
  </si>
  <si>
    <t>2442-3/00</t>
  </si>
  <si>
    <t>Metalurgia do pó</t>
  </si>
  <si>
    <t>Metalurgia do cobre</t>
  </si>
  <si>
    <t>2443-1/00</t>
  </si>
  <si>
    <t>2449-1/01</t>
  </si>
  <si>
    <t>Produção de zinco em formas primárias</t>
  </si>
  <si>
    <t>2449-1/02</t>
  </si>
  <si>
    <t>Fabricação de artigos de cutelaria</t>
  </si>
  <si>
    <t>2449-1/03</t>
  </si>
  <si>
    <t>Produção de soldas e ânodos para galvanoplastia</t>
  </si>
  <si>
    <t>2449-1/99</t>
  </si>
  <si>
    <t>Metalurgia de outros metais não-ferrosos e suas ligas não especificados anteriormente</t>
  </si>
  <si>
    <t>Fundição de ferro e aço</t>
  </si>
  <si>
    <t>2451-2/00</t>
  </si>
  <si>
    <t>Fundição de metais não-ferrosos e suas ligas</t>
  </si>
  <si>
    <t>2452-1/00</t>
  </si>
  <si>
    <t>Fabricação de estruturas metálicas</t>
  </si>
  <si>
    <t>2511-0/00</t>
  </si>
  <si>
    <t>Fabricação de embalagens metálicas</t>
  </si>
  <si>
    <t>2512-8/00</t>
  </si>
  <si>
    <t>2513-6/00</t>
  </si>
  <si>
    <t>Telecomunicações por satélite</t>
  </si>
  <si>
    <t>5021-1/01</t>
  </si>
  <si>
    <t>Transporte por navegação interior de carga, municipal, exceto travessia</t>
  </si>
  <si>
    <t>5021-1/02</t>
  </si>
  <si>
    <t>Fabricação de acessórios do vestuário, exceto para segurança e proteção</t>
  </si>
  <si>
    <t>1414-2/00</t>
  </si>
  <si>
    <t>1421-5/00</t>
  </si>
  <si>
    <t>Fabricação de artigos do vestuário, produzidos em malharias e tricotagens, exceto meias</t>
  </si>
  <si>
    <t>Fabricação de celulose e outras pastas para a fabricação de papel</t>
  </si>
  <si>
    <t>1422-3/00</t>
  </si>
  <si>
    <t>Fabricação de papel</t>
  </si>
  <si>
    <t>1510-6/00</t>
  </si>
  <si>
    <t>2733-3/00</t>
  </si>
  <si>
    <t>Manutenção e reparação de tratores agrícolas</t>
  </si>
  <si>
    <t>Manutenção e reparação de máquinas-ferramenta</t>
  </si>
  <si>
    <t>2740-6/01</t>
  </si>
  <si>
    <t>Fabricação de lâmpadas</t>
  </si>
  <si>
    <t>2740-6/02</t>
  </si>
  <si>
    <t>Fabricação de luminárias e outros equipamentos de iluminação</t>
  </si>
  <si>
    <t>2751-1/00</t>
  </si>
  <si>
    <t>Fabricação de embalagens de cartolina e papel-cartão</t>
  </si>
  <si>
    <t>1732-0/00</t>
  </si>
  <si>
    <t>Fabricação de chapas e de embalagens de papelão ondulado</t>
  </si>
  <si>
    <t>Coquerias</t>
  </si>
  <si>
    <t>1733-8/00</t>
  </si>
  <si>
    <t>Transporte rodoviário de carga, exceto produtos perigosos e mudanças, intermunicipal, interestadual e internacional</t>
  </si>
  <si>
    <t>4930-2/03</t>
  </si>
  <si>
    <t>4930-2/04</t>
  </si>
  <si>
    <t>Atividades do Correio Nacional</t>
  </si>
  <si>
    <t>4940-0/00</t>
  </si>
  <si>
    <t>Fabricação de fogões, refrigeradores e máquinas de lavar e secar para uso doméstico, peças e acessórios</t>
  </si>
  <si>
    <t>2759-7/01</t>
  </si>
  <si>
    <t>Fabricação de aparelhos elétricos de uso pessoal, peças e acessórios</t>
  </si>
  <si>
    <t>2759-7/99</t>
  </si>
  <si>
    <t>Fabricação de outros aparelhos eletrodomésticos não especificados anteriormente, peças e acessórios</t>
  </si>
  <si>
    <t>2790-2/01</t>
  </si>
  <si>
    <t>Fabricação de eletrodos, contatos e outros artigos de carvão e grafita para uso elétrico, eletroímãs e isoladores</t>
  </si>
  <si>
    <t>2790-2/02</t>
  </si>
  <si>
    <t>Fabricação de equipamentos para sinalização e alarme</t>
  </si>
  <si>
    <t>2790-2/99</t>
  </si>
  <si>
    <t>Fabricação de outros equipamentos e aparelhos elétricos não especificados anteriormente</t>
  </si>
  <si>
    <t>2811-9/00</t>
  </si>
  <si>
    <t>Fabricação de motores e turbinas, peças e acessórios, exceto para aviões e veículos rodoviários</t>
  </si>
  <si>
    <t>2812-7/00</t>
  </si>
  <si>
    <t>Fabricação de equipamentos hidráulicos e pneumáticos, peças e acessórios, exceto válvulas</t>
  </si>
  <si>
    <t>2813-5/00</t>
  </si>
  <si>
    <t>Fabricação de válvulas, registros e dispositivos semelhantes, peças e acessórios</t>
  </si>
  <si>
    <t>2814-3/01</t>
  </si>
  <si>
    <t>Fabricação de compressores para uso industrial, peças e acessórios</t>
  </si>
  <si>
    <t>2814-3/02</t>
  </si>
  <si>
    <t>2815-1/01</t>
  </si>
  <si>
    <t>Fabricação de rolamentos para fins industriais</t>
  </si>
  <si>
    <t>Fabricação de aditivos de uso industrial</t>
  </si>
  <si>
    <t>2063-1/00</t>
  </si>
  <si>
    <t>Obras de terraplenagem</t>
  </si>
  <si>
    <t>Manutenção e reparação de motocicletas e motonetas</t>
  </si>
  <si>
    <t>4313-4/00</t>
  </si>
  <si>
    <t>Serviços de preparação do terreno não especificados anteriormente</t>
  </si>
  <si>
    <t>4319-3/00</t>
  </si>
  <si>
    <t>4321-5/00</t>
  </si>
  <si>
    <t>Instalação e manutenção elétrica</t>
  </si>
  <si>
    <t>4322-3/01</t>
  </si>
  <si>
    <t>4322-3/02</t>
  </si>
  <si>
    <t>4322-3/03</t>
  </si>
  <si>
    <t>4759-8/01</t>
  </si>
  <si>
    <t>Comércio varejista de artigos de tapeçaria, cortinas e persianas</t>
  </si>
  <si>
    <t>4759-8/99</t>
  </si>
  <si>
    <t>Gestão e administração da propriedade imobiliária</t>
  </si>
  <si>
    <t>Aluguel de material médico</t>
  </si>
  <si>
    <t>Fabricação de turbinas, motores e outros componentes e peças para aeronaves</t>
  </si>
  <si>
    <t>3042-3/00</t>
  </si>
  <si>
    <t>Fabricação de veículos militares de combate</t>
  </si>
  <si>
    <t>3050-4/00</t>
  </si>
  <si>
    <t>Fabricação de equipamentos de transporte não especificados anteriormente</t>
  </si>
  <si>
    <t>Outras atividades profissionais, científicas e técnicas não especificadas anteriormente</t>
  </si>
  <si>
    <t>Atividades veterinárias</t>
  </si>
  <si>
    <t>7500-1/00</t>
  </si>
  <si>
    <t>Restauração de obras de arte</t>
  </si>
  <si>
    <t>Locação de automóveis sem condutor</t>
  </si>
  <si>
    <t>7711-0/00</t>
  </si>
  <si>
    <t>7719-5/01</t>
  </si>
  <si>
    <t>4330-4/01</t>
  </si>
  <si>
    <t>Reparação e manutenção de equipamentos de comunicação</t>
  </si>
  <si>
    <t>9512-6/00</t>
  </si>
  <si>
    <t>Reparação e manutenção de equipamentos eletroeletrônicos de uso pessoal e doméstico</t>
  </si>
  <si>
    <t>9521-5/00</t>
  </si>
  <si>
    <t>9529-1/01</t>
  </si>
  <si>
    <t>9529-1/02</t>
  </si>
  <si>
    <t>9529-1/03</t>
  </si>
  <si>
    <t>Reparação de relógios</t>
  </si>
  <si>
    <t>9529-1/04</t>
  </si>
  <si>
    <t>Reparação de bicicletas, triciclos e outros veículos não-motorizados</t>
  </si>
  <si>
    <t>9529-1/05</t>
  </si>
  <si>
    <t>Reparação de artigos do mobiliário</t>
  </si>
  <si>
    <t>9529-1/06</t>
  </si>
  <si>
    <t>Reparação de jóias</t>
  </si>
  <si>
    <t>9529-1/99</t>
  </si>
  <si>
    <t>Reparação e manutenção de outros objetos e equipamentos pessoais e domésticos não especificados anteriormente</t>
  </si>
  <si>
    <t>9601-7/01</t>
  </si>
  <si>
    <t>Lavanderias</t>
  </si>
  <si>
    <t>9601-7/02</t>
  </si>
  <si>
    <t>Fabricação de produtos derivados do cacau e de chocolates</t>
  </si>
  <si>
    <t>1093-7/02</t>
  </si>
  <si>
    <t>Fabricação de frutas cristalizadas, balas e semelhantes</t>
  </si>
  <si>
    <t>1094-5/00</t>
  </si>
  <si>
    <t>Fabricação de especiarias, molhos, temperos e condimentos</t>
  </si>
  <si>
    <t>1095-3/00</t>
  </si>
  <si>
    <t>Fabricação de alimentos e pratos prontos</t>
  </si>
  <si>
    <t>1096-1/00</t>
  </si>
  <si>
    <t>1099-6/01</t>
  </si>
  <si>
    <t>1099-6/02</t>
  </si>
  <si>
    <t>1099-6/03</t>
  </si>
  <si>
    <t>Fabricação de fermentos e leveduras</t>
  </si>
  <si>
    <t>1099-6/04</t>
  </si>
  <si>
    <t>1099-6/05</t>
  </si>
  <si>
    <t>Fabricação de produtos para infusão (chá, mate, etc.)</t>
  </si>
  <si>
    <t>1099-6/06</t>
  </si>
  <si>
    <t>Fabricação de adoçantes naturais e artificiais</t>
  </si>
  <si>
    <t>1099-6/99</t>
  </si>
  <si>
    <t>Comércio atacadista de cacau</t>
  </si>
  <si>
    <t>Comércio atacadista de fios e fibras têxteis beneficiados</t>
  </si>
  <si>
    <t>1340-5/01</t>
  </si>
  <si>
    <t>Estamparia e texturização em fios, tecidos, artefatos têxteis e peças do vestuário</t>
  </si>
  <si>
    <t>1340-5/02</t>
  </si>
  <si>
    <t>Alvejamento, tingimento e torção em fios, tecidos, artefatos têxteis e peças do vestuário</t>
  </si>
  <si>
    <t>1340-5/99</t>
  </si>
  <si>
    <t>Outros serviços de acabamento em fios, tecidos, artefatos têxteis e peças do vestuário</t>
  </si>
  <si>
    <t>Fabricação de artefatos têxteis para uso doméstico</t>
  </si>
  <si>
    <t>1351-1/00</t>
  </si>
  <si>
    <t>Fabricação de calçados de couro</t>
  </si>
  <si>
    <t>1352-9/00</t>
  </si>
  <si>
    <t>Fabricação de tênis de qualquer material</t>
  </si>
  <si>
    <t>1353-7/00</t>
  </si>
  <si>
    <t>Fabricação de tecidos especiais, inclusive artefatos</t>
  </si>
  <si>
    <t>1354-5/00</t>
  </si>
  <si>
    <t>Fabricação de outros produtos têxteis não especificados anteriormente</t>
  </si>
  <si>
    <t>1359-6/00</t>
  </si>
  <si>
    <t>Confecção de roupas íntimas</t>
  </si>
  <si>
    <t>1411-8/01</t>
  </si>
  <si>
    <t>Serrarias com desdobramento de madeira</t>
  </si>
  <si>
    <t>1411-8/02</t>
  </si>
  <si>
    <t>Facção de roupas íntimas</t>
  </si>
  <si>
    <t>Serrarias sem desdobramento de madeira</t>
  </si>
  <si>
    <t>1412-6/01</t>
  </si>
  <si>
    <t>Confecção de peças do vestuário, exceto roupas íntimas e as confeccionadas sob medida</t>
  </si>
  <si>
    <t>1412-6/02</t>
  </si>
  <si>
    <t>1220-4/02</t>
  </si>
  <si>
    <t>Fabricação de meias</t>
  </si>
  <si>
    <t>1220-4/03</t>
  </si>
  <si>
    <t>1220-4/99</t>
  </si>
  <si>
    <t>Fabricação de outros produtos do fumo, exceto cigarros, cigarrilhas e charutos</t>
  </si>
  <si>
    <t>Tecelagem de fios de algodão</t>
  </si>
  <si>
    <t>Confecção, sob medida, de roupas profissionais</t>
  </si>
  <si>
    <t>1321-9/00</t>
  </si>
  <si>
    <t>Tecelagem de fios de fibras têxteis naturais, exceto algodão</t>
  </si>
  <si>
    <t>1322-7/00</t>
  </si>
  <si>
    <t>Tecelagem de fios de fibras artificiais e sintéticas</t>
  </si>
  <si>
    <t>1323-5/00</t>
  </si>
  <si>
    <t>Curtimento e outras preparações de couro</t>
  </si>
  <si>
    <t>1330-8/00</t>
  </si>
  <si>
    <t>Manutenção e reparação de máquinas, equipamentos e aparelhos para transporte e elevação de cargas</t>
  </si>
  <si>
    <t>1413-4/03</t>
  </si>
  <si>
    <t>Facção de roupas profissionais</t>
  </si>
  <si>
    <t>Fabricação de calçados de materiais não especificados anteriormente</t>
  </si>
  <si>
    <t>1539-4/00</t>
  </si>
  <si>
    <t>Fabricação de partes para calçados, de qualquer material</t>
  </si>
  <si>
    <t>1540-8/00</t>
  </si>
  <si>
    <t>1610-2/01</t>
  </si>
  <si>
    <t>1610-2/02</t>
  </si>
  <si>
    <t>Fabricação de madeira laminada e de chapas de madeira compensada, prensada e aglomerada</t>
  </si>
  <si>
    <t>1621-8/00</t>
  </si>
  <si>
    <t>1622-6/01</t>
  </si>
  <si>
    <t>Fabricação de casas de madeira pré-fabricadas</t>
  </si>
  <si>
    <t>1622-6/02</t>
  </si>
  <si>
    <t>Fabricação de esquadrias de madeira e de peças de madeira para instalações industriais e comerciais</t>
  </si>
  <si>
    <t>1622-6/99</t>
  </si>
  <si>
    <t>Fabricação de outros artigos de carpintaria para construção</t>
  </si>
  <si>
    <t>Fabricação de artefatos de tanoaria e de embalagens de madeira</t>
  </si>
  <si>
    <t>1623-4/00</t>
  </si>
  <si>
    <t>1629-3/01</t>
  </si>
  <si>
    <t>Fabricação de artefatos diversos de madeira, exceto móveis</t>
  </si>
  <si>
    <t>1629-3/02</t>
  </si>
  <si>
    <t>Fabricação de artefatos diversos de cortiça, bambu, palha, vime e outros materiais trançados, exceto móveis</t>
  </si>
  <si>
    <t>Impressão de material de segurança</t>
  </si>
  <si>
    <t>1710-9/00</t>
  </si>
  <si>
    <t>Serviços de acabamentos gráficos</t>
  </si>
  <si>
    <t>1721-4/00</t>
  </si>
  <si>
    <t>Fabricação de cartolina e papel-cartão</t>
  </si>
  <si>
    <t>1722-2/00</t>
  </si>
  <si>
    <t>1731-1/00</t>
  </si>
  <si>
    <t>denominação</t>
  </si>
  <si>
    <t>2019-3/01</t>
  </si>
  <si>
    <t>2019-3/99</t>
  </si>
  <si>
    <t>Fabricação de outros produtos químicos inorgânicos não especificados anteriormente</t>
  </si>
  <si>
    <t>2021-5/00</t>
  </si>
  <si>
    <t>Fabricação de intermediários para plastificantes, resinas e fibras</t>
  </si>
  <si>
    <t>2022-3/00</t>
  </si>
  <si>
    <t>Fabricação de produtos químicos orgânicos não especificados anteriormente</t>
  </si>
  <si>
    <t>2029-1/00</t>
  </si>
  <si>
    <t>Fabricação de produtos de limpeza e polimento</t>
  </si>
  <si>
    <t>2031-2/00</t>
  </si>
  <si>
    <t>2032-1/00</t>
  </si>
  <si>
    <t>2033-9/00</t>
  </si>
  <si>
    <t>Fabricação de tintas, vernizes, esmaltes e lacas</t>
  </si>
  <si>
    <t>Fabricação de fibras artificiais e sintéticas</t>
  </si>
  <si>
    <t>Fabricação de tintas de impressão</t>
  </si>
  <si>
    <t>2040-1/00</t>
  </si>
  <si>
    <t>Fabricação de impermeabilizantes, solventes e produtos afins</t>
  </si>
  <si>
    <t>2051-7/00</t>
  </si>
  <si>
    <t>Fabricação de desinfestantes domissanitários</t>
  </si>
  <si>
    <t>Fabricação de adesivos e selantes</t>
  </si>
  <si>
    <t>2052-5/00</t>
  </si>
  <si>
    <t>Fabricação de sabões e detergentes sintéticos</t>
  </si>
  <si>
    <t>Fabricação de pólvoras, explosivos e detonantes</t>
  </si>
  <si>
    <t>2061-4/00</t>
  </si>
  <si>
    <t>Fabricação de artigos pirotécnicos</t>
  </si>
  <si>
    <t>Fabricação de catalisadores</t>
  </si>
  <si>
    <t>2062-2/00</t>
  </si>
  <si>
    <t>Fabricação de cosméticos, produtos de perfumaria e de higiene pessoal</t>
  </si>
  <si>
    <t>Transporte ferroviário de carga</t>
  </si>
  <si>
    <t>4911-6/00</t>
  </si>
  <si>
    <t>4912-4/01</t>
  </si>
  <si>
    <t>Transporte ferroviário de passageiros intermunicipal e interestadual</t>
  </si>
  <si>
    <t>4912-4/02</t>
  </si>
  <si>
    <t>Transporte ferroviário de passageiros municipal e em região metropolitana</t>
  </si>
  <si>
    <t>4912-4/03</t>
  </si>
  <si>
    <t>Fabricação de chapas, filmes, papéis e outros materiais e produtos químicos para fotografia</t>
  </si>
  <si>
    <t>2071-1/00</t>
  </si>
  <si>
    <t>2072-0/00</t>
  </si>
  <si>
    <t>Fabricação de outros produtos químicos não especificados anteriormente</t>
  </si>
  <si>
    <t>2073-8/00</t>
  </si>
  <si>
    <t>Fabricação de pneumáticos e de câmaras-de-ar</t>
  </si>
  <si>
    <t>2091-6/00</t>
  </si>
  <si>
    <t>2092-4/01</t>
  </si>
  <si>
    <t>2092-4/02</t>
  </si>
  <si>
    <t>2092-4/03</t>
  </si>
  <si>
    <t>Fabricação de fósforos de segurança</t>
  </si>
  <si>
    <t>2093-2/00</t>
  </si>
  <si>
    <t>2094-1/00</t>
  </si>
  <si>
    <t>2099-1/01</t>
  </si>
  <si>
    <t>2099-1/99</t>
  </si>
  <si>
    <t>Manutenção e reparação de embarcações para esporte e lazer</t>
  </si>
  <si>
    <t>Fabricação de locomotivas, vagões e outros materiais rodantes</t>
  </si>
  <si>
    <t>3031-8/00</t>
  </si>
  <si>
    <t>Fabricação de peças e acessórios para veículos ferroviários</t>
  </si>
  <si>
    <t>3032-6/00</t>
  </si>
  <si>
    <t>Fabricação de aeronaves</t>
  </si>
  <si>
    <t>3041-5/00</t>
  </si>
  <si>
    <t>2815-1/02</t>
  </si>
  <si>
    <t>Fabricação de equipamentos de transmissão para fins industriais, exceto rolamentos</t>
  </si>
  <si>
    <t>2821-6/01</t>
  </si>
  <si>
    <t>Fabricação de fornos industriais, aparelhos e equipamentos não-elétricos para instalações térmicas, peças e acessórios</t>
  </si>
  <si>
    <t>2821-6/02</t>
  </si>
  <si>
    <t>Fabricação de estufas e fornos elétricos para fins industriais, peças e acessórios</t>
  </si>
  <si>
    <t>2822-4/01</t>
  </si>
  <si>
    <t>Fabricação de máquinas, equipamentos e aparelhos para transporte e elevação de pessoas, peças e acessórios</t>
  </si>
  <si>
    <t>2822-4/02</t>
  </si>
  <si>
    <t>Fabricação de máquinas, equipamentos e aparelhos para transporte e elevação de cargas, peças e acessórios</t>
  </si>
  <si>
    <t>2823-2/00</t>
  </si>
  <si>
    <t>0133-4/01</t>
  </si>
  <si>
    <t>Cultivo de açaí</t>
  </si>
  <si>
    <t>0133-4/02</t>
  </si>
  <si>
    <t>Cultivo de banana</t>
  </si>
  <si>
    <t>0133-4/03</t>
  </si>
  <si>
    <t>Cultivo de caju</t>
  </si>
  <si>
    <t>0133-4/04</t>
  </si>
  <si>
    <t>Cultivo de cítricos, exceto laranja</t>
  </si>
  <si>
    <t>0133-4/05</t>
  </si>
  <si>
    <t>Cultivo de coco-da-baía</t>
  </si>
  <si>
    <t>0133-4/06</t>
  </si>
  <si>
    <t>Cultivo de guaraná</t>
  </si>
  <si>
    <t>0133-4/07</t>
  </si>
  <si>
    <t>Cultivo de maçã</t>
  </si>
  <si>
    <t>0133-4/08</t>
  </si>
  <si>
    <t>Cultivo de mamão</t>
  </si>
  <si>
    <t>Cultivo de chá-da-índia</t>
  </si>
  <si>
    <t>0133-4/09</t>
  </si>
  <si>
    <t>Cultivo de maracujá</t>
  </si>
  <si>
    <t>0133-4/10</t>
  </si>
  <si>
    <t>Cultivo de manga</t>
  </si>
  <si>
    <t>0133-4/11</t>
  </si>
  <si>
    <t>Cultivo de pêssego</t>
  </si>
  <si>
    <t>0133-4/99</t>
  </si>
  <si>
    <t>Cultivo de frutas de lavoura permanente não especificadas anteriormente</t>
  </si>
  <si>
    <t>Cultivo de erva-mate</t>
  </si>
  <si>
    <t>0134-2/00</t>
  </si>
  <si>
    <t>0135-1/00</t>
  </si>
  <si>
    <t>Cultivo de seringueira</t>
  </si>
  <si>
    <t>0139-3/01</t>
  </si>
  <si>
    <t>Cultivo de dendê</t>
  </si>
  <si>
    <t>0139-3/02</t>
  </si>
  <si>
    <t>0139-3/03</t>
  </si>
  <si>
    <t>Cultivo de pimenta-do-reino</t>
  </si>
  <si>
    <t>0139-3/04</t>
  </si>
  <si>
    <t>Cultivo de plantas para condimento, exceto pimenta-do-reino</t>
  </si>
  <si>
    <t>0139-3/05</t>
  </si>
  <si>
    <t>0139-3/06</t>
  </si>
  <si>
    <t>Criação de bovinos para corte</t>
  </si>
  <si>
    <t>0139-3/99</t>
  </si>
  <si>
    <t>Cultivo de outras plantas de lavoura permanente não especificadas anteriormente</t>
  </si>
  <si>
    <t>Criação de bovinos para leite</t>
  </si>
  <si>
    <t>2391-5/01</t>
  </si>
  <si>
    <t>Britamento de pedras, exceto associado à extração</t>
  </si>
  <si>
    <t>2391-5/02</t>
  </si>
  <si>
    <t>Aparelhamento de pedras para construção, exceto associado à extração</t>
  </si>
  <si>
    <t>2391-5/03</t>
  </si>
  <si>
    <t>Fabricação de cal e gesso</t>
  </si>
  <si>
    <t>Produção de laminados de alumínio</t>
  </si>
  <si>
    <t>2392-3/00</t>
  </si>
  <si>
    <t>Metalurgia dos metais preciosos</t>
  </si>
  <si>
    <t>2399-1/01</t>
  </si>
  <si>
    <t>Decoração, lapidação, gravação, vitrificação e outros trabalhos em cerâmica, louça, vidro e cristal</t>
  </si>
  <si>
    <t>2399-1/99</t>
  </si>
  <si>
    <t>Fabricação de outros produtos de minerais não-metálicos não especificados anteriormente</t>
  </si>
  <si>
    <t>Produção de laminados de zinco</t>
  </si>
  <si>
    <t>2411-3/00</t>
  </si>
  <si>
    <t>2412-1/00</t>
  </si>
  <si>
    <t>2421-1/00</t>
  </si>
  <si>
    <t>2422-9/01</t>
  </si>
  <si>
    <t>2422-9/02</t>
  </si>
  <si>
    <t>Fabricação de esquadrias de metal</t>
  </si>
  <si>
    <t>2423-7/01</t>
  </si>
  <si>
    <t>Produção de tubos de aço sem costura</t>
  </si>
  <si>
    <t>2423-7/02</t>
  </si>
  <si>
    <t>Produção de laminados longos de aço, exceto tubos</t>
  </si>
  <si>
    <t>Fabricação de obras de caldeiraria pesada</t>
  </si>
  <si>
    <t>0155-5/03</t>
  </si>
  <si>
    <t>Criação de outros galináceos, exceto para corte</t>
  </si>
  <si>
    <t>0155-5/04</t>
  </si>
  <si>
    <t>Criação de aves, exceto galináceos</t>
  </si>
  <si>
    <t>0155-5/05</t>
  </si>
  <si>
    <t>0159-8/01</t>
  </si>
  <si>
    <t>0159-8/02</t>
  </si>
  <si>
    <t>Criação de animais de estimação</t>
  </si>
  <si>
    <t>0159-8/03</t>
  </si>
  <si>
    <t>Criação de escargô</t>
  </si>
  <si>
    <t>0159-8/04</t>
  </si>
  <si>
    <t>Criação de bicho-da-seda</t>
  </si>
  <si>
    <t>0159-8/99</t>
  </si>
  <si>
    <t>Criação de outros animais não especificados anteriormente</t>
  </si>
  <si>
    <t>0161-0/01</t>
  </si>
  <si>
    <t>Serviço de pulverização e controle de pragas agrícolas</t>
  </si>
  <si>
    <t>Serviço de manejo de animais</t>
  </si>
  <si>
    <t>0161-0/02</t>
  </si>
  <si>
    <t>Serviço de poda de árvores para lavouras</t>
  </si>
  <si>
    <t>0161-0/03</t>
  </si>
  <si>
    <t>Serviço de preparação de terreno, cultivo e colheita</t>
  </si>
  <si>
    <t>0161-0/99</t>
  </si>
  <si>
    <t>Atividades de apoio à agricultura não especificadas anteriormente</t>
  </si>
  <si>
    <t>0162-8/01</t>
  </si>
  <si>
    <t>0162-8/02</t>
  </si>
  <si>
    <t>Serviço de tosquiamento de ovinos</t>
  </si>
  <si>
    <t>0162-8/03</t>
  </si>
  <si>
    <t>0162-8/99</t>
  </si>
  <si>
    <t>Atividades de apoio à pecuária não especificadas anteriormente</t>
  </si>
  <si>
    <t>Cultivo de eucalipto</t>
  </si>
  <si>
    <t>Atividades de pós-colheita</t>
  </si>
  <si>
    <t>0163-6/00</t>
  </si>
  <si>
    <t>Cultivo de pinus</t>
  </si>
  <si>
    <t>Caça e serviços relacionados</t>
  </si>
  <si>
    <t>Cultivo de teca</t>
  </si>
  <si>
    <t>0170-9/00</t>
  </si>
  <si>
    <t>Cultivo de mudas em viveiros florestais</t>
  </si>
  <si>
    <t>0210-1/01</t>
  </si>
  <si>
    <t>0210-1/02</t>
  </si>
  <si>
    <t>Cultivo de acácia-negra</t>
  </si>
  <si>
    <t>0210-1/03</t>
  </si>
  <si>
    <t>0210-1/04</t>
  </si>
  <si>
    <t>0210-1/05</t>
  </si>
  <si>
    <t>Cultivo de espécies madeireiras, exceto eucalipto, acácia-negra, pinus e teca</t>
  </si>
  <si>
    <t>0210-1/06</t>
  </si>
  <si>
    <t>0210-1/07</t>
  </si>
  <si>
    <t>Extração de madeira em florestas plantadas</t>
  </si>
  <si>
    <t>0210-1/08</t>
  </si>
  <si>
    <t>2521-7/00</t>
  </si>
  <si>
    <t>Fabricação de caldeiras geradoras de vapor, exceto para aquecimento central e para veículos</t>
  </si>
  <si>
    <t>2522-5/00</t>
  </si>
  <si>
    <t>2531-4/01</t>
  </si>
  <si>
    <t>2531-4/02</t>
  </si>
  <si>
    <t>2532-2/01</t>
  </si>
  <si>
    <t>3321-0/00</t>
  </si>
  <si>
    <t>3329-5/01</t>
  </si>
  <si>
    <t>Serviços de montagem de móveis de qualquer material</t>
  </si>
  <si>
    <t>3329-5/99</t>
  </si>
  <si>
    <t>Fabricação de material elétrico para instalações em circuito de consumo</t>
  </si>
  <si>
    <t>2732-5/00</t>
  </si>
  <si>
    <t>Produção de carvão vegetal - florestas plantadas</t>
  </si>
  <si>
    <t>0210-1/09</t>
  </si>
  <si>
    <t>Produção de casca de acácia-negra - florestas plantadas</t>
  </si>
  <si>
    <t>0210-1/99</t>
  </si>
  <si>
    <t>Produção de produtos não-madeireiros não especificados anteriormente em florestas plantadas</t>
  </si>
  <si>
    <t>2014-2/00</t>
  </si>
  <si>
    <t>Fabricação de defensivos agrícolas</t>
  </si>
  <si>
    <t>3211-6/01</t>
  </si>
  <si>
    <t>Lapidação de gemas</t>
  </si>
  <si>
    <t>3211-6/02</t>
  </si>
  <si>
    <t>Fabricação de artefatos de joalheria e ourivesaria</t>
  </si>
  <si>
    <t>3211-6/03</t>
  </si>
  <si>
    <t>Cunhagem de moedas e medalhas</t>
  </si>
  <si>
    <t>Fabricação de bijuterias e artefatos semelhantes</t>
  </si>
  <si>
    <t>3212-4/00</t>
  </si>
  <si>
    <t>3220-5/00</t>
  </si>
  <si>
    <t>Fabricação de instrumentos musicais, peças e acessórios</t>
  </si>
  <si>
    <t>2550-1/02</t>
  </si>
  <si>
    <t>Fabricação de armas de fogo e munições</t>
  </si>
  <si>
    <t>2591-8/00</t>
  </si>
  <si>
    <t>2592-6/01</t>
  </si>
  <si>
    <t>4644-3/02</t>
  </si>
  <si>
    <t>Comércio atacadista de medicamentos e drogas de uso veterinário</t>
  </si>
  <si>
    <t>4645-1/01</t>
  </si>
  <si>
    <t>Comércio atacadista de instrumentos e materiais para uso médico, cirúrgico, hospitalar e de laboratórios</t>
  </si>
  <si>
    <t>4645-1/02</t>
  </si>
  <si>
    <t>4645-1/03</t>
  </si>
  <si>
    <t>4646-0/01</t>
  </si>
  <si>
    <t>4646-0/02</t>
  </si>
  <si>
    <t>4647-8/01</t>
  </si>
  <si>
    <t>4647-8/02</t>
  </si>
  <si>
    <t>Fabricação de laminados planos e tubulares de material plástico</t>
  </si>
  <si>
    <t>2221-8/00</t>
  </si>
  <si>
    <t>Fabricação de embalagens de material plástico</t>
  </si>
  <si>
    <t>2222-6/00</t>
  </si>
  <si>
    <t>Fabricação de azulejos e pisos</t>
  </si>
  <si>
    <t>Fabricação de tubos e acessórios de material plástico para uso na construção</t>
  </si>
  <si>
    <t>Fabricação de produtos cerâmicos refratários</t>
  </si>
  <si>
    <t>2223-4/00</t>
  </si>
  <si>
    <t>2229-3/01</t>
  </si>
  <si>
    <t>Fabricação de artefatos de material plástico para uso pessoal e doméstico</t>
  </si>
  <si>
    <t>Fabricação de material sanitário de cerâmica</t>
  </si>
  <si>
    <t>2229-3/02</t>
  </si>
  <si>
    <t>Fabricação de artefatos de material plástico para usos industriais</t>
  </si>
  <si>
    <t>2229-3/03</t>
  </si>
  <si>
    <t>Fabricação de artefatos de material plástico para uso na construção, exceto tubos e acessórios</t>
  </si>
  <si>
    <t>2229-3/99</t>
  </si>
  <si>
    <t>Fabricação de artefatos de material plástico para outros usos não especificados anteriormente</t>
  </si>
  <si>
    <t>0891-6/00</t>
  </si>
  <si>
    <t>0892-4/01</t>
  </si>
  <si>
    <t>0892-4/02</t>
  </si>
  <si>
    <t>0892-4/03</t>
  </si>
  <si>
    <t>Extração de gemas (pedras preciosas e semipreciosas)</t>
  </si>
  <si>
    <t>0893-2/00</t>
  </si>
  <si>
    <t>0899-1/01</t>
  </si>
  <si>
    <t>0899-1/02</t>
  </si>
  <si>
    <t>Extração de quartzo</t>
  </si>
  <si>
    <t>0899-1/03</t>
  </si>
  <si>
    <t>0899-1/99</t>
  </si>
  <si>
    <t>Atividades de apoio à extração de petróleo e gás natural</t>
  </si>
  <si>
    <t>0910-6/00</t>
  </si>
  <si>
    <t>0990-4/01</t>
  </si>
  <si>
    <t>Atividades de apoio à extração de minério de ferro</t>
  </si>
  <si>
    <t>Preparação do leite</t>
  </si>
  <si>
    <t>0990-4/02</t>
  </si>
  <si>
    <t>Atividades de apoio à extração de minerais metálicos não-ferrosos</t>
  </si>
  <si>
    <t>0990-4/03</t>
  </si>
  <si>
    <t>Atividades de apoio à extração de minerais não-metálicos</t>
  </si>
  <si>
    <t>1011-2/01</t>
  </si>
  <si>
    <t>1092-9/00</t>
  </si>
  <si>
    <t>1093-7/01</t>
  </si>
  <si>
    <t>Comércio varejista de outros artigos de uso doméstico não especificados anteriormente</t>
  </si>
  <si>
    <t>4761-0/01</t>
  </si>
  <si>
    <t>4761-0/02</t>
  </si>
  <si>
    <t>4761-0/03</t>
  </si>
  <si>
    <t>Comércio varejista de discos, CDs, DVDs e fitas</t>
  </si>
  <si>
    <t>4762-8/00</t>
  </si>
  <si>
    <t>Organização de excursões em veículos rodoviários próprios, intermunicipal, interestadual e internacional</t>
  </si>
  <si>
    <t>4763-6/01</t>
  </si>
  <si>
    <t>4763-6/02</t>
  </si>
  <si>
    <t>4763-6/03</t>
  </si>
  <si>
    <t>Comércio varejista de bicicletas e triciclos; peças e acessórios</t>
  </si>
  <si>
    <t>4763-6/04</t>
  </si>
  <si>
    <t>Comércio varejista de artigos de caça, pesca e camping</t>
  </si>
  <si>
    <t>4763-6/05</t>
  </si>
  <si>
    <t>Comércio varejista de embarcações e outros veículos recreativos; peças e acessórios</t>
  </si>
  <si>
    <t>Transporte rodoviário de produtos perigosos</t>
  </si>
  <si>
    <t>4771-7/01</t>
  </si>
  <si>
    <t>4771-7/02</t>
  </si>
  <si>
    <t>Transporte rodoviário de mudanças</t>
  </si>
  <si>
    <t>Representantes comerciais e agentes do comércio de produtos alimentícios, bebidas e fumo</t>
  </si>
  <si>
    <t>1061-9/01</t>
  </si>
  <si>
    <t>1061-9/02</t>
  </si>
  <si>
    <t>Fabricação de vinagres</t>
  </si>
  <si>
    <t>1062-7/00</t>
  </si>
  <si>
    <t>Fabricação de pós alimentícios</t>
  </si>
  <si>
    <t>Fabricação de farinha de mandioca e derivados</t>
  </si>
  <si>
    <t>1063-5/00</t>
  </si>
  <si>
    <t>Fabricação de gelo comum</t>
  </si>
  <si>
    <t>Fabricação de farinha de milho e derivados, exceto óleos de milho</t>
  </si>
  <si>
    <t>1064-3/00</t>
  </si>
  <si>
    <t>1065-1/01</t>
  </si>
  <si>
    <t>Fabricação de amidos e féculas de vegetais</t>
  </si>
  <si>
    <t>1065-1/02</t>
  </si>
  <si>
    <t>Fabricação de óleo de milho em bruto</t>
  </si>
  <si>
    <t>1065-1/03</t>
  </si>
  <si>
    <t>Fabricação de óleo de milho refinado</t>
  </si>
  <si>
    <t>Fabricação de alimentos para animais</t>
  </si>
  <si>
    <t>Fabricação de vinho</t>
  </si>
  <si>
    <t>1066-0/00</t>
  </si>
  <si>
    <t>Moagem e fabricação de produtos de origem vegetal não especificados anteriormente</t>
  </si>
  <si>
    <t>1069-4/00</t>
  </si>
  <si>
    <t>Fabricação de malte, inclusive malte uísque</t>
  </si>
  <si>
    <t>Fabricação de cervejas e chopes</t>
  </si>
  <si>
    <t>Fabricação de açúcar em bruto</t>
  </si>
  <si>
    <t>1071-6/00</t>
  </si>
  <si>
    <t>1072-4/01</t>
  </si>
  <si>
    <t>Fabricação de açúcar de cana refinado</t>
  </si>
  <si>
    <t>Fabricação de refrigerantes</t>
  </si>
  <si>
    <t>1072-4/02</t>
  </si>
  <si>
    <t>Fabricação de refrescos, xaropes e pós para refrescos</t>
  </si>
  <si>
    <t>1081-3/01</t>
  </si>
  <si>
    <t>1081-3/02</t>
  </si>
  <si>
    <t>Fabricação de cigarros</t>
  </si>
  <si>
    <t>Fabricação de produtos à base de café</t>
  </si>
  <si>
    <t>1082-1/00</t>
  </si>
  <si>
    <t>Fabricação de filtros para cigarros</t>
  </si>
  <si>
    <t>Fabricação de cigarrilhas e charutos</t>
  </si>
  <si>
    <t>Fabricação de produtos de panificação</t>
  </si>
  <si>
    <t>1091-1/00</t>
  </si>
  <si>
    <t>Representantes comerciais e agentes do comércio de madeira, material de construção e ferragens</t>
  </si>
  <si>
    <t>4329-1/01</t>
  </si>
  <si>
    <t>Instalação de painéis publicitários</t>
  </si>
  <si>
    <t>4329-1/02</t>
  </si>
  <si>
    <t>Instalação de equipamentos para orientação à navegação marítima, fluvial e lacustre</t>
  </si>
  <si>
    <t>4329-1/03</t>
  </si>
  <si>
    <t>Instalação, manutenção e reparação de elevadores, escadas e esteiras rolantes, exceto de fabricação própria</t>
  </si>
  <si>
    <t>4329-1/04</t>
  </si>
  <si>
    <t>4329-1/05</t>
  </si>
  <si>
    <t>Tratamentos térmicos, acústicos ou de vibração</t>
  </si>
  <si>
    <t>4329-1/99</t>
  </si>
  <si>
    <t>Outras obras de instalações em construções não especificadas anteriormente</t>
  </si>
  <si>
    <t>6450-6/00</t>
  </si>
  <si>
    <t>Laboratórios fotográficos</t>
  </si>
  <si>
    <t>Filmagem de festas e eventos</t>
  </si>
  <si>
    <t>6461-1/00</t>
  </si>
  <si>
    <t>Criação de estandes para feiras e exposições</t>
  </si>
  <si>
    <t>Aluguel de máquinas e equipamentos para escritório</t>
  </si>
  <si>
    <t>Atividades de cobrança e informações cadastrais</t>
  </si>
  <si>
    <t>Serviços de confecção de armações metálicas para a construção</t>
  </si>
  <si>
    <t>2599-3/99</t>
  </si>
  <si>
    <t>Fabricação de outros produtos de metal não especificados anteriormente</t>
  </si>
  <si>
    <t>Fabricação de componentes eletrônicos</t>
  </si>
  <si>
    <t>2610-8/00</t>
  </si>
  <si>
    <t>4.1 Correspondência entre a CNAE Subclasses 2.1 e a CNAE Subclasses 2.0</t>
  </si>
  <si>
    <t>Fabricação de transformadores, indutores, conversores, sincronizadores e semelhantes, peças e acessórios</t>
  </si>
  <si>
    <t>Manutenção e reparação de máquinas motrizes não-elétricas</t>
  </si>
  <si>
    <t>2710-4/03</t>
  </si>
  <si>
    <t>Fabricação de motores elétricos, peças e acessórios</t>
  </si>
  <si>
    <t>1122-4/01</t>
  </si>
  <si>
    <t>Fabricação de artefatos de tapeçaria</t>
  </si>
  <si>
    <t>1122-4/02</t>
  </si>
  <si>
    <t>Fabricação de chá mate e outros chás prontos para consumo</t>
  </si>
  <si>
    <t>1122-4/03</t>
  </si>
  <si>
    <t>Fabricação de refrescos, xaropes e pós para refrescos, exceto refrescos de frutas</t>
  </si>
  <si>
    <t>Fabricação de artefatos de cordoaria</t>
  </si>
  <si>
    <t>1122-4/99</t>
  </si>
  <si>
    <t>Atividades de bancos de leite humano</t>
  </si>
  <si>
    <t>Artes cênicas, espetáculos e atividades complementares não especificados anteriormente</t>
  </si>
  <si>
    <t>Reparação de calçados, bolsas e artigos de viagem</t>
  </si>
  <si>
    <t>7420-0/02</t>
  </si>
  <si>
    <t>Atividades de gravação de som e de edição de música</t>
  </si>
  <si>
    <t>5920-1/00</t>
  </si>
  <si>
    <t>Atividades de rádio</t>
  </si>
  <si>
    <t>6010-1/00</t>
  </si>
  <si>
    <t>Clínicas de estética e similares</t>
  </si>
  <si>
    <t>Atividades de serviços de complementação diagnóstica e terapêutica não especificadas anteriormente</t>
  </si>
  <si>
    <t>8650-0/01</t>
  </si>
  <si>
    <t>Atividades de enfermagem</t>
  </si>
  <si>
    <t>8650-0/02</t>
  </si>
  <si>
    <t>Atividades de profissionais da nutrição</t>
  </si>
  <si>
    <t>8650-0/03</t>
  </si>
  <si>
    <t>Comércio a varejo de motocicletas e motonetas novas</t>
  </si>
  <si>
    <t>Comércio atacadista de pães, bolos, biscoitos e similares</t>
  </si>
  <si>
    <t>Atividades de terapia de nutrição enteral e parenteral</t>
  </si>
  <si>
    <t>8650-0/99</t>
  </si>
  <si>
    <t>Coleta de castanha-do-pará em florestas nativas</t>
  </si>
  <si>
    <t>0220-9/04</t>
  </si>
  <si>
    <t>Comércio varejista de calçados</t>
  </si>
  <si>
    <t>4669-9/01</t>
  </si>
  <si>
    <t>Comércio atacadista de bombas e compressores; partes e peças</t>
  </si>
  <si>
    <t>4669-9/99</t>
  </si>
  <si>
    <t>5819-1/00</t>
  </si>
  <si>
    <t>Comércio atacadista de chocolates, confeitos, balas, bombons e semelhantes</t>
  </si>
  <si>
    <t>4542-1/02</t>
  </si>
  <si>
    <t>Comércio sob consignação de motocicletas e motonetas</t>
  </si>
  <si>
    <t>0152-1/03</t>
  </si>
  <si>
    <t>Criação de asininos e muares</t>
  </si>
  <si>
    <t>Criação de caprinos</t>
  </si>
  <si>
    <t>0153-9/01</t>
  </si>
  <si>
    <t>0153-9/02</t>
  </si>
  <si>
    <t>Criação de ovinos, inclusive para produção de lã</t>
  </si>
  <si>
    <t>Apicultura</t>
  </si>
  <si>
    <t>Fabricação de preparações farmacêuticas</t>
  </si>
  <si>
    <t>Fabricação de cimento</t>
  </si>
  <si>
    <t>2123-8/00</t>
  </si>
  <si>
    <t>2211-1/00</t>
  </si>
  <si>
    <t>Reforma de pneumáticos usados</t>
  </si>
  <si>
    <t>2212-9/00</t>
  </si>
  <si>
    <t>Fabricação de artefatos de borracha não especificados anteriormente</t>
  </si>
  <si>
    <t>Comércio atacadista de suprimentos para informática</t>
  </si>
  <si>
    <t>Comércio atacadista de componentes eletrônicos e equipamentos de telefonia e comunicação</t>
  </si>
  <si>
    <t>Tabacaria</t>
  </si>
  <si>
    <t>4652-4/00</t>
  </si>
  <si>
    <t>Comércio varejista de hortifrutigranjeiros</t>
  </si>
  <si>
    <t>Peixaria</t>
  </si>
  <si>
    <t>Confecção, sob medida, de peças do vestuário, exceto roupas íntimas</t>
  </si>
  <si>
    <t>1412-6/03</t>
  </si>
  <si>
    <t>Facção de peças do vestuário, exceto roupas íntimas</t>
  </si>
  <si>
    <t>1413-4/01</t>
  </si>
  <si>
    <t>Confecção de roupas profissionais, exceto sob medida</t>
  </si>
  <si>
    <t>1413-4/02</t>
  </si>
  <si>
    <t>6493-0/00</t>
  </si>
  <si>
    <t>Casas de festas e eventos</t>
  </si>
  <si>
    <t>Fabricação de artigos para viagem, bolsas e semelhantes de qualquer material</t>
  </si>
  <si>
    <t>1521-1/00</t>
  </si>
  <si>
    <t>Fabricação de artefatos de couro não especificados anteriormente</t>
  </si>
  <si>
    <t>Fabricação de embalagens de papel</t>
  </si>
  <si>
    <t>1529-7/00</t>
  </si>
  <si>
    <t>1531-9/01</t>
  </si>
  <si>
    <t>1531-9/02</t>
  </si>
  <si>
    <t>Acabamento de calçados de couro sob contrato</t>
  </si>
  <si>
    <t>1532-7/00</t>
  </si>
  <si>
    <t>Fabricação de calçados de material sintético</t>
  </si>
  <si>
    <t>1533-5/00</t>
  </si>
  <si>
    <t>4664-8/00</t>
  </si>
  <si>
    <t>Comércio atacadista de máquinas e equipamentos para uso comercial; partes e peças</t>
  </si>
  <si>
    <t>4665-6/00</t>
  </si>
  <si>
    <t>8012-9/00</t>
  </si>
  <si>
    <t>Atividades de monitoramento de sistemas de segurança</t>
  </si>
  <si>
    <t>Alojamento, higiene e embelezamento de animais</t>
  </si>
  <si>
    <t>Exploração de máquinas de serviços pessoais acionadas por moeda</t>
  </si>
  <si>
    <t>8020-0/00</t>
  </si>
  <si>
    <t>8030-7/00</t>
  </si>
  <si>
    <t>Serviços domésticos</t>
  </si>
  <si>
    <t>Serviços de quimioterapia</t>
  </si>
  <si>
    <t>6911-7/01</t>
  </si>
  <si>
    <t>6911-7/02</t>
  </si>
  <si>
    <t>6911-7/03</t>
  </si>
  <si>
    <t>Cartórios</t>
  </si>
  <si>
    <t>6912-5/00</t>
  </si>
  <si>
    <t>6920-6/01</t>
  </si>
  <si>
    <t>6920-6/02</t>
  </si>
  <si>
    <t>Atividades de consultoria e auditoria contábil e tributária</t>
  </si>
  <si>
    <t>1931-4/00</t>
  </si>
  <si>
    <t>Fabricação de biocombustíveis, exceto álcool</t>
  </si>
  <si>
    <t>1932-2/00</t>
  </si>
  <si>
    <t>Fabricação de produtos farmoquímicos</t>
  </si>
  <si>
    <t>2011-8/00</t>
  </si>
  <si>
    <t>Fabricação de medicamentos alopáticos para uso humano</t>
  </si>
  <si>
    <t>Fabricação de medicamentos homeopáticos para uso humano</t>
  </si>
  <si>
    <t>2012-6/00</t>
  </si>
  <si>
    <t>Fabricação de medicamentos para uso veterinário</t>
  </si>
  <si>
    <t>2013-4/00</t>
  </si>
  <si>
    <t>4643-5/01</t>
  </si>
  <si>
    <t>4643-5/02</t>
  </si>
  <si>
    <t>4644-3/01</t>
  </si>
  <si>
    <t>Comércio atacadista de medicamentos e drogas de uso humano</t>
  </si>
  <si>
    <t>Regulação das atividades econômicas</t>
  </si>
  <si>
    <t>6511-1/01</t>
  </si>
  <si>
    <t>4771-7/03</t>
  </si>
  <si>
    <t>4771-7/04</t>
  </si>
  <si>
    <t>Comércio varejista de cosméticos, produtos de perfumaria e de higiene pessoal</t>
  </si>
  <si>
    <t>4772-5/00</t>
  </si>
  <si>
    <t>Transporte dutoviário</t>
  </si>
  <si>
    <t>4773-3/00</t>
  </si>
  <si>
    <t>Comércio varejista de artigos de óptica</t>
  </si>
  <si>
    <t>4774-1/00</t>
  </si>
  <si>
    <t>Comércio varejista de artigos do vestuário e acessórios</t>
  </si>
  <si>
    <t>4781-4/00</t>
  </si>
  <si>
    <t>4782-2/01</t>
  </si>
  <si>
    <t>4782-2/02</t>
  </si>
  <si>
    <t>Comércio varejista de artigos de viagem</t>
  </si>
  <si>
    <t>4783-1/01</t>
  </si>
  <si>
    <t>Comércio varejista de artigos de joalheria</t>
  </si>
  <si>
    <t>4783-1/02</t>
  </si>
  <si>
    <t>Comércio varejista de artigos de relojoaria</t>
  </si>
  <si>
    <t>4784-9/00</t>
  </si>
  <si>
    <t>4785-7/01</t>
  </si>
  <si>
    <t>4785-7/99</t>
  </si>
  <si>
    <t>4789-0/01</t>
  </si>
  <si>
    <t>Comércio varejista de suvenires, bijuterias e artesanatos</t>
  </si>
  <si>
    <t>4789-0/02</t>
  </si>
  <si>
    <t>Comércio varejista de plantas e flores naturais</t>
  </si>
  <si>
    <t>4789-0/03</t>
  </si>
  <si>
    <t>4789-0/04</t>
  </si>
  <si>
    <t>Comércio varejista de animais vivos e de artigos e alimentos para animais de estimação</t>
  </si>
  <si>
    <t>4789-0/05</t>
  </si>
  <si>
    <t>Comércio varejista de produtos saneantes domissanitários</t>
  </si>
  <si>
    <t>4789-0/06</t>
  </si>
  <si>
    <t>4789-0/07</t>
  </si>
  <si>
    <t>Comércio varejista de equipamentos para escritório</t>
  </si>
  <si>
    <t>4789-0/08</t>
  </si>
  <si>
    <t>Comércio varejista de artigos fotográficos e para filmagem</t>
  </si>
  <si>
    <t>4789-0/09</t>
  </si>
  <si>
    <t>Transporte espacial</t>
  </si>
  <si>
    <t>4789-0/99</t>
  </si>
  <si>
    <t>6810-2/01</t>
  </si>
  <si>
    <t>Compra e venda de imóveis próprios</t>
  </si>
  <si>
    <t>6810-2/02</t>
  </si>
  <si>
    <t>Aluguel de imóveis próprios</t>
  </si>
  <si>
    <t>6821-8/01</t>
  </si>
  <si>
    <t>Corretagem na compra e venda e avaliação de imóveis</t>
  </si>
  <si>
    <t>2110-6/00</t>
  </si>
  <si>
    <t>Fabricação de vidro plano e de segurança</t>
  </si>
  <si>
    <t>2121-1/01</t>
  </si>
  <si>
    <t>2121-1/02</t>
  </si>
  <si>
    <t>Fabricação de embalagens de vidro</t>
  </si>
  <si>
    <t>2121-1/03</t>
  </si>
  <si>
    <t>Fabricação de medicamentos fitoterápicos para uso humano</t>
  </si>
  <si>
    <t>Cultivo de cebola</t>
  </si>
  <si>
    <t>0119-9/05</t>
  </si>
  <si>
    <t>0119-9/06</t>
  </si>
  <si>
    <t>0119-9/07</t>
  </si>
  <si>
    <t>0119-9/08</t>
  </si>
  <si>
    <t>0119-9/09</t>
  </si>
  <si>
    <t>Cultivo de tomate rasteiro</t>
  </si>
  <si>
    <t>0119-9/99</t>
  </si>
  <si>
    <t>Cultivo de outras plantas de lavoura temporária não especificadas anteriormente</t>
  </si>
  <si>
    <t>Cultivo de morango</t>
  </si>
  <si>
    <t>0121-1/01</t>
  </si>
  <si>
    <t>Horticultura, exceto morango</t>
  </si>
  <si>
    <t>0121-1/02</t>
  </si>
  <si>
    <t>0122-9/00</t>
  </si>
  <si>
    <t>Cultivo de laranja</t>
  </si>
  <si>
    <t>0131-8/00</t>
  </si>
  <si>
    <t>Cultivo de café</t>
  </si>
  <si>
    <t>Cultivo de uva</t>
  </si>
  <si>
    <t>0132-6/00</t>
  </si>
  <si>
    <t>Cultivo de cacau</t>
  </si>
  <si>
    <t>3314-7/01</t>
  </si>
  <si>
    <t>3314-7/02</t>
  </si>
  <si>
    <t>Manutenção e reparação de equipamentos hidráulicos e pneumáticos, exceto válvulas</t>
  </si>
  <si>
    <t>3314-7/03</t>
  </si>
  <si>
    <t>3314-7/04</t>
  </si>
  <si>
    <t>3314-7/05</t>
  </si>
  <si>
    <t>3314-7/06</t>
  </si>
  <si>
    <t>Manutenção e reparação de máquinas, aparelhos e equipamentos para instalações térmicas</t>
  </si>
  <si>
    <t>3314-7/07</t>
  </si>
  <si>
    <t>Manutenção e reparação de máquinas e aparelhos de refrigeração e ventilação para uso industrial e comercial</t>
  </si>
  <si>
    <t>3314-7/08</t>
  </si>
  <si>
    <t>3314-7/09</t>
  </si>
  <si>
    <t>Manutenção e reparação de máquinas de escrever, calcular e de outros equipamentos não-eletrônicos para escritório</t>
  </si>
  <si>
    <t>3314-7/10</t>
  </si>
  <si>
    <t>Manutenção e reparação de máquinas e equipamentos para uso geral não especificados anteriormente</t>
  </si>
  <si>
    <t>3314-7/11</t>
  </si>
  <si>
    <t>Manutenção e reparação de máquinas e equipamentos para agricultura e pecuária</t>
  </si>
  <si>
    <t>3314-7/12</t>
  </si>
  <si>
    <t>3314-7/13</t>
  </si>
  <si>
    <t>3314-7/14</t>
  </si>
  <si>
    <t>Manutenção e reparação de máquinas e equipamentos para a prospecção e extração de petróleo</t>
  </si>
  <si>
    <t>3314-7/15</t>
  </si>
  <si>
    <t>Manutenção e reparação de máquinas e equipamentos para uso na extração mineral, exceto na extração de petróleo</t>
  </si>
  <si>
    <t>3314-7/16</t>
  </si>
  <si>
    <t>Manutenção e reparação de tratores, exceto agrícolas</t>
  </si>
  <si>
    <t>3314-7/17</t>
  </si>
  <si>
    <t>Manutenção e reparação de máquinas e equipamentos de terraplenagem, pavimentação e construção, exceto tratores</t>
  </si>
  <si>
    <t>Transmissão de energia elétrica</t>
  </si>
  <si>
    <t>3314-7/18</t>
  </si>
  <si>
    <t>Manutenção e reparação de máquinas para a indústria metalúrgica, exceto máquinas-ferramenta</t>
  </si>
  <si>
    <t>3314-7/19</t>
  </si>
  <si>
    <t>Manutenção e reparação de máquinas e equipamentos para as indústrias de alimentos, bebidas e fumo</t>
  </si>
  <si>
    <t>Comércio atacadista de energia elétrica</t>
  </si>
  <si>
    <t>3314-7/20</t>
  </si>
  <si>
    <t>Manutenção e reparação de máquinas e equipamentos para a indústria têxtil, do vestuário, do couro e calçados</t>
  </si>
  <si>
    <t>3314-7/21</t>
  </si>
  <si>
    <t>Manutenção e reparação de máquinas e aparelhos para a indústria de celulose, papel e papelão e artefatos</t>
  </si>
  <si>
    <t>Distribuição de energia elétrica</t>
  </si>
  <si>
    <t>3314-7/22</t>
  </si>
  <si>
    <t>Manutenção e reparação de máquinas e aparelhos para a indústria do plástico</t>
  </si>
  <si>
    <t>3314-7/99</t>
  </si>
  <si>
    <t>Comércio atacadista de outros produtos químicos e petroquímicos não especificados anteriormente</t>
  </si>
  <si>
    <t>Cultivo de flores e plantas ornamentais</t>
  </si>
  <si>
    <t>Serviços de diagnóstico por imagem sem uso de radiação ionizante, exceto ressonância magnética</t>
  </si>
  <si>
    <t>8640-2/08</t>
  </si>
  <si>
    <t>Serviços de diagnóstico por registro gráfico - ECG, EEG e outros exames análogos</t>
  </si>
  <si>
    <t>8640-2/09</t>
  </si>
  <si>
    <t>Serviços de diagnóstico por métodos ópticos - endoscopia e outros exames análogos</t>
  </si>
  <si>
    <t>8640-2/10</t>
  </si>
  <si>
    <t>8640-2/11</t>
  </si>
  <si>
    <t>Serviços de radioterapia</t>
  </si>
  <si>
    <t>8640-2/12</t>
  </si>
  <si>
    <t>Serviços de hemoterapia</t>
  </si>
  <si>
    <t>8640-2/13</t>
  </si>
  <si>
    <t>Serviços de litotripsia</t>
  </si>
  <si>
    <t>8640-2/14</t>
  </si>
  <si>
    <t>Serviços de bancos de células e tecidos humanos</t>
  </si>
  <si>
    <t>8640-2/99</t>
  </si>
  <si>
    <t>Edição integrada à impressão de livros</t>
  </si>
  <si>
    <t>5821-2/00</t>
  </si>
  <si>
    <t>Edição integrada à impressão de jornais</t>
  </si>
  <si>
    <t>5822-1/00</t>
  </si>
  <si>
    <t>Edição integrada à impressão de revistas</t>
  </si>
  <si>
    <t>5823-9/00</t>
  </si>
  <si>
    <t>5829-8/00</t>
  </si>
  <si>
    <t>Condomínios prediais</t>
  </si>
  <si>
    <t>5911-1/01</t>
  </si>
  <si>
    <t>Estúdios cinematográficos</t>
  </si>
  <si>
    <t>5911-1/02</t>
  </si>
  <si>
    <t>Produção de filmes para publicidade</t>
  </si>
  <si>
    <t>5911-1/99</t>
  </si>
  <si>
    <t>Atividades de produção cinematográfica, de vídeos e de programas de televisão não especificadas anteriormente</t>
  </si>
  <si>
    <t>5912-0/01</t>
  </si>
  <si>
    <t>Serviços de dublagem</t>
  </si>
  <si>
    <t>5912-0/02</t>
  </si>
  <si>
    <t>5912-0/99</t>
  </si>
  <si>
    <t>Atividades de pós-produção cinematográfica, de vídeos e de programas de televisão não especificadas anteriormente</t>
  </si>
  <si>
    <t>Distribuição cinematográfica, de vídeo e de programas de televisão</t>
  </si>
  <si>
    <t>5913-8/00</t>
  </si>
  <si>
    <t>Atividades de exibição cinematográfica</t>
  </si>
  <si>
    <t>5914-6/00</t>
  </si>
  <si>
    <t>Matadouro - abate de reses sob contrato, exceto abate de suínos</t>
  </si>
  <si>
    <t>Transporte por navegação interior de carga, intermunicipal, interestadual e internacional, exceto travessia</t>
  </si>
  <si>
    <t>5022-0/01</t>
  </si>
  <si>
    <t>Transporte por navegação interior de passageiros em linhas regulares, municipal, exceto travessia</t>
  </si>
  <si>
    <t>5022-0/02</t>
  </si>
  <si>
    <t>Comércio atacadista de animais vivos</t>
  </si>
  <si>
    <t>4511-1/01</t>
  </si>
  <si>
    <t>4511-1/02</t>
  </si>
  <si>
    <t>4511-1/03</t>
  </si>
  <si>
    <t>Comércio por atacado de automóveis, camionetas e utilitários novos e usados</t>
  </si>
  <si>
    <t>4511-1/04</t>
  </si>
  <si>
    <t>4511-1/05</t>
  </si>
  <si>
    <t>4511-1/06</t>
  </si>
  <si>
    <t>4512-9/01</t>
  </si>
  <si>
    <t>4512-9/02</t>
  </si>
  <si>
    <t>Comércio sob consignação de veículos automotores</t>
  </si>
  <si>
    <t>Comércio atacadista de farinhas, amidos e féculas</t>
  </si>
  <si>
    <t>Comércio atacadista de cereais e leguminosas beneficiados, farinhas, amidos e féculas, com atividade de fracionamento e acondicionamento associada</t>
  </si>
  <si>
    <t>4520-0/01</t>
  </si>
  <si>
    <t>Serviços de manutenção e reparação mecânica de veículos automotores</t>
  </si>
  <si>
    <t>Comércio atacadista de frutas, verduras, raízes, tubérculos, hortaliças e legumes frescos</t>
  </si>
  <si>
    <t>4520-0/02</t>
  </si>
  <si>
    <t>Serviços de lanternagem ou funilaria e pintura de veículos automotores</t>
  </si>
  <si>
    <t>Comércio atacadista de aves vivas e ovos</t>
  </si>
  <si>
    <t>4520-0/03</t>
  </si>
  <si>
    <t>Serviços de manutenção e reparação elétrica de veículos automotores</t>
  </si>
  <si>
    <t>Comércio atacadista de coelhos e outros pequenos animais vivos para alimentação</t>
  </si>
  <si>
    <t>4520-0/04</t>
  </si>
  <si>
    <t>Serviços de alinhamento e balanceamento de veículos automotores</t>
  </si>
  <si>
    <t>4520-0/05</t>
  </si>
  <si>
    <t>Serviços de lavagem, lubrificação e polimento de veículos automotores</t>
  </si>
  <si>
    <t>4520-0/06</t>
  </si>
  <si>
    <t>Serviços de borracharia para veículos automotores</t>
  </si>
  <si>
    <t>4520-0/07</t>
  </si>
  <si>
    <t>Comércio atacadista de pescados e frutos do mar</t>
  </si>
  <si>
    <t>Comércio atacadista de água mineral</t>
  </si>
  <si>
    <t>4689-3/01</t>
  </si>
  <si>
    <t>Comércio atacadista de produtos da extração mineral, exceto combustíveis</t>
  </si>
  <si>
    <t>4689-3/02</t>
  </si>
  <si>
    <t>4689-3/99</t>
  </si>
  <si>
    <t>Comércio varejista de artigos esportivos</t>
  </si>
  <si>
    <t>Comércio varejista de brinquedos e artigos recreativos</t>
  </si>
  <si>
    <t>Comércio atacadista de mercadorias em geral, com predominância de produtos alimentícios</t>
  </si>
  <si>
    <t>4691-5/00</t>
  </si>
  <si>
    <t>Comércio atacadista de mercadorias em geral, com predominância de insumos agropecuários</t>
  </si>
  <si>
    <t>Comércio varejista de armas e munições</t>
  </si>
  <si>
    <t>4692-3/00</t>
  </si>
  <si>
    <t>Comércio varejista de objetos de arte</t>
  </si>
  <si>
    <t>Comércio atacadista de mercadorias em geral, sem predominância de alimentos ou de insumos agropecuários</t>
  </si>
  <si>
    <t>4693-1/00</t>
  </si>
  <si>
    <t>1051-1/00</t>
  </si>
  <si>
    <t>Fabricação de laticínios</t>
  </si>
  <si>
    <t>1052-0/00</t>
  </si>
  <si>
    <t>Comércio por atacado de motocicletas e motonetas</t>
  </si>
  <si>
    <t>Comércio por atacado de peças e acessórios para motocicletas e motonetas</t>
  </si>
  <si>
    <t>4311-8/01</t>
  </si>
  <si>
    <t>4311-8/02</t>
  </si>
  <si>
    <t>Preparação de canteiro e limpeza de terreno</t>
  </si>
  <si>
    <t>Comércio a varejo de peças e acessórios para motocicletas e motonetas</t>
  </si>
  <si>
    <t>Perfurações e sondagens</t>
  </si>
  <si>
    <t>4312-6/00</t>
  </si>
  <si>
    <t>Atividades auxiliares dos transportes aéreos, exceto operação dos aeroportos e campos de aterrissagem</t>
  </si>
  <si>
    <t>8421-3/00</t>
  </si>
  <si>
    <t>8422-1/00</t>
  </si>
  <si>
    <t>8423-0/00</t>
  </si>
  <si>
    <t>8424-8/00</t>
  </si>
  <si>
    <t>Defesa Civil</t>
  </si>
  <si>
    <t>8425-6/00</t>
  </si>
  <si>
    <t>Seguridade social obrigatória</t>
  </si>
  <si>
    <t>8430-2/00</t>
  </si>
  <si>
    <t>Educação infantil - creche</t>
  </si>
  <si>
    <t>8511-2/00</t>
  </si>
  <si>
    <t>Instalação e manutenção de sistemas centrais de ar condicionado, de ventilação e refrigeração</t>
  </si>
  <si>
    <t>3831-9/01</t>
  </si>
  <si>
    <t>Recuperação de sucatas de alumínio</t>
  </si>
  <si>
    <t>3831-9/99</t>
  </si>
  <si>
    <t>Recuperação de materiais metálicos, exceto alumínio</t>
  </si>
  <si>
    <t>Instalações hidráulicas, sanitárias e de gás</t>
  </si>
  <si>
    <t>Recuperação de materiais plásticos</t>
  </si>
  <si>
    <t>Instalações de sistema de prevenção contra incêndio</t>
  </si>
  <si>
    <t>Comércio atacadista de combustíveis de origem vegetal, exceto álcool carburante</t>
  </si>
  <si>
    <t>4681-8/04</t>
  </si>
  <si>
    <t>4681-8/05</t>
  </si>
  <si>
    <t>Comércio atacadista de gás liqüefeito de petróleo (GLP)</t>
  </si>
  <si>
    <t>4682-6/00</t>
  </si>
  <si>
    <t>Comércio varejista de materiais hidráulicos</t>
  </si>
  <si>
    <t>Comércio varejista de cal, areia, pedra britada, tijolos e telhas</t>
  </si>
  <si>
    <t>4683-4/00</t>
  </si>
  <si>
    <t>Comércio varejista de materiais de construção em geral</t>
  </si>
  <si>
    <t>Comércio varejista de materiais de construção não especificados anteriormente</t>
  </si>
  <si>
    <t>4684-2/01</t>
  </si>
  <si>
    <t>4684-2/02</t>
  </si>
  <si>
    <t>Construção de rodovias e ferrovias</t>
  </si>
  <si>
    <t>4211-1/01</t>
  </si>
  <si>
    <t>4211-1/02</t>
  </si>
  <si>
    <t>4212-0/00</t>
  </si>
  <si>
    <t>Obras de urbanização - ruas, praças e calçadas</t>
  </si>
  <si>
    <t>Comércio a varejo de automóveis, camionetas e utilitários novos</t>
  </si>
  <si>
    <t>4213-8/00</t>
  </si>
  <si>
    <t>Comércio por atacado de caminhões novos e usados</t>
  </si>
  <si>
    <t>Comércio por atacado de reboques e semi-reboques novos e usados</t>
  </si>
  <si>
    <t>Comércio por atacado de ônibus e microônibus novos e usados</t>
  </si>
  <si>
    <t>4221-9/01</t>
  </si>
  <si>
    <t>Comércio a varejo de automóveis, camionetas e utilitários usados</t>
  </si>
  <si>
    <t>4221-9/02</t>
  </si>
  <si>
    <t>Representantes comerciais e agentes do comércio de veículos automotores</t>
  </si>
  <si>
    <t>4221-9/03</t>
  </si>
  <si>
    <t>4221-9/04</t>
  </si>
  <si>
    <t>Construção de estações e redes de telecomunicações</t>
  </si>
  <si>
    <t>4221-9/05</t>
  </si>
  <si>
    <t>Manutenção de estações e redes de telecomunicações</t>
  </si>
  <si>
    <t>4222-7/01</t>
  </si>
  <si>
    <t>3091-1/00</t>
  </si>
  <si>
    <t>Fabricação de motocicletas, peças e acessórios</t>
  </si>
  <si>
    <t>3092-0/00</t>
  </si>
  <si>
    <t>Fabricação de bicicletas e triciclos não-motorizados, peças e acessórios</t>
  </si>
  <si>
    <t>3099-7/00</t>
  </si>
  <si>
    <t>Fabricação de móveis com predominância de madeira</t>
  </si>
  <si>
    <t>3101-2/00</t>
  </si>
  <si>
    <t>Fabricação de móveis com predominância de metal</t>
  </si>
  <si>
    <t>3102-1/00</t>
  </si>
  <si>
    <t>Fabricação de móveis de outros materiais, exceto madeira e metal</t>
  </si>
  <si>
    <t>3103-9/00</t>
  </si>
  <si>
    <t>Fabricação de colchões</t>
  </si>
  <si>
    <t>3104-7/00</t>
  </si>
  <si>
    <t>Comércio atacadista de resíduos e sucatas metálicos</t>
  </si>
  <si>
    <t>4636-2/02</t>
  </si>
  <si>
    <t>4637-1/01</t>
  </si>
  <si>
    <t>4637-1/02</t>
  </si>
  <si>
    <t>Comércio atacadista de embalagens</t>
  </si>
  <si>
    <t>4637-1/03</t>
  </si>
  <si>
    <t>Comércio atacadista de papel e papelão em bruto</t>
  </si>
  <si>
    <t>4637-1/04</t>
  </si>
  <si>
    <t>4637-1/05</t>
  </si>
  <si>
    <t>Comércio atacadista de massas alimentícias</t>
  </si>
  <si>
    <t>4637-1/06</t>
  </si>
  <si>
    <t>4637-1/07</t>
  </si>
  <si>
    <t>4637-1/99</t>
  </si>
  <si>
    <t>Comércio atacadista especializado em outros produtos alimentícios não especificados anteriormente</t>
  </si>
  <si>
    <t>Comércio atacadista de produtos alimentícios em geral</t>
  </si>
  <si>
    <t>4639-7/01</t>
  </si>
  <si>
    <t>4639-7/02</t>
  </si>
  <si>
    <t>Comércio atacadista de produtos alimentícios em geral, com atividade de fracionamento e acondicionamento associada</t>
  </si>
  <si>
    <t>4641-9/01</t>
  </si>
  <si>
    <t>4641-9/02</t>
  </si>
  <si>
    <t>4641-9/03</t>
  </si>
  <si>
    <t>4642-7/01</t>
  </si>
  <si>
    <t>Comércio atacadista de artigos do vestuário e acessórios, exceto profissionais e de segurança</t>
  </si>
  <si>
    <t>4642-7/02</t>
  </si>
  <si>
    <t>Clubes de investimento</t>
  </si>
  <si>
    <t>Sociedades de investimento</t>
  </si>
  <si>
    <t>5250-8/01</t>
  </si>
  <si>
    <t>Comissaria de despachos</t>
  </si>
  <si>
    <t>5250-8/02</t>
  </si>
  <si>
    <t>Holdings de instituições financeiras</t>
  </si>
  <si>
    <t>5250-8/03</t>
  </si>
  <si>
    <t>6470-1/01</t>
  </si>
  <si>
    <t>Fundos de investimento, exceto previdenciários e imobiliários</t>
  </si>
  <si>
    <t>Exploração de boliches</t>
  </si>
  <si>
    <t>7810-8/00</t>
  </si>
  <si>
    <t>Locação de mão-de-obra temporária</t>
  </si>
  <si>
    <t>2731-7/00</t>
  </si>
  <si>
    <t>Transporte aquaviário para passeios turísticos</t>
  </si>
  <si>
    <t>5099-8/99</t>
  </si>
  <si>
    <t>Outros transportes aquaviários não especificados anteriormente</t>
  </si>
  <si>
    <t>Caixas econômicas</t>
  </si>
  <si>
    <t>Bancos múltiplos, com carteira comercial</t>
  </si>
  <si>
    <t>6422-1/00</t>
  </si>
  <si>
    <t>6423-9/00</t>
  </si>
  <si>
    <t>Fabricação de fios, cabos e condutores elétricos isolados</t>
  </si>
  <si>
    <t>Atividades de assistência a deficientes físicos, imunodeprimidos e convalescentes</t>
  </si>
  <si>
    <t>8711-5/04</t>
  </si>
  <si>
    <t>Centros de apoio a pacientes com câncer e com AIDS</t>
  </si>
  <si>
    <t>8711-5/05</t>
  </si>
  <si>
    <t>Condomínios residenciais para idosos</t>
  </si>
  <si>
    <t>Atividades de fornecimento de infra-estrutura de apoio e assistência a paciente no domicílio</t>
  </si>
  <si>
    <t>8712-3/00</t>
  </si>
  <si>
    <t>8720-4/01</t>
  </si>
  <si>
    <t>Atividades de centros de assistência psicossocial</t>
  </si>
  <si>
    <t>8720-4/99</t>
  </si>
  <si>
    <t>Atividades de assistência psicossocial e à saúde a portadores de distúrbios psíquicos, deficiência mental e dependência química não especificadas anteriormente</t>
  </si>
  <si>
    <t>8730-1/01</t>
  </si>
  <si>
    <t>8730-1/02</t>
  </si>
  <si>
    <t>8730-1/99</t>
  </si>
  <si>
    <t>Atividades de assistência social prestadas em residências coletivas e particulares não especificadas anteriormente</t>
  </si>
  <si>
    <t>Serviços de assistência social sem alojamento</t>
  </si>
  <si>
    <t>8800-6/00</t>
  </si>
  <si>
    <t>9001-9/01</t>
  </si>
  <si>
    <t>Produção teatral</t>
  </si>
  <si>
    <t>9001-9/02</t>
  </si>
  <si>
    <t>Produção musical</t>
  </si>
  <si>
    <t>9001-9/03</t>
  </si>
  <si>
    <t>Produção de espetáculos de dança</t>
  </si>
  <si>
    <t>9001-9/04</t>
  </si>
  <si>
    <t>Produção de espetáculos circenses, de marionetes e similares</t>
  </si>
  <si>
    <t>9001-9/05</t>
  </si>
  <si>
    <t>9001-9/06</t>
  </si>
  <si>
    <t>Atividades de sonorização e de iluminação</t>
  </si>
  <si>
    <t>9001-9/99</t>
  </si>
  <si>
    <t>9002-7/01</t>
  </si>
  <si>
    <t>Atividades de artistas plásticos, jornalistas independentes e escritores</t>
  </si>
  <si>
    <t>9002-7/02</t>
  </si>
  <si>
    <t>Gestão de espaços para artes cênicas, espetáculos e outras atividades artísticas</t>
  </si>
  <si>
    <t>9003-5/00</t>
  </si>
  <si>
    <t>9101-5/00</t>
  </si>
  <si>
    <t>9102-3/01</t>
  </si>
  <si>
    <t>Atividades de museus e de exploração de lugares e prédios históricos e atrações similares</t>
  </si>
  <si>
    <t>9102-3/02</t>
  </si>
  <si>
    <t>Restauração e conservação de lugares e prédios históricos</t>
  </si>
  <si>
    <t>Atividades de jardins botânicos, zoológicos, parques nacionais, reservas ecológicas e áreas de proteção ambiental</t>
  </si>
  <si>
    <t>9103-1/00</t>
  </si>
  <si>
    <t>6120-5/02</t>
  </si>
  <si>
    <t>Serviço móvel especializado - SME</t>
  </si>
  <si>
    <t>6120-5/99</t>
  </si>
  <si>
    <t>Serviços de telecomunicações sem fio não especificados anteriormente</t>
  </si>
  <si>
    <t>6130-2/00</t>
  </si>
  <si>
    <t>Operadoras de televisão por assinatura por cabo</t>
  </si>
  <si>
    <t>6141-8/00</t>
  </si>
  <si>
    <t>Operadoras de televisão por assinatura por microondas</t>
  </si>
  <si>
    <t>6142-6/00</t>
  </si>
  <si>
    <t>Operadoras de televisão por assinatura por satélite</t>
  </si>
  <si>
    <t>6143-4/00</t>
  </si>
  <si>
    <t>6190-6/01</t>
  </si>
  <si>
    <t>Provedores de acesso às redes de comunicações</t>
  </si>
  <si>
    <t>6190-6/02</t>
  </si>
  <si>
    <t>Provedores de voz sobre protocolo internet - VOIP</t>
  </si>
  <si>
    <t>6190-6/99</t>
  </si>
  <si>
    <t>Outras atividades de telecomunicações não especificadas anteriormente</t>
  </si>
  <si>
    <t>Desenvolvimento de programas de computador sob encomenda</t>
  </si>
  <si>
    <t>6201-5/00</t>
  </si>
  <si>
    <t>Desenvolvimento e licenciamento de programas de computador customizáveis</t>
  </si>
  <si>
    <t>6202-3/00</t>
  </si>
  <si>
    <t>Desenvolvimento e licenciamento de programas de computador não-customizáveis</t>
  </si>
  <si>
    <t>6203-1/00</t>
  </si>
  <si>
    <t>Consultoria em tecnologia da informação</t>
  </si>
  <si>
    <t>6204-0/00</t>
  </si>
  <si>
    <t>Suporte técnico, manutenção e outros serviços em tecnologia da informação</t>
  </si>
  <si>
    <t>6209-1/00</t>
  </si>
  <si>
    <t>Tratamento de dados, provedores de serviços de aplicação e serviços de hospedagem na internet</t>
  </si>
  <si>
    <t>Comércio atacadista de material elétrico</t>
  </si>
  <si>
    <t>Comércio varejista de medicamentos veterinários</t>
  </si>
  <si>
    <t>4673-7/00</t>
  </si>
  <si>
    <t>Aparelhamento de placas e execução de trabalhos em mármore, granito, ardósia e outras pedras</t>
  </si>
  <si>
    <t>2311-7/00</t>
  </si>
  <si>
    <t>2312-5/00</t>
  </si>
  <si>
    <t>2319-2/00</t>
  </si>
  <si>
    <t>Produção de ferro-gusa</t>
  </si>
  <si>
    <t>2320-6/00</t>
  </si>
  <si>
    <t>Produção de ferroligas</t>
  </si>
  <si>
    <t>2330-3/01</t>
  </si>
  <si>
    <t>Fabricação de estruturas pré-moldadas de concreto armado, em série e sob encomenda</t>
  </si>
  <si>
    <t>2330-3/02</t>
  </si>
  <si>
    <t>Fabricação de artefatos de cimento para uso na construção</t>
  </si>
  <si>
    <t>Produção de semi-acabados de aço</t>
  </si>
  <si>
    <t>2330-3/03</t>
  </si>
  <si>
    <t>Fabricação de artefatos de fibrocimento para uso na construção</t>
  </si>
  <si>
    <t>2330-3/04</t>
  </si>
  <si>
    <t>2330-3/05</t>
  </si>
  <si>
    <t>Produção de laminados planos de aço ao carbono, revestidos ou não</t>
  </si>
  <si>
    <t>2330-3/99</t>
  </si>
  <si>
    <t>Fabricação de outros artefatos e produtos de concreto, cimento, fibrocimento, gesso e materiais semelhantes</t>
  </si>
  <si>
    <t>Produção de laminados planos de aços especiais</t>
  </si>
  <si>
    <t>2341-9/00</t>
  </si>
  <si>
    <t>2342-7/01</t>
  </si>
  <si>
    <t>Produção de arames de aço</t>
  </si>
  <si>
    <t>2342-7/02</t>
  </si>
  <si>
    <t>Fabricação de artefatos de cerâmica e barro cozido para uso na construção, exceto azulejos e pisos</t>
  </si>
  <si>
    <t>3299-0/04</t>
  </si>
  <si>
    <t>Fabricação de painéis e letreiros luminosos</t>
  </si>
  <si>
    <t>Fabricação de outros produtos alimentícios não especificados anteriormente</t>
  </si>
  <si>
    <t>1111-9/01</t>
  </si>
  <si>
    <t>Fabricação de aguardente de cana-de-açúcar</t>
  </si>
  <si>
    <t>1111-9/02</t>
  </si>
  <si>
    <t>Fabricação de outras aguardentes e bebidas destiladas</t>
  </si>
  <si>
    <t>1112-7/00</t>
  </si>
  <si>
    <t>1113-5/01</t>
  </si>
  <si>
    <t>1113-5/02</t>
  </si>
  <si>
    <t>Fabricação de águas envasadas</t>
  </si>
  <si>
    <t>1121-6/00</t>
  </si>
  <si>
    <t>Fabricação de massas alimentícias</t>
  </si>
  <si>
    <t>Fabricação de sorvetes e outros gelados comestíveis</t>
  </si>
  <si>
    <t>1053-8/00</t>
  </si>
  <si>
    <t>3292-2/02</t>
  </si>
  <si>
    <t>Fabricação de equipamentos e acessórios para segurança pessoal e profissional</t>
  </si>
  <si>
    <t>Fabricação de produtos diversos não especificados anteriormente</t>
  </si>
  <si>
    <t>3299-0/01</t>
  </si>
  <si>
    <t>Fabricação de guarda-chuvas e similares</t>
  </si>
  <si>
    <t>3299-0/02</t>
  </si>
  <si>
    <t>Fabricação de canetas, lápis e outros artigos para escritório</t>
  </si>
  <si>
    <t>3299-0/03</t>
  </si>
  <si>
    <t>Fabricação de letras, letreiros e placas de qualquer material, exceto luminosos</t>
  </si>
  <si>
    <t>6438-7/01</t>
  </si>
  <si>
    <t>Outras instituições de intermediação não-monetária não especificadas
anteriormente</t>
  </si>
  <si>
    <t>Bancos de câmbio</t>
  </si>
  <si>
    <t>2852-6/00</t>
  </si>
  <si>
    <t>Fabricação de outras máquinas e equipamentos para uso na extração mineral, peças e acessórios, exceto na extração de petróleo</t>
  </si>
  <si>
    <t>2853-4/00</t>
  </si>
  <si>
    <t>Fabricação de tratores, peças e acessórios, exceto agrícolas</t>
  </si>
  <si>
    <t>Manutenção e reparação de máquinas, aparelhos e materiais elétricos não especificados anteriormente</t>
  </si>
  <si>
    <t>2854-2/00</t>
  </si>
  <si>
    <t>4222-7/02</t>
  </si>
  <si>
    <t>Construção de redes de transportes por dutos, exceto para água e esgoto</t>
  </si>
  <si>
    <t>Serviços de instalação, manutenção e reparação de acessórios para veículos automotores</t>
  </si>
  <si>
    <t>4223-5/00</t>
  </si>
  <si>
    <t>Serviços de reboque de veículos</t>
  </si>
  <si>
    <t>Obras portuárias, marítimas e fluviais</t>
  </si>
  <si>
    <t>4291-0/00</t>
  </si>
  <si>
    <t>Comércio por atacado de peças e acessórios novos para veículos automotores</t>
  </si>
  <si>
    <t>4292-8/01</t>
  </si>
  <si>
    <t>Montagem de estruturas metálicas</t>
  </si>
  <si>
    <t>Comércio a varejo de peças e acessórios novos para veículos automotores</t>
  </si>
  <si>
    <t>4292-8/02</t>
  </si>
  <si>
    <t>Representantes comerciais e agentes do comércio de peças e acessórios novos e usados para veículos automotores</t>
  </si>
  <si>
    <t>4299-5/01</t>
  </si>
  <si>
    <t>Construção de instalações esportivas e recreativas</t>
  </si>
  <si>
    <t>Comércio a varejo de peças e acessórios usados para veículos automotores</t>
  </si>
  <si>
    <t>4299-5/99</t>
  </si>
  <si>
    <t>Outras obras de engenharia civil não especificadas anteriormente</t>
  </si>
  <si>
    <t>4744-0/01</t>
  </si>
  <si>
    <t>Comércio varejista de ferragens e ferramentas</t>
  </si>
  <si>
    <t>4744-0/02</t>
  </si>
  <si>
    <t>Comércio varejista de madeira e artefatos</t>
  </si>
  <si>
    <t>4744-0/03</t>
  </si>
  <si>
    <t>4744-0/04</t>
  </si>
  <si>
    <t>4744-0/05</t>
  </si>
  <si>
    <t>4744-0/99</t>
  </si>
  <si>
    <t>Fornecimento de alimentos preparados preponderantemente para empresas</t>
  </si>
  <si>
    <t>Comércio varejista especializado de equipamentos e suprimentos de informática</t>
  </si>
  <si>
    <t>4751-2/00</t>
  </si>
  <si>
    <t>Fornecimento de alimentos preparados preponderantemente para consumo domiciliar</t>
  </si>
  <si>
    <t>Comércio varejista especializado de equipamentos de telefonia e comunicação</t>
  </si>
  <si>
    <t>4752-1/00</t>
  </si>
  <si>
    <t>Comércio varejista especializado de eletrodomésticos e equipamentos de áudio e vídeo</t>
  </si>
  <si>
    <t>4753-9/00</t>
  </si>
  <si>
    <t>4754-7/01</t>
  </si>
  <si>
    <t>4754-7/02</t>
  </si>
  <si>
    <t>4754-7/03</t>
  </si>
  <si>
    <t>4755-5/01</t>
  </si>
  <si>
    <t>4755-5/02</t>
  </si>
  <si>
    <t>Comercio varejista de artigos de armarinho</t>
  </si>
  <si>
    <t>4755-5/03</t>
  </si>
  <si>
    <t>Comercio varejista de artigos de cama, mesa e banho</t>
  </si>
  <si>
    <t>Transporte metroviário</t>
  </si>
  <si>
    <t>Comércio varejista especializado de instrumentos musicais e acessórios</t>
  </si>
  <si>
    <t>4756-3/00</t>
  </si>
  <si>
    <t>Comércio varejista especializado de peças e acessórios para aparelhos eletroeletrônicos para uso doméstico, exceto informática e comunicação</t>
  </si>
  <si>
    <t>4757-1/00</t>
  </si>
  <si>
    <t>6470-1/02</t>
  </si>
  <si>
    <t>6470-1/03</t>
  </si>
  <si>
    <t>Fundos de investimento imobiliários</t>
  </si>
  <si>
    <t>Sociedades de fomento mercantil - factoring</t>
  </si>
  <si>
    <t>Instalação de outros equipamentos não especificados anteriormente</t>
  </si>
  <si>
    <t>Demolição de edifícios e outras estruturas</t>
  </si>
  <si>
    <t>Geração de energia elétrica</t>
  </si>
  <si>
    <t>3511-5/00</t>
  </si>
  <si>
    <t>3512-3/00</t>
  </si>
  <si>
    <t>3513-1/00</t>
  </si>
  <si>
    <t>3514-0/00</t>
  </si>
  <si>
    <t>2550-1/01</t>
  </si>
  <si>
    <t>Fabricação de equipamento bélico pesado, exceto veículos militares de combate</t>
  </si>
  <si>
    <t>4530-7/01</t>
  </si>
  <si>
    <t>Comércio atacadista de cerveja, chope e refrigerante</t>
  </si>
  <si>
    <t>4530-7/02</t>
  </si>
  <si>
    <t>Comércio por atacado de pneumáticos e câmaras-de-ar</t>
  </si>
  <si>
    <t>Comércio atacadista de bebidas com atividade de fracionamento e acondicionamento associada</t>
  </si>
  <si>
    <t>4530-7/03</t>
  </si>
  <si>
    <t>4530-7/04</t>
  </si>
  <si>
    <t>4530-7/05</t>
  </si>
  <si>
    <t>Comércio a varejo de pneumáticos e câmaras-de-ar</t>
  </si>
  <si>
    <t>Comércio atacadista de fumo beneficiado</t>
  </si>
  <si>
    <t>4530-7/06</t>
  </si>
  <si>
    <t>Comércio atacadista de cigarros, cigarrilhas e charutos</t>
  </si>
  <si>
    <t>Extração de basalto e beneficiamento associado</t>
  </si>
  <si>
    <t>Beneficiamento de gesso e caulim associado à extração</t>
  </si>
  <si>
    <t>0723-5/01</t>
  </si>
  <si>
    <t>0723-5/02</t>
  </si>
  <si>
    <t>0724-3/01</t>
  </si>
  <si>
    <t>0724-3/02</t>
  </si>
  <si>
    <t>Beneficiamento de minério de metais preciosos</t>
  </si>
  <si>
    <t>Extração de sal marinho</t>
  </si>
  <si>
    <t>0725-1/00</t>
  </si>
  <si>
    <t>Extração de sal-gema</t>
  </si>
  <si>
    <t>Refino e outros tratamentos do sal</t>
  </si>
  <si>
    <t>0729-4/01</t>
  </si>
  <si>
    <t>Extração de minérios de nióbio e titânio</t>
  </si>
  <si>
    <t>0729-4/02</t>
  </si>
  <si>
    <t>Extração de minério de tungstênio</t>
  </si>
  <si>
    <t>0729-4/03</t>
  </si>
  <si>
    <t>Extração de minério de níquel</t>
  </si>
  <si>
    <t>Extração de grafita</t>
  </si>
  <si>
    <t>0729-4/04</t>
  </si>
  <si>
    <t>Extração de minérios de cobre, chumbo, zinco e outros minerais metálicos não-ferrosos não especificados anteriormente</t>
  </si>
  <si>
    <t>0729-4/05</t>
  </si>
  <si>
    <t>Beneficiamento de minérios de cobre, chumbo, zinco e outros minerais metálicos não-ferrosos não especificados anteriormente</t>
  </si>
  <si>
    <t>Extração de amianto</t>
  </si>
  <si>
    <t>Extração de outros minerais não-metálicos não especificados anteriormente</t>
  </si>
  <si>
    <t>0810-0/01</t>
  </si>
  <si>
    <t>0810-0/02</t>
  </si>
  <si>
    <t>Extração de granito e beneficiamento associado</t>
  </si>
  <si>
    <t>0810-0/03</t>
  </si>
  <si>
    <t>Extração de mármore e beneficiamento associado</t>
  </si>
  <si>
    <t>0810-0/04</t>
  </si>
  <si>
    <t>Extração de calcário e dolomita e beneficiamento associado</t>
  </si>
  <si>
    <t>0810-0/05</t>
  </si>
  <si>
    <t>0810-0/06</t>
  </si>
  <si>
    <t>0810-0/07</t>
  </si>
  <si>
    <t>0810-0/08</t>
  </si>
  <si>
    <t>0810-0/09</t>
  </si>
  <si>
    <t>0810-0/10</t>
  </si>
  <si>
    <t>0810-0/99</t>
  </si>
  <si>
    <t>Extração e britamento de pedras e outros materiais para construção e beneficiamento associado</t>
  </si>
  <si>
    <t>Extração de minerais para fabricação de adubos, fertilizantes e outros produtos químicos</t>
  </si>
  <si>
    <t>Fabricação de cronômetros e relógios</t>
  </si>
  <si>
    <t>2652-3/00</t>
  </si>
  <si>
    <t>Fabricação de aparelhos eletromédicos e eletroterapêuticos e equipamentos de irradiação</t>
  </si>
  <si>
    <t>2660-4/00</t>
  </si>
  <si>
    <t>Frigorífico - abate de bovinos</t>
  </si>
  <si>
    <t>1011-2/02</t>
  </si>
  <si>
    <t>Frigorífico - abate de eqüinos</t>
  </si>
  <si>
    <t>Beneficiamento de arroz</t>
  </si>
  <si>
    <t>1011-2/03</t>
  </si>
  <si>
    <t>Frigorífico - abate de ovinos e caprinos</t>
  </si>
  <si>
    <t>Fabricação de produtos do arroz</t>
  </si>
  <si>
    <t>1011-2/04</t>
  </si>
  <si>
    <t>Frigorífico - abate de bufalinos</t>
  </si>
  <si>
    <t>Moagem de trigo e fabricação de derivados</t>
  </si>
  <si>
    <t>1011-2/05</t>
  </si>
  <si>
    <t>1012-1/01</t>
  </si>
  <si>
    <t>Abate de aves</t>
  </si>
  <si>
    <t>1012-1/02</t>
  </si>
  <si>
    <t>Abate de pequenos animais</t>
  </si>
  <si>
    <t>1012-1/03</t>
  </si>
  <si>
    <t>Frigorífico - abate de suínos</t>
  </si>
  <si>
    <t>1012-1/04</t>
  </si>
  <si>
    <t>Matadouro - abate de suínos sob contrato</t>
  </si>
  <si>
    <t>Fabricação de produtos de carne</t>
  </si>
  <si>
    <t>Guarda-móveis</t>
  </si>
  <si>
    <t>5211-7/99</t>
  </si>
  <si>
    <t>Depósitos de mercadorias para terceiros, exceto armazéns gerais e guarda-móveis</t>
  </si>
  <si>
    <t>Arrendamento mercantil</t>
  </si>
  <si>
    <t>5212-5/00</t>
  </si>
  <si>
    <t>Concessionárias de rodovias, pontes, túneis e serviços relacionados</t>
  </si>
  <si>
    <t>5221-4/00</t>
  </si>
  <si>
    <t>Agências de fomento</t>
  </si>
  <si>
    <t>5222-2/00</t>
  </si>
  <si>
    <t>Estacionamento de veículos</t>
  </si>
  <si>
    <t>5223-1/00</t>
  </si>
  <si>
    <t>5229-0/01</t>
  </si>
  <si>
    <t>Serviços de apoio ao transporte por táxi, inclusive centrais de chamada</t>
  </si>
  <si>
    <t>Caixas de financiamento de corporações</t>
  </si>
  <si>
    <t>5229-0/02</t>
  </si>
  <si>
    <t>Securitização de créditos</t>
  </si>
  <si>
    <t>5229-0/99</t>
  </si>
  <si>
    <t>Outras atividades auxiliares dos transportes terrestres não especificadas anteriormente</t>
  </si>
  <si>
    <t>Sociedades de crédito ao microempreendedor</t>
  </si>
  <si>
    <t>Concessão de crédito pelas OSCIP</t>
  </si>
  <si>
    <t>5231-1/01</t>
  </si>
  <si>
    <t>Administração da infra-estrutura portuária</t>
  </si>
  <si>
    <t>Terminais rodoviários e ferroviários</t>
  </si>
  <si>
    <t>4921-3/01</t>
  </si>
  <si>
    <t>Transporte rodoviário coletivo de passageiros, com itinerário fixo, municipal</t>
  </si>
  <si>
    <t>4921-3/02</t>
  </si>
  <si>
    <t>Transporte rodoviário coletivo de passageiros, com itinerário fixo, intermunicipal em região metropolitana</t>
  </si>
  <si>
    <t>4922-1/01</t>
  </si>
  <si>
    <t>Transporte rodoviário coletivo de passageiros, com itinerário fixo, intermunicipal, exceto em região metropolitana</t>
  </si>
  <si>
    <t>4922-1/02</t>
  </si>
  <si>
    <t>Transporte rodoviário coletivo de passageiros, com itinerário fixo, interestadual</t>
  </si>
  <si>
    <t>4922-1/03</t>
  </si>
  <si>
    <t>Transporte rodoviário coletivo de passageiros, com itinerário fixo, internacional</t>
  </si>
  <si>
    <t>4923-0/01</t>
  </si>
  <si>
    <t>Serviço de táxi</t>
  </si>
  <si>
    <t>4923-0/02</t>
  </si>
  <si>
    <t>Serviço de transporte de passageiros - locação de automóveis com motorista</t>
  </si>
  <si>
    <t>Transporte escolar</t>
  </si>
  <si>
    <t>4924-8/00</t>
  </si>
  <si>
    <t>4729-6/01</t>
  </si>
  <si>
    <t>4729-6/99</t>
  </si>
  <si>
    <t>Comércio varejista de produtos alimentícios em geral ou especializado em produtos alimentícios não especificados anteriormente</t>
  </si>
  <si>
    <t>Comércio varejista de combustíveis para veículos automotores</t>
  </si>
  <si>
    <t>4731-8/00</t>
  </si>
  <si>
    <t>3250-7/05</t>
  </si>
  <si>
    <t>Fabricação de produtos cerâmicos não-refratários não especificados anteriormente</t>
  </si>
  <si>
    <t>2349-4/01</t>
  </si>
  <si>
    <t>2349-4/99</t>
  </si>
  <si>
    <t>Ensino de idiomas</t>
  </si>
  <si>
    <t>8593-7/00</t>
  </si>
  <si>
    <t>8599-6/01</t>
  </si>
  <si>
    <t>8599-6/02</t>
  </si>
  <si>
    <t>8599-6/03</t>
  </si>
  <si>
    <t>Treinamento em informática</t>
  </si>
  <si>
    <t>8599-6/04</t>
  </si>
  <si>
    <t>8599-6/05</t>
  </si>
  <si>
    <t>Cursos preparatórios para concursos</t>
  </si>
  <si>
    <t>8599-6/99</t>
  </si>
  <si>
    <t>8610-1/01</t>
  </si>
  <si>
    <t>Atividades de atendimento hospitalar, exceto pronto-socorro e unidades para atendimento a urgências</t>
  </si>
  <si>
    <t>8610-1/02</t>
  </si>
  <si>
    <t>Atividades de atendimento em pronto-socorro e unidades hospitalares para atendimento a urgências</t>
  </si>
  <si>
    <t>8621-6/01</t>
  </si>
  <si>
    <t>UTI móvel</t>
  </si>
  <si>
    <t>8621-6/02</t>
  </si>
  <si>
    <t>Serviços móveis de atendimento a urgências, exceto por UTI móvel</t>
  </si>
  <si>
    <t>Serviços de remoção de pacientes, exceto os serviços móveis de atendimento a urgências</t>
  </si>
  <si>
    <t>8622-4/00</t>
  </si>
  <si>
    <t>8630-5/01</t>
  </si>
  <si>
    <t>Atividade médica ambulatorial com recursos para realização de procedimentos cirúrgicos</t>
  </si>
  <si>
    <t>8630-5/02</t>
  </si>
  <si>
    <t>Atividade médica ambulatorial com recursos para realização de exames complementares</t>
  </si>
  <si>
    <t>8630-5/03</t>
  </si>
  <si>
    <t>Atividade médica ambulatorial restrita a consultas</t>
  </si>
  <si>
    <t>8630-5/04</t>
  </si>
  <si>
    <t>8630-5/06</t>
  </si>
  <si>
    <t>8630-5/07</t>
  </si>
  <si>
    <t>Atividades de reprodução humana assistida</t>
  </si>
  <si>
    <t>8630-5/99</t>
  </si>
  <si>
    <t>Atividades de atenção ambulatorial não especificadas anteriormente</t>
  </si>
  <si>
    <t>8640-2/01</t>
  </si>
  <si>
    <t>Laboratórios de anatomia patológica e citológica</t>
  </si>
  <si>
    <t>8640-2/02</t>
  </si>
  <si>
    <t>Laboratórios clínicos</t>
  </si>
  <si>
    <t>8640-2/03</t>
  </si>
  <si>
    <t>Serviços de diálise e nefrologia</t>
  </si>
  <si>
    <t>8640-2/04</t>
  </si>
  <si>
    <t>Serviços de tomografia</t>
  </si>
  <si>
    <t>8640-2/05</t>
  </si>
  <si>
    <t>Serviços de diagnóstico por imagem com uso de radiação ionizante, exceto tomografia</t>
  </si>
  <si>
    <t>8640-2/06</t>
  </si>
  <si>
    <t>Serviços de ressonância magnética</t>
  </si>
  <si>
    <t>8640-2/07</t>
  </si>
  <si>
    <t>Comércio atacadista de soja</t>
  </si>
  <si>
    <t>4399-1/01</t>
  </si>
  <si>
    <t>Comércio atacadista de fumo em folha não beneficiado</t>
  </si>
  <si>
    <t>4399-1/02</t>
  </si>
  <si>
    <t>4399-1/03</t>
  </si>
  <si>
    <t>Obras de alvenaria</t>
  </si>
  <si>
    <t>Comércio atacadista de sementes, flores, plantas e gramas</t>
  </si>
  <si>
    <t>4399-1/04</t>
  </si>
  <si>
    <t>Serviços de operação e fornecimento de equipamentos para transporte e elevação de cargas e pessoas para uso em obras</t>
  </si>
  <si>
    <t>Comércio atacadista de sisal</t>
  </si>
  <si>
    <t>4399-1/05</t>
  </si>
  <si>
    <t>4399-1/99</t>
  </si>
  <si>
    <t>2670-1/01</t>
  </si>
  <si>
    <t>Fabricação de equipamentos e instrumentos ópticos, peças e acessórios</t>
  </si>
  <si>
    <t>2670-1/02</t>
  </si>
  <si>
    <t>Fabricação de aparelhos fotográficos e cinematográficos, peças e acessórios</t>
  </si>
  <si>
    <t>Fabricação de mídias virgens, magnéticas e ópticas</t>
  </si>
  <si>
    <t>2680-9/00</t>
  </si>
  <si>
    <t>2710-4/01</t>
  </si>
  <si>
    <t>Fabricação de geradores de corrente contínua e alternada, peças e acessórios</t>
  </si>
  <si>
    <t>2710-4/02</t>
  </si>
  <si>
    <t>6462-0/00</t>
  </si>
  <si>
    <t>Outras sociedades de participação, exceto holdings</t>
  </si>
  <si>
    <t>Outras atividades de serviços prestados principalmente às empresas não especificadas anteriormente</t>
  </si>
  <si>
    <t>6463-8/00</t>
  </si>
  <si>
    <t>Serviços de tradução, interpretação e similares</t>
  </si>
  <si>
    <t>4618-4/01</t>
  </si>
  <si>
    <t>Representantes comerciais e agentes do comércio de medicamentos, cosméticos e produtos de perfumaria</t>
  </si>
  <si>
    <t>4618-4/02</t>
  </si>
  <si>
    <t>Representantes comerciais e agentes do comércio de instrumentos e materiais odonto-médico-hospitalares</t>
  </si>
  <si>
    <t>Comércio atacadista de próteses e artigos de ortopedia</t>
  </si>
  <si>
    <t>4618-4/03</t>
  </si>
  <si>
    <t>Representantes comerciais e agentes do comércio de jornais, revistas e outras publicações</t>
  </si>
  <si>
    <t>Comércio atacadista de produtos odontológicos</t>
  </si>
  <si>
    <t>4618-4/99</t>
  </si>
  <si>
    <t>Outros representantes comerciais e agentes do comércio especializado em produtos não especificados anteriormente</t>
  </si>
  <si>
    <t>Comércio atacadista de cosméticos e produtos de perfumaria</t>
  </si>
  <si>
    <t>Representantes comerciais e agentes do comércio de mercadorias em geral não especializado</t>
  </si>
  <si>
    <t>4619-2/00</t>
  </si>
  <si>
    <t>Exploração de jogos de sinuca, bilhar e similares</t>
  </si>
  <si>
    <t>7820-5/00</t>
  </si>
  <si>
    <t>Fornecimento e gestão de recursos humanos para terceiros</t>
  </si>
  <si>
    <t>7830-2/00</t>
  </si>
  <si>
    <t>Toalheiros</t>
  </si>
  <si>
    <t>Agências de viagens</t>
  </si>
  <si>
    <t>7911-2/00</t>
  </si>
  <si>
    <t>Cabeleireiros</t>
  </si>
  <si>
    <t>Operadores turísticos</t>
  </si>
  <si>
    <t>Atividades de profissionais da área de saúde não especificadas anteriormente</t>
  </si>
  <si>
    <t>Atividades de apoio à gestão de saúde</t>
  </si>
  <si>
    <t>8660-7/00</t>
  </si>
  <si>
    <t>8690-9/01</t>
  </si>
  <si>
    <t>Atividades de práticas integrativas e complementares em saúde humana</t>
  </si>
  <si>
    <t>8690-9/02</t>
  </si>
  <si>
    <t>8690-9/99</t>
  </si>
  <si>
    <t>Outras atividades de atenção à saúde humana não especificadas anteriormente</t>
  </si>
  <si>
    <t>8711-5/01</t>
  </si>
  <si>
    <t>Clínicas e residências geriátricas</t>
  </si>
  <si>
    <t>8711-5/02</t>
  </si>
  <si>
    <t>Instituições de longa permanência para idosos</t>
  </si>
  <si>
    <t>8711-5/03</t>
  </si>
  <si>
    <t>Atividade odontológica</t>
  </si>
  <si>
    <t>Fabricação de produtos de papel, cartolina, papel-cartão e papelão ondulado para uso comercial e de escritório, exceto formulário contínuo</t>
  </si>
  <si>
    <t>Fabricação de máquinas e equipamentos para uso industrial específico não especificados anteriormente, peças e acessórios</t>
  </si>
  <si>
    <t>Fabricação de automóveis, camionetas e utilitários</t>
  </si>
  <si>
    <t>2910-7/01</t>
  </si>
  <si>
    <t>2910-7/02</t>
  </si>
  <si>
    <t>Atividades de apoio à educação, exceto caixas escolares</t>
  </si>
  <si>
    <t>Comércio atacadista de madeira e produtos derivados</t>
  </si>
  <si>
    <t>Comércio varejista de produtos farmacêuticos homeopáticos</t>
  </si>
  <si>
    <t>4671-1/00</t>
  </si>
  <si>
    <t>Serviço de laboratório óptico</t>
  </si>
  <si>
    <t>serviços de manicure e pedicure</t>
  </si>
  <si>
    <t>Comércio varejista de produtos farmacêuticos, com manipulação de fórmulas</t>
  </si>
  <si>
    <t>4672-9/00</t>
  </si>
  <si>
    <t>Comércio varejista de artigos médicos e ortopédicos</t>
  </si>
  <si>
    <t>Criação de camarões em água doce</t>
  </si>
  <si>
    <t>0322-1/03</t>
  </si>
  <si>
    <t>Criação de ostras e mexilhões em água doce</t>
  </si>
  <si>
    <t>Beneficiamento de minério de alumínio</t>
  </si>
  <si>
    <t>0322-1/04</t>
  </si>
  <si>
    <t>Criação de peixes ornamentais em água doce</t>
  </si>
  <si>
    <t>Extração de minério de estanho</t>
  </si>
  <si>
    <t>0322-1/05</t>
  </si>
  <si>
    <t>0322-1/06</t>
  </si>
  <si>
    <t>Criação de jacaré</t>
  </si>
  <si>
    <t>Beneficiamento de minério de estanho</t>
  </si>
  <si>
    <t>0322-1/07</t>
  </si>
  <si>
    <t>Atividades de apoio à aqüicultura em água doce</t>
  </si>
  <si>
    <t>Atividades de produção de fotografias aéreas e submarinas</t>
  </si>
  <si>
    <t>7420-0/03</t>
  </si>
  <si>
    <t>7420-0/04</t>
  </si>
  <si>
    <t>7420-0/05</t>
  </si>
  <si>
    <t>7490-1/01</t>
  </si>
  <si>
    <t>7490-1/02</t>
  </si>
  <si>
    <t>Escafandria e mergulho</t>
  </si>
  <si>
    <t>7490-1/03</t>
  </si>
  <si>
    <t>Comércio atacadista de café torrado, moído e solúvel</t>
  </si>
  <si>
    <t>4541-2/01</t>
  </si>
  <si>
    <t>Comércio atacadista de açúcar</t>
  </si>
  <si>
    <t>4541-2/02</t>
  </si>
  <si>
    <t>Comércio atacadista de óleos e gorduras</t>
  </si>
  <si>
    <t>4541-2/03</t>
  </si>
  <si>
    <t>Extração de ardósia e beneficiamento associado</t>
  </si>
  <si>
    <t>0710-3/02</t>
  </si>
  <si>
    <t>Fabricação de mesas de bilhar, de sinuca e acessórios associada à locação</t>
  </si>
  <si>
    <t>3240-0/99</t>
  </si>
  <si>
    <t>Fabricação de outros brinquedos e jogos recreativos não especificados anteriormente</t>
  </si>
  <si>
    <t>3250-7/01</t>
  </si>
  <si>
    <t>4541-2/04</t>
  </si>
  <si>
    <t>Comércio a varejo de motocicletas e motonetas usadas</t>
  </si>
  <si>
    <t>4541-2/05</t>
  </si>
  <si>
    <t>Comércio atacadista de sorvetes</t>
  </si>
  <si>
    <t>4542-1/01</t>
  </si>
  <si>
    <t>Representantes comerciais e agentes do comércio de motocicletas e motonetas, peças e acessórios</t>
  </si>
  <si>
    <t>8690-9/01*</t>
  </si>
  <si>
    <t>8690-9/99*</t>
  </si>
  <si>
    <t>mudança de denominação</t>
  </si>
  <si>
    <t>Atividades de spas que não operam estabelecimentos hoteleiros</t>
  </si>
  <si>
    <t>Fabricação de mobiliário para uso médico, cirúrgico, odontológico e de laboratório</t>
  </si>
  <si>
    <t>3250-7/03</t>
  </si>
  <si>
    <t>Serviços de encadernação e plastificação</t>
  </si>
  <si>
    <t>Serviços de acabamentos gráficos, exceto encadernação e plastificação</t>
  </si>
  <si>
    <t>Atividades de coordenação e controle da operação da geração e transmissão de energia elétrica</t>
  </si>
  <si>
    <t>Comércio atacadista de jóias, relógios e bijuterias, inclusive pedras preciosas e semipreciosas lapidadas</t>
  </si>
  <si>
    <t>4649-4/99</t>
  </si>
  <si>
    <t>Comércio atacadista de outros equipamentos e artigos de uso pessoal e doméstico não especificados anteriormente</t>
  </si>
  <si>
    <t>Comércio varejista de carnes - açougues</t>
  </si>
  <si>
    <t>Comércio varejista de bebidas</t>
  </si>
  <si>
    <t>4651-6/01</t>
  </si>
  <si>
    <t>Comércio atacadista de equipamentos de informática</t>
  </si>
  <si>
    <t>4651-6/02</t>
  </si>
  <si>
    <t>Atividades relacionadas à televisão por assinatura, exceto programadoras</t>
  </si>
  <si>
    <t>Aluguel de equipamentos científicos, médicos e hospitalares, sem operador</t>
  </si>
  <si>
    <t>Comércio varejista de fogos de artifício e artigos pirotécnicos</t>
  </si>
  <si>
    <t>4711-3/01</t>
  </si>
  <si>
    <t>Comércio varejista de mercadorias em geral, com predominância de produtos alimentícios - hipermercados</t>
  </si>
  <si>
    <t>4711-3/02</t>
  </si>
  <si>
    <t>Comércio varejista de mercadorias em geral, com predominância de produtos alimentícios - supermercados</t>
  </si>
  <si>
    <t>Comércio varejista de mercadorias em geral, com predominância de produtos alimentícios - minimercados, mercearias e armazéns</t>
  </si>
  <si>
    <t>4712-1/00</t>
  </si>
  <si>
    <t>Comércio varejista de antigüidades</t>
  </si>
  <si>
    <t>Comércio varejista de outros artigos usados</t>
  </si>
  <si>
    <t>4713-0/01</t>
  </si>
  <si>
    <t>4713-0/02</t>
  </si>
  <si>
    <t>Lojas de variedades, exceto lojas de departamentos ou magazines</t>
  </si>
  <si>
    <t>4713-0/03</t>
  </si>
  <si>
    <t>4721-1/01</t>
  </si>
  <si>
    <t>Padaria e confeitaria com predominância de produção própria</t>
  </si>
  <si>
    <t>4721-1/02</t>
  </si>
  <si>
    <t>Padaria e confeitaria com predominância de revenda</t>
  </si>
  <si>
    <t>4721-1/03</t>
  </si>
  <si>
    <t>Comércio varejista de laticínios e frios</t>
  </si>
  <si>
    <t>4721-1/04</t>
  </si>
  <si>
    <t>Comércio varejista de doces, balas, bombons e semelhantes</t>
  </si>
  <si>
    <t>4722-9/01</t>
  </si>
  <si>
    <t>4722-9/02</t>
  </si>
  <si>
    <t>Chaveiros</t>
  </si>
  <si>
    <t>4723-7/00</t>
  </si>
  <si>
    <t>4724-5/00</t>
  </si>
  <si>
    <t>Comércio varejista de lubrificantes</t>
  </si>
  <si>
    <t>4732-6/00</t>
  </si>
  <si>
    <t>Comércio varejista de tintas e materiais para pintura</t>
  </si>
  <si>
    <t>4741-5/00</t>
  </si>
  <si>
    <t>Comércio varejista de material elétrico</t>
  </si>
  <si>
    <t>4742-3/00</t>
  </si>
  <si>
    <t>Comércio varejista de vidros</t>
  </si>
  <si>
    <t>4743-1/00</t>
  </si>
  <si>
    <t>9200-3/01</t>
  </si>
  <si>
    <t>Casas de bingo</t>
  </si>
  <si>
    <t>9200-3/02</t>
  </si>
  <si>
    <t>Exploração de apostas em corridas de cavalos</t>
  </si>
  <si>
    <t>9200-3/99</t>
  </si>
  <si>
    <t>Exploração de jogos de azar e apostas não especificados anteriormente</t>
  </si>
  <si>
    <t>Gestão de instalações de esportes</t>
  </si>
  <si>
    <t>9311-5/00</t>
  </si>
  <si>
    <t>Clubes sociais, esportivos e similares</t>
  </si>
  <si>
    <t>9312-3/00</t>
  </si>
  <si>
    <t>9313-1/00</t>
  </si>
  <si>
    <t>9319-1/01</t>
  </si>
  <si>
    <t>Produção e promoção de eventos esportivos</t>
  </si>
  <si>
    <t>9319-1/99</t>
  </si>
  <si>
    <t>Outras atividades esportivas não especificadas anteriormente</t>
  </si>
  <si>
    <t>Parques de diversão e parques temáticos</t>
  </si>
  <si>
    <t>9321-2/00</t>
  </si>
  <si>
    <t>9329-8/01</t>
  </si>
  <si>
    <t>Discotecas, danceterias, salões de dança e similares</t>
  </si>
  <si>
    <t>9329-8/02</t>
  </si>
  <si>
    <t>9329-8/03</t>
  </si>
  <si>
    <t>9329-8/04</t>
  </si>
  <si>
    <t>Exploração de jogos eletrônicos recreativos</t>
  </si>
  <si>
    <t>9329-8/99</t>
  </si>
  <si>
    <t>Outras atividades de recreação e lazer não especificadas anteriormente</t>
  </si>
  <si>
    <t>Atividades de organizações associativas patronais e empresariais</t>
  </si>
  <si>
    <t>9411-1/00</t>
  </si>
  <si>
    <t>Atividades de organizações associativas profissionais</t>
  </si>
  <si>
    <t>9412-0/00</t>
  </si>
  <si>
    <t>9420-1/00</t>
  </si>
  <si>
    <t>Atividades de associações de defesa de direitos sociais</t>
  </si>
  <si>
    <t>9430-8/00</t>
  </si>
  <si>
    <t>9491-0/00</t>
  </si>
  <si>
    <t>9492-8/00</t>
  </si>
  <si>
    <t>Atividades de organizações associativas ligadas à cultura e à arte</t>
  </si>
  <si>
    <t>9493-6/00</t>
  </si>
  <si>
    <t>Atividades associativas não especificadas anteriormente</t>
  </si>
  <si>
    <t>9499-5/00</t>
  </si>
  <si>
    <t>Reparação e manutenção de computadores e de equipamentos periféricos</t>
  </si>
  <si>
    <t>9511-8/00</t>
  </si>
  <si>
    <t>Serviços de comunicação multimídia - SCM</t>
  </si>
  <si>
    <t>Tinturarias</t>
  </si>
  <si>
    <t>9601-7/03</t>
  </si>
  <si>
    <t>9602-5/01</t>
  </si>
  <si>
    <t>9602-5/02</t>
  </si>
  <si>
    <t>Outras atividades de tratamento de beleza</t>
  </si>
  <si>
    <t>9603-3/01</t>
  </si>
  <si>
    <t>9603-3/02</t>
  </si>
  <si>
    <t>Serviços de cremação</t>
  </si>
  <si>
    <t>9603-3/03</t>
  </si>
  <si>
    <t>9603-3/04</t>
  </si>
  <si>
    <t>9603-3/05</t>
  </si>
  <si>
    <t>Serviços de somatoconservação</t>
  </si>
  <si>
    <t>9603-3/99</t>
  </si>
  <si>
    <t>Atividades funerárias e serviços relacionados não especificados anteriormente</t>
  </si>
  <si>
    <t>9609-2/01</t>
  </si>
  <si>
    <t>9609-2/02</t>
  </si>
  <si>
    <t>Agências matrimoniais</t>
  </si>
  <si>
    <t>9609-2/03</t>
  </si>
  <si>
    <t>9609-2/04</t>
  </si>
  <si>
    <t>9609-2/99</t>
  </si>
  <si>
    <t>Holdings de instituições não-financeiras</t>
  </si>
  <si>
    <t>Comércio varejista de artigos de iluminação</t>
  </si>
  <si>
    <t>4681-8/01</t>
  </si>
  <si>
    <t>Manutenção de aeronaves na pista</t>
  </si>
  <si>
    <t>4681-8/02</t>
  </si>
  <si>
    <t>4681-8/03</t>
  </si>
  <si>
    <t>6511-1/02</t>
  </si>
  <si>
    <t>Planos de auxílio-funeral</t>
  </si>
  <si>
    <t>6512-0/00</t>
  </si>
  <si>
    <t>Relações exteriores</t>
  </si>
  <si>
    <t>Seguros-saúde</t>
  </si>
  <si>
    <t>Defesa</t>
  </si>
  <si>
    <t>6520-1/00</t>
  </si>
  <si>
    <t>Justiça</t>
  </si>
  <si>
    <t>6530-8/00</t>
  </si>
  <si>
    <t>Segurança e ordem pública</t>
  </si>
  <si>
    <t>6541-3/00</t>
  </si>
  <si>
    <t>6542-1/00</t>
  </si>
  <si>
    <t>6550-2/00</t>
  </si>
  <si>
    <t>6611-8/01</t>
  </si>
  <si>
    <t>6611-8/02</t>
  </si>
  <si>
    <t>6611-8/03</t>
  </si>
  <si>
    <t>Ensino fundamental</t>
  </si>
  <si>
    <t>6611-8/04</t>
  </si>
  <si>
    <t>Ensino médio</t>
  </si>
  <si>
    <t>6612-6/01</t>
  </si>
  <si>
    <t>6612-6/02</t>
  </si>
  <si>
    <t>6612-6/03</t>
  </si>
  <si>
    <t>6612-6/04</t>
  </si>
  <si>
    <t>6612-6/05</t>
  </si>
  <si>
    <t>Agentes de investimentos em aplicações financeiras</t>
  </si>
  <si>
    <t>Educação superior - graduação</t>
  </si>
  <si>
    <t>Administração de cartões de crédito</t>
  </si>
  <si>
    <t>6613-4/00</t>
  </si>
  <si>
    <t>Educação superior - graduação e pós-graduação</t>
  </si>
  <si>
    <t>6619-3/01</t>
  </si>
  <si>
    <t>Educação superior - pós-graduação e extensão</t>
  </si>
  <si>
    <t>6619-3/02</t>
  </si>
  <si>
    <t>6619-3/03</t>
  </si>
  <si>
    <t>Representações de bancos estrangeiros</t>
  </si>
  <si>
    <t>Educação profissional de nível técnico</t>
  </si>
  <si>
    <t>6619-3/04</t>
  </si>
  <si>
    <t>6619-3/05</t>
  </si>
  <si>
    <t>Operadoras de cartões de débito</t>
  </si>
  <si>
    <t>Educação profissional de nível tecnológico</t>
  </si>
  <si>
    <t>6619-3/99</t>
  </si>
  <si>
    <t>Outras atividades auxiliares dos serviços financeiros não especificadas anteriormente</t>
  </si>
  <si>
    <t>Formação de condutores</t>
  </si>
  <si>
    <t>6621-5/01</t>
  </si>
  <si>
    <t>Cursos de pilotagem</t>
  </si>
  <si>
    <t>6621-5/02</t>
  </si>
  <si>
    <t>Corretores e agentes de seguros, de planos de previdência complementar e de saúde</t>
  </si>
  <si>
    <t>6622-3/00</t>
  </si>
  <si>
    <t>Treinamento em desenvolvimento profissional e gerencial</t>
  </si>
  <si>
    <t>Atividades auxiliares dos seguros, da previdência complementar e dos planos de saúde não especificadas anteriormente</t>
  </si>
  <si>
    <t>6629-1/00</t>
  </si>
  <si>
    <t>Atividades de administração de fundos por contrato ou comissão</t>
  </si>
  <si>
    <t>Outras atividades de ensino não especificadas anteriormente</t>
  </si>
  <si>
    <t>6630-4/00</t>
  </si>
  <si>
    <t>Outras atividades de serviços pessoais não especificadas anteriormente</t>
  </si>
  <si>
    <t>9700-5/00</t>
  </si>
  <si>
    <t>9900-8/00</t>
  </si>
  <si>
    <t>Representantes comerciais e agentes do comércio de combustíveis, minerais, produtos siderúrgicos e químicos</t>
  </si>
  <si>
    <t>Comércio atacadista de artigos de armarinho</t>
  </si>
  <si>
    <t>4612-5/00</t>
  </si>
  <si>
    <t>4613-3/00</t>
  </si>
  <si>
    <t>Comércio atacadista de roupas e acessórios para uso profissional e de segurança do trabalho</t>
  </si>
  <si>
    <t>Representantes comerciais e agentes do comércio de máquinas, equipamentos, embarcações e aeronaves</t>
  </si>
  <si>
    <t>Comércio atacadista de bolsas, malas e artigos de viagem</t>
  </si>
  <si>
    <t>4614-1/00</t>
  </si>
  <si>
    <t>Comércio atacadista de calçados</t>
  </si>
  <si>
    <t>Representantes comerciais e agentes do comércio de eletrodomésticos, móveis e artigos de uso doméstico</t>
  </si>
  <si>
    <t>4615-0/00</t>
  </si>
  <si>
    <t>Representantes comerciais e agentes do comércio de têxteis, vestuário, calçados e artigos de viagem</t>
  </si>
  <si>
    <t>4616-8/00</t>
  </si>
  <si>
    <t>Comércio atacadista de aparelhos eletrônicos de uso pessoal e doméstico</t>
  </si>
  <si>
    <t>4617-6/00</t>
  </si>
  <si>
    <t>6492-1/00</t>
  </si>
  <si>
    <t>Administração de consórcios para aquisição de bens e direitos</t>
  </si>
  <si>
    <t>Comércio atacadista de produtos de higiene pessoal</t>
  </si>
  <si>
    <t>Comércio atacadista de artigos de escritório e de papelaria</t>
  </si>
  <si>
    <t>4621-4/00</t>
  </si>
  <si>
    <t>Comércio atacadista de livros, jornais e outras publicações</t>
  </si>
  <si>
    <t>4622-2/00</t>
  </si>
  <si>
    <t>Comércio atacadista de produtos de higiene, limpeza e conservação domiciliar</t>
  </si>
  <si>
    <t>Comércio atacadista de bicicletas, triciclos e outros veículos recreativos</t>
  </si>
  <si>
    <t>4623-1/01</t>
  </si>
  <si>
    <t>4623-1/02</t>
  </si>
  <si>
    <t>Comércio atacadista de couros, lãs, peles e outros subprodutos não-comestíveis de origem animal</t>
  </si>
  <si>
    <t>4623-1/03</t>
  </si>
  <si>
    <t>Comércio atacadista de lustres, luminárias e abajures</t>
  </si>
  <si>
    <t>7912-1/00</t>
  </si>
  <si>
    <t>Serviços de reservas e outros serviços de turismo não especificados anteriormente</t>
  </si>
  <si>
    <t>Gestão e manutenção de cemitérios</t>
  </si>
  <si>
    <t>7990-2/00</t>
  </si>
  <si>
    <t>Serviços de sepultamento</t>
  </si>
  <si>
    <t>Serviços de funerárias</t>
  </si>
  <si>
    <t>8011-1/01</t>
  </si>
  <si>
    <t>8011-1/02</t>
  </si>
  <si>
    <t>Atividades de transporte de valores</t>
  </si>
  <si>
    <t>Comércio atacadista de combustíveis de origem mineral em bruto</t>
  </si>
  <si>
    <t>4632-0/01</t>
  </si>
  <si>
    <t>Comércio atacadista de cereais e leguminosas beneficiados</t>
  </si>
  <si>
    <t>Comércio atacadista de lubrificantes</t>
  </si>
  <si>
    <t>4632-0/02</t>
  </si>
  <si>
    <t>4632-0/03</t>
  </si>
  <si>
    <t>4633-8/01</t>
  </si>
  <si>
    <t>4633-8/02</t>
  </si>
  <si>
    <t>Comércio atacadista de cimento</t>
  </si>
  <si>
    <t>4633-8/03</t>
  </si>
  <si>
    <t>Comércio atacadista de ferragens e ferramentas</t>
  </si>
  <si>
    <t>Comércio atacadista de tintas, vernizes e similares</t>
  </si>
  <si>
    <t>4634-6/01</t>
  </si>
  <si>
    <t>Comércio atacadista de carnes bovinas e suínas e derivados</t>
  </si>
  <si>
    <t>4634-6/02</t>
  </si>
  <si>
    <t>Comércio atacadista de aves abatidas e derivados</t>
  </si>
  <si>
    <t>Comércio atacadista de mármores e granitos</t>
  </si>
  <si>
    <t>4634-6/03</t>
  </si>
  <si>
    <t>4634-6/99</t>
  </si>
  <si>
    <t>Comércio atacadista de carnes e derivados de outros animais</t>
  </si>
  <si>
    <t>4635-4/01</t>
  </si>
  <si>
    <t>Comércio atacadista de defensivos agrícolas, adubos, fertilizantes e corretivos do solo</t>
  </si>
  <si>
    <t>4635-4/02</t>
  </si>
  <si>
    <t>Comércio atacadista de resinas e elastômeros</t>
  </si>
  <si>
    <t>4635-4/03</t>
  </si>
  <si>
    <t>Comércio atacadista de solventes</t>
  </si>
  <si>
    <t>4635-4/99</t>
  </si>
  <si>
    <t>Comércio atacadista de bebidas não especificadas anteriormente</t>
  </si>
  <si>
    <t>4636-2/01</t>
  </si>
  <si>
    <t>Transporte aéreo de passageiros regular</t>
  </si>
  <si>
    <t>5111-1/00</t>
  </si>
  <si>
    <t>Bancos cooperativos</t>
  </si>
  <si>
    <t>Cooperativas de crédito mútuo</t>
  </si>
  <si>
    <t>5112-9/01</t>
  </si>
  <si>
    <t>Serviço de táxi aéreo e locação de aeronaves com tripulação</t>
  </si>
  <si>
    <t>Cooperativas de crédito rural</t>
  </si>
  <si>
    <t>5112-9/99</t>
  </si>
  <si>
    <t>Outros serviços de transporte aéreo de passageiros não-regular</t>
  </si>
  <si>
    <t>Transporte aéreo de carga</t>
  </si>
  <si>
    <t>5120-0/00</t>
  </si>
  <si>
    <t>Bancos de investimento</t>
  </si>
  <si>
    <t>Bancos de desenvolvimento</t>
  </si>
  <si>
    <t>5130-7/00</t>
  </si>
  <si>
    <t>Sociedades de crédito imobiliário</t>
  </si>
  <si>
    <t>Associações de poupança e empréstimo</t>
  </si>
  <si>
    <t>5211-7/01</t>
  </si>
  <si>
    <t>Armazéns gerais - emissão de warrant</t>
  </si>
  <si>
    <t>Companhias hipotecárias</t>
  </si>
  <si>
    <t>5211-7/02</t>
  </si>
  <si>
    <t>Serviços advocatícios</t>
  </si>
  <si>
    <t>6311-9/00</t>
  </si>
  <si>
    <t>Portais, provedores de conteúdo e outros serviços de informação na internet</t>
  </si>
  <si>
    <t>Atividades auxiliares da justiça</t>
  </si>
  <si>
    <t>6319-4/00</t>
  </si>
  <si>
    <t>Agente de propriedade industrial</t>
  </si>
  <si>
    <t>Agências de notícias</t>
  </si>
  <si>
    <t>Atividades de contabilidade</t>
  </si>
  <si>
    <t>6391-7/00</t>
  </si>
  <si>
    <t>Outras atividades de prestação de serviços de informação não especificadas anteriormente</t>
  </si>
  <si>
    <t>Pesquisas de mercado e de opinião pública</t>
  </si>
  <si>
    <t>6399-2/00</t>
  </si>
  <si>
    <t>6410-7/00</t>
  </si>
  <si>
    <t>6421-2/00</t>
  </si>
  <si>
    <t>Administração de obras</t>
  </si>
  <si>
    <t>3520-4/01</t>
  </si>
  <si>
    <t>Produção de gás; processamento de gás natural</t>
  </si>
  <si>
    <t>3520-4/02</t>
  </si>
  <si>
    <t>Distribuição de combustíveis gasosos por redes urbanas</t>
  </si>
  <si>
    <t>Pintura para sinalização em pistas rodoviárias e aeroportos</t>
  </si>
  <si>
    <t>Produção e distribuição de vapor, água quente e ar condicionado</t>
  </si>
  <si>
    <t>3530-1/00</t>
  </si>
  <si>
    <t>Montagem e desmontagem de andaimes e outras estruturas temporárias</t>
  </si>
  <si>
    <t>Obras de montagem industrial</t>
  </si>
  <si>
    <t>3600-6/01</t>
  </si>
  <si>
    <t>3600-6/02</t>
  </si>
  <si>
    <t>Distribuição de água por caminhões</t>
  </si>
  <si>
    <t>Obras de irrigação</t>
  </si>
  <si>
    <t>5231-1/02</t>
  </si>
  <si>
    <t>Operações de terminais</t>
  </si>
  <si>
    <t>Atividades de agenciamento marítimo</t>
  </si>
  <si>
    <t>5232-0/00</t>
  </si>
  <si>
    <t>Fundos de investimento previdenciários</t>
  </si>
  <si>
    <t>Atividades auxiliares dos transportes aquaviários não especificadas anteriormente</t>
  </si>
  <si>
    <t>Sociedades de capitalização</t>
  </si>
  <si>
    <t>5239-7/00</t>
  </si>
  <si>
    <t>5240-1/01</t>
  </si>
  <si>
    <t>Operação dos aeroportos e campos de aterrissagem</t>
  </si>
  <si>
    <t>5240-1/99</t>
  </si>
  <si>
    <t>Serviços de vacinação e imunização humana</t>
  </si>
  <si>
    <t>6821-8/02</t>
  </si>
  <si>
    <t>Corretagem no aluguel de imóveis</t>
  </si>
  <si>
    <t>6822-6/00</t>
  </si>
  <si>
    <t>3299-0/05</t>
  </si>
  <si>
    <t>Fabricação de aviamentos para costura</t>
  </si>
  <si>
    <t>3299-0/99</t>
  </si>
  <si>
    <t>Manutenção e reparação de tanques, reservatórios metálicos e caldeiras, exceto para veículos</t>
  </si>
  <si>
    <t>3311-2/00</t>
  </si>
  <si>
    <t>3312-1/02</t>
  </si>
  <si>
    <t>Manutenção e reparação de aparelhos e instrumentos de medida, teste e controle</t>
  </si>
  <si>
    <t>3312-1/03</t>
  </si>
  <si>
    <t>Manutenção e reparação de aparelhos eletromédicos e eletroterapêuticos e equipamentos de irradiação</t>
  </si>
  <si>
    <t>3312-1/04</t>
  </si>
  <si>
    <t>Manutenção e reparação de equipamentos e instrumentos ópticos</t>
  </si>
  <si>
    <t>3313-9/01</t>
  </si>
  <si>
    <t>3313-9/02</t>
  </si>
  <si>
    <t>Manutenção e reparação de baterias e acumuladores elétricos, exceto para veículos</t>
  </si>
  <si>
    <t>3313-9/99</t>
  </si>
  <si>
    <t>5590-6/01</t>
  </si>
  <si>
    <t>Albergues, exceto assistenciais</t>
  </si>
  <si>
    <t>5590-6/02</t>
  </si>
  <si>
    <t>Campings</t>
  </si>
  <si>
    <t>5590-6/03</t>
  </si>
  <si>
    <t>5590-6/99</t>
  </si>
  <si>
    <t>Outros alojamentos não especificados anteriormente</t>
  </si>
  <si>
    <t>Bolsa de valores</t>
  </si>
  <si>
    <t>Bolsa de mercadorias</t>
  </si>
  <si>
    <t>Bolsa de mercadorias e futuros</t>
  </si>
  <si>
    <t>Administração de mercados de balcão organizados</t>
  </si>
  <si>
    <t>5611-2/01</t>
  </si>
  <si>
    <t>Restaurantes e similares</t>
  </si>
  <si>
    <t>5611-2/02</t>
  </si>
  <si>
    <t>Bares e outros estabelecimentos especializados em servir bebidas</t>
  </si>
  <si>
    <t>Corretoras de títulos e valores mobiliários</t>
  </si>
  <si>
    <t>5611-2/03</t>
  </si>
  <si>
    <t>Lanchonetes, casas de chá, de sucos e similares</t>
  </si>
  <si>
    <t>Distribuidoras de títulos e valores mobiliários</t>
  </si>
  <si>
    <t>Serviços ambulantes de alimentação</t>
  </si>
  <si>
    <t>Corretoras de câmbio</t>
  </si>
  <si>
    <t>5612-1/00</t>
  </si>
  <si>
    <t>Corretoras de contratos de mercadorias</t>
  </si>
  <si>
    <t>5620-1/01</t>
  </si>
  <si>
    <t>5620-1/02</t>
  </si>
  <si>
    <t>Serviços de alimentação para eventos e recepções - bufê</t>
  </si>
  <si>
    <t>Serviços de liquidação e custódia</t>
  </si>
  <si>
    <t>5620-1/03</t>
  </si>
  <si>
    <t>Cantinas - serviços de alimentação privativos</t>
  </si>
  <si>
    <t>5620-1/04</t>
  </si>
  <si>
    <t>Correspondentes de instituições financeiras</t>
  </si>
  <si>
    <t>Caixas eletrônicos</t>
  </si>
  <si>
    <t>Edição de livros</t>
  </si>
  <si>
    <t>5811-5/00</t>
  </si>
  <si>
    <t>Edição de jornais</t>
  </si>
  <si>
    <t>5812-3/00</t>
  </si>
  <si>
    <t>Peritos e avaliadores de seguros</t>
  </si>
  <si>
    <t>Edição de revistas</t>
  </si>
  <si>
    <t>Auditoria e consultoria atuarial</t>
  </si>
  <si>
    <t>5813-1/00</t>
  </si>
  <si>
    <t>4684-2/99</t>
  </si>
  <si>
    <t>1091-1/01</t>
  </si>
  <si>
    <t>Fabricação de produtos de panificação industrial</t>
  </si>
  <si>
    <t>1099-6/07</t>
  </si>
  <si>
    <t>Fabricação de alimentos dietéticos e complementos alimentares</t>
  </si>
  <si>
    <t>1122-4/04</t>
  </si>
  <si>
    <t>Fabricação de bebidas isotônicas</t>
  </si>
  <si>
    <t>1822-9/01</t>
  </si>
  <si>
    <t>1822-9/99</t>
  </si>
  <si>
    <t>Serviços de encdernação e plastificação</t>
  </si>
  <si>
    <t>Serviços de acabamentos gráficos, exceto encdernação e plastificação</t>
  </si>
  <si>
    <t>Fabricação de abrasivos</t>
  </si>
  <si>
    <t>2539-0/01</t>
  </si>
  <si>
    <t>2539-0/02</t>
  </si>
  <si>
    <t>Serviços de usinagem, tornearia e solda</t>
  </si>
  <si>
    <t>Serviços de tratamento e revestimento em metais</t>
  </si>
  <si>
    <t>2599-3/02</t>
  </si>
  <si>
    <t>Serviço de corte e dobra de metais</t>
  </si>
  <si>
    <t>Fabricação de motocicletas</t>
  </si>
  <si>
    <t>Fabricação de peças e acessórios para motocicletas</t>
  </si>
  <si>
    <t>3511-5/01</t>
  </si>
  <si>
    <t>3511-5/02</t>
  </si>
  <si>
    <t>Atividades de coordenação e controle da operação da geração e trasnmissão de energia elétrica</t>
  </si>
  <si>
    <t>3299-0/06</t>
  </si>
  <si>
    <t>Fabricação de velas, inclusive decorativas</t>
  </si>
  <si>
    <t>3250-7/09</t>
  </si>
  <si>
    <t>3250-7/08 - EXCLUÍDO</t>
  </si>
  <si>
    <t>4520-0/08</t>
  </si>
  <si>
    <t>Serviços de capotaria</t>
  </si>
  <si>
    <t>4744-0/06</t>
  </si>
  <si>
    <t>Comércio varejista de pedras para revestimento</t>
  </si>
  <si>
    <t>Recarga de cartuchos para equipamentos de informática</t>
  </si>
  <si>
    <t>6810-2/03</t>
  </si>
  <si>
    <t>Loteamento de imóveis próprios</t>
  </si>
  <si>
    <t>8690-9/03</t>
  </si>
  <si>
    <t>Atividades de acupuntura</t>
  </si>
  <si>
    <t>8690-9/04</t>
  </si>
  <si>
    <t>Atividades de podologia</t>
  </si>
  <si>
    <t>9609-2/05</t>
  </si>
  <si>
    <t>Atividades de sauna e banhos</t>
  </si>
  <si>
    <t>Atividades de estética e outros serviços de cuidados com a beleza</t>
  </si>
  <si>
    <t>Inclui as atividades de estética</t>
  </si>
  <si>
    <t>9609-2/06</t>
  </si>
  <si>
    <t>Serviços de tatuagem e colocação de piercing</t>
  </si>
  <si>
    <t>Fabricação de armas de fogo, outras armas e munições</t>
  </si>
  <si>
    <t>Instalação, manutenção e reparação de elevadores, escadas e esteiras rolantes</t>
  </si>
  <si>
    <t>Alteração de descrição</t>
  </si>
  <si>
    <t>4729-6/02</t>
  </si>
  <si>
    <t>4751-2/01</t>
  </si>
  <si>
    <t>4751-2/02</t>
  </si>
  <si>
    <t>2399-1/02</t>
  </si>
  <si>
    <t>3091-1/01</t>
  </si>
  <si>
    <t>3091-1/02</t>
  </si>
  <si>
    <t>9609-2/01 - EXCLUÍDO</t>
  </si>
  <si>
    <t>CNAE 2.0 - subclasses 2007</t>
  </si>
  <si>
    <t>CNAE 2.0 - subclasses 2010</t>
  </si>
  <si>
    <t>Construção de redes de abastecimento de água, coleta de esgoto e construções correlatas, exceto obras de irrigação</t>
  </si>
  <si>
    <t>Observações</t>
  </si>
  <si>
    <t>Seção A - Agricultura, pecuária, produção florestal, pesca e aqüicultura</t>
  </si>
  <si>
    <t>Seção B - Indústrias extrativas</t>
  </si>
  <si>
    <t>Seção C - Indústrias de transformação</t>
  </si>
  <si>
    <t>Seção D - Eletricidade e gás</t>
  </si>
  <si>
    <t>Seção E - Água, esgoto, atividades de gestão de resíduos e descontaminação</t>
  </si>
  <si>
    <t>Seção F - Construção</t>
  </si>
  <si>
    <t>Seção G - Comércio; reparação de veículos automotores e motocicletas</t>
  </si>
  <si>
    <t>Seção H - Transporte, armazenagem e correio</t>
  </si>
  <si>
    <t>Seção I - Alojamento e alimentação</t>
  </si>
  <si>
    <t>Seção J - Informação e comunicação</t>
  </si>
  <si>
    <t>Seção K - Atividades financeiras, de seguros e serviços relacionados</t>
  </si>
  <si>
    <t>Seção L - Atividades imobiliárias</t>
  </si>
  <si>
    <t>Seção M - Atividades profissionais, científicas e técnicas</t>
  </si>
  <si>
    <t>Seção N - Atividades administrativas e serviços complementares</t>
  </si>
  <si>
    <t>Seção O - Administração pública, defesa e seguridade social</t>
  </si>
  <si>
    <t>Seção P - Educação</t>
  </si>
  <si>
    <t>Seção Q - Saúde humana e serviços sociais</t>
  </si>
  <si>
    <t>Seção R - Artes, cultura, esporte e recreação</t>
  </si>
  <si>
    <t>Seção S - Outras atividades de serviços</t>
  </si>
  <si>
    <t>Seção T - Serviços domésticos</t>
  </si>
  <si>
    <t>Seção U - Organismos internacionais e outras instituições extraterritoriais</t>
  </si>
  <si>
    <t>Serviço de inseminação artificial em animais</t>
  </si>
  <si>
    <t>Comércio atacadista de máquinas, aparelhos e equipamentos para uso agropecuário; partes e peças</t>
  </si>
  <si>
    <t>4661-3/00</t>
  </si>
  <si>
    <t>Comércio atacadista de máquinas, equipamentos para terraplenagem, mineração e construção; partes e peças</t>
  </si>
  <si>
    <t>4662-1/00</t>
  </si>
  <si>
    <t>Comércio varejista de tecidos</t>
  </si>
  <si>
    <t>Comércio atacadista de máquinas e equipamentos para uso industrial; partes e peças</t>
  </si>
  <si>
    <t>4663-0/00</t>
  </si>
  <si>
    <t>Comércio atacadista de máquinas, aparelhos e equipamentos para uso odonto-médico-hospitalar; partes e peças</t>
  </si>
  <si>
    <r>
      <t xml:space="preserve">Marca para o código peferencial - </t>
    </r>
    <r>
      <rPr>
        <b/>
        <sz val="10"/>
        <color indexed="10"/>
        <rFont val="Arial Black"/>
        <family val="2"/>
      </rPr>
      <t>X</t>
    </r>
  </si>
  <si>
    <t>X</t>
  </si>
  <si>
    <t>Outras atividades de serviços financeiros não especificadas anteriormente</t>
  </si>
  <si>
    <t>6499-9/01</t>
  </si>
  <si>
    <t>6499-9/02</t>
  </si>
  <si>
    <t>6499-9/03</t>
  </si>
  <si>
    <t>6499-9/04</t>
  </si>
  <si>
    <t>Administração pública em geral</t>
  </si>
  <si>
    <t>6499-9/05</t>
  </si>
  <si>
    <t>6499-9/99</t>
  </si>
  <si>
    <t>Educação infantil - pré-escola</t>
  </si>
  <si>
    <t>8512-1/00</t>
  </si>
  <si>
    <t>8513-9/00</t>
  </si>
  <si>
    <t>8520-1/00</t>
  </si>
  <si>
    <t>8531-7/00</t>
  </si>
  <si>
    <t>8532-5/00</t>
  </si>
  <si>
    <t>8533-3/00</t>
  </si>
  <si>
    <t>8541-4/00</t>
  </si>
  <si>
    <t>8542-2/00</t>
  </si>
  <si>
    <t>8550-3/01</t>
  </si>
  <si>
    <t>Administração de caixas escolares</t>
  </si>
  <si>
    <t>8550-3/02</t>
  </si>
  <si>
    <t>8591-1/00</t>
  </si>
  <si>
    <t>8592-9/01</t>
  </si>
  <si>
    <t>Ensino de dança</t>
  </si>
  <si>
    <t>8592-9/02</t>
  </si>
  <si>
    <t>Ensino de artes cênicas, exceto dança</t>
  </si>
  <si>
    <t>8592-9/03</t>
  </si>
  <si>
    <t>Ensino de música</t>
  </si>
  <si>
    <t>8592-9/99</t>
  </si>
  <si>
    <t>Ensino de arte e cultura não especificado anteriormente</t>
  </si>
  <si>
    <t>Comércio atacadista de álcool carburante, biodiesel, gasolina e demais derivados de petróleo, exceto lubrificantes, não realizado por transportador retalhista (TRR)</t>
  </si>
  <si>
    <t>Comércio atacadista especializado em outros produtos intermediários não especificados anteriormente</t>
  </si>
  <si>
    <t>4674-5/00</t>
  </si>
  <si>
    <t>4679-6/01</t>
  </si>
  <si>
    <t>4679-6/02</t>
  </si>
  <si>
    <t>4679-6/03</t>
  </si>
  <si>
    <t>Comércio atacadista de vidros, espelhos e vitrais</t>
  </si>
  <si>
    <t>Comércio varejista de móveis</t>
  </si>
  <si>
    <t>4679-6/04</t>
  </si>
  <si>
    <t>Comércio atacadista especializado de materiais de construção não especificados anteriormente</t>
  </si>
  <si>
    <t>Comércio varejista de artigos de colchoaria</t>
  </si>
  <si>
    <t>4679-6/99</t>
  </si>
  <si>
    <t>Comércio atacadista de materiais de construção em geral</t>
  </si>
  <si>
    <t>Fabricação de artefatos para pesca e esporte</t>
  </si>
  <si>
    <t>3230-2/00</t>
  </si>
  <si>
    <t>3240-0/01</t>
  </si>
  <si>
    <t>Fabricação de jogos eletrônicos</t>
  </si>
  <si>
    <t>3240-0/02</t>
  </si>
  <si>
    <t>Fabricação de mesas de bilhar, de sinuca e acessórios não associada à locação</t>
  </si>
  <si>
    <t>3240-0/03</t>
  </si>
  <si>
    <t>Fabricação de compressores para uso não-industrial, peças e acessórios</t>
  </si>
  <si>
    <t>Serviços de telecomunicações por fio não especificados anteriormente</t>
  </si>
  <si>
    <t>6120-5/01</t>
  </si>
  <si>
    <t>Telefonia móvel celular</t>
  </si>
  <si>
    <t>Fabricação de materiais para medicina e odontologia</t>
  </si>
  <si>
    <t>3250-7/06</t>
  </si>
  <si>
    <t>3250-7/07</t>
  </si>
  <si>
    <t>Fabricação de artigos ópticos</t>
  </si>
  <si>
    <t>3250-7/08</t>
  </si>
  <si>
    <t>Fabricação de artefatos de tecido não tecido para uso odonto-médico-hospitalar</t>
  </si>
  <si>
    <t>Fabricação de escovas, pincéis e vassouras</t>
  </si>
  <si>
    <t>3291-4/00</t>
  </si>
  <si>
    <t>3292-2/01</t>
  </si>
  <si>
    <t>Fabricação de roupas de proteção e segurança e resistentes a fogo</t>
  </si>
  <si>
    <t>Serviços de agronomia e de consultoria às atividades agrícolas e pecuárias</t>
  </si>
  <si>
    <t>7490-1/04</t>
  </si>
  <si>
    <t>Atividades de intermediação e agenciamento de serviços e negócios em geral, exceto imobiliários</t>
  </si>
  <si>
    <t>7490-1/05</t>
  </si>
  <si>
    <t>Agenciamento de profissionais para atividades esportivas, culturais e artísticas</t>
  </si>
  <si>
    <t>7490-1/99</t>
  </si>
  <si>
    <t>Transporte rodoviário coletivo de passageiros, sob regime de fretamento, municipal</t>
  </si>
  <si>
    <t>4929-9/02</t>
  </si>
  <si>
    <t>Transporte rodoviário coletivo de passageiros, sob regime de fretamento, intermunicipal, interestadual e internacional</t>
  </si>
  <si>
    <t>4929-9/03</t>
  </si>
  <si>
    <t>Organização de excursões em veículos rodoviários próprios, municipal</t>
  </si>
  <si>
    <t>4929-9/04</t>
  </si>
  <si>
    <t>4929-9/99</t>
  </si>
  <si>
    <t>Outros transportes rodoviários de passageiros não especificados anteriormente</t>
  </si>
  <si>
    <t>Atividades de despachantes aduaneiros</t>
  </si>
  <si>
    <t>4930-2/01</t>
  </si>
  <si>
    <t>Transporte rodoviário de carga, exceto produtos perigosos e mudanças, municipal</t>
  </si>
  <si>
    <t>4930-2/02</t>
  </si>
  <si>
    <t>Atividades de consultoria em gestão empresarial, exceto consultoria técnica específica</t>
  </si>
  <si>
    <t>Serviços de arquitetura</t>
  </si>
  <si>
    <t>7111-1/00</t>
  </si>
  <si>
    <t>Serviços de engenharia</t>
  </si>
  <si>
    <t>7112-0/00</t>
  </si>
  <si>
    <t>7119-7/01</t>
  </si>
  <si>
    <t>Serviços de cartografia, topografia e geodésia</t>
  </si>
  <si>
    <t>7119-7/02</t>
  </si>
  <si>
    <t>Atividades de estudos geológicos</t>
  </si>
  <si>
    <t>7119-7/03</t>
  </si>
  <si>
    <t>Serviços de desenho técnico relacionados à arquitetura e engenharia</t>
  </si>
  <si>
    <t>Orfanatos</t>
  </si>
  <si>
    <t>7119-7/04</t>
  </si>
  <si>
    <t>Serviços de perícia técnica relacionados à segurança do trabalho</t>
  </si>
  <si>
    <t>Albergues assistenciais</t>
  </si>
  <si>
    <t>7119-7/99</t>
  </si>
  <si>
    <t>Atividades técnicas relacionadas à engenharia e arquitetura não especificadas anteriormente</t>
  </si>
  <si>
    <t>Testes e análises técnicas</t>
  </si>
  <si>
    <t>7120-1/00</t>
  </si>
  <si>
    <t>Pesquisa e desenvolvimento experimental em ciências físicas e naturais</t>
  </si>
  <si>
    <t>7210-0/00</t>
  </si>
  <si>
    <t>Pesquisa e desenvolvimento experimental em ciências sociais e humanas</t>
  </si>
  <si>
    <t>7220-7/00</t>
  </si>
  <si>
    <t>Agências de publicidade</t>
  </si>
  <si>
    <t>7311-4/00</t>
  </si>
  <si>
    <t>Agenciamento de espaços para publicidade, exceto em veículos de comunicação</t>
  </si>
  <si>
    <t>7312-2/00</t>
  </si>
  <si>
    <t>7319-0/01</t>
  </si>
  <si>
    <t>7319-0/02</t>
  </si>
  <si>
    <t>Promoção de vendas</t>
  </si>
  <si>
    <t>8111-7/00</t>
  </si>
  <si>
    <t>Organismos internacionais e outras instituições extraterritoriais</t>
  </si>
  <si>
    <t>8112-5/00</t>
  </si>
  <si>
    <t>Limpeza em prédios e em domicílios</t>
  </si>
  <si>
    <t>8121-4/00</t>
  </si>
  <si>
    <t>Imunização e controle de pragas urbanas</t>
  </si>
  <si>
    <t>8122-2/00</t>
  </si>
  <si>
    <t>Atividades de limpeza não especificadas anteriormente</t>
  </si>
  <si>
    <t>8129-0/00</t>
  </si>
  <si>
    <t>Atividades paisagísticas</t>
  </si>
  <si>
    <t>8130-3/00</t>
  </si>
  <si>
    <t>Serviços combinados de escritório e apoio administrativo</t>
  </si>
  <si>
    <t>8211-3/00</t>
  </si>
  <si>
    <t>8219-9/01</t>
  </si>
  <si>
    <t>Fotocópias</t>
  </si>
  <si>
    <t>8219-9/99</t>
  </si>
  <si>
    <t>Preparação de documentos e serviços especializados de apoio administrativo não especificados anteriormente</t>
  </si>
  <si>
    <t>Atividades de teleatendimento</t>
  </si>
  <si>
    <t>8220-2/00</t>
  </si>
  <si>
    <t>8230-0/01</t>
  </si>
  <si>
    <t>Serviços de organização de feiras, congressos, exposições e festas</t>
  </si>
  <si>
    <t>8230-0/02</t>
  </si>
  <si>
    <t>8291-1/00</t>
  </si>
  <si>
    <t>Trens turísticos, teleféricos e similares</t>
  </si>
  <si>
    <t>Serviços de malote não realizados pelo Correio Nacional</t>
  </si>
  <si>
    <t>4950-7/00</t>
  </si>
  <si>
    <t>Serviços de entrega rápida</t>
  </si>
  <si>
    <t>5011-4/01</t>
  </si>
  <si>
    <t>Transporte marítimo de cabotagem - Carga</t>
  </si>
  <si>
    <t>6491-3/00</t>
  </si>
  <si>
    <t>Fabricação de equipamentos de informática</t>
  </si>
  <si>
    <t>2621-3/00</t>
  </si>
  <si>
    <t>Fabricação de periféricos para equipamentos de informática</t>
  </si>
  <si>
    <t>2622-1/00</t>
  </si>
  <si>
    <t>2631-1/00</t>
  </si>
  <si>
    <t>Coleta de látex em florestas nativas</t>
  </si>
  <si>
    <t>0220-9/05</t>
  </si>
  <si>
    <t>Coleta de palmito em florestas nativas</t>
  </si>
  <si>
    <t>0220-9/06</t>
  </si>
  <si>
    <t>Conservação de florestas nativas</t>
  </si>
  <si>
    <t>0220-9/99</t>
  </si>
  <si>
    <t>Coleta de produtos não-madeireiros não especificados anteriormente em florestas nativas</t>
  </si>
  <si>
    <t>Atividades de apoio à produção florestal</t>
  </si>
  <si>
    <t>Ranicultura</t>
  </si>
  <si>
    <t>0230-6/00</t>
  </si>
  <si>
    <t>Extração de carvão mineral</t>
  </si>
  <si>
    <t>0311-6/01</t>
  </si>
  <si>
    <t>Pesca de peixes em água salgada</t>
  </si>
  <si>
    <t>0311-6/02</t>
  </si>
  <si>
    <t>Pesca de crustáceos e moluscos em água salgada</t>
  </si>
  <si>
    <t>0311-6/03</t>
  </si>
  <si>
    <t>4623-1/04</t>
  </si>
  <si>
    <t>4623-1/05</t>
  </si>
  <si>
    <t>Comércio atacadista de produtos de higiene, limpeza e conservação domiciliar, com atividade de fracionamento e acondicionamento associada</t>
  </si>
  <si>
    <t>4623-1/06</t>
  </si>
  <si>
    <t>4623-1/07</t>
  </si>
  <si>
    <t>4623-1/08</t>
  </si>
  <si>
    <t>Comércio atacadista de matérias-primas agrícolas com atividade de fracionamento e acondicionamento associada</t>
  </si>
  <si>
    <t>4623-1/09</t>
  </si>
  <si>
    <t>Comércio atacadista de alimentos para animais</t>
  </si>
  <si>
    <t>4623-1/99</t>
  </si>
  <si>
    <t>Comércio atacadista de matérias-primas agrícolas não especificadas anteriormente</t>
  </si>
  <si>
    <t>Comércio atacadista de combustíveis realizado por transportador retalhista (TRR)</t>
  </si>
  <si>
    <t>Comércio atacadista de leite e laticínios</t>
  </si>
  <si>
    <t>4631-1/00</t>
  </si>
  <si>
    <t>Fabricação de equipamentos transmissores de comunicação, peças e acessórios</t>
  </si>
  <si>
    <t>2632-9/00</t>
  </si>
  <si>
    <t>Fabricação de aparelhos telefônicos e de outros equipamentos de comunicação, peças e acessórios</t>
  </si>
  <si>
    <t>Fabricação de aparelhos de recepção, reprodução, gravação e amplificação de áudio e vídeo</t>
  </si>
  <si>
    <t>2640-0/00</t>
  </si>
  <si>
    <t>Fabricação de aparelhos e equipamentos de medida, teste e controle</t>
  </si>
  <si>
    <t>2651-5/00</t>
  </si>
  <si>
    <t>Manutenção e reparação de válvulas industriais</t>
  </si>
  <si>
    <t>Fabricação de pilhas, baterias e acumuladores elétricos, exceto para veículos automotores</t>
  </si>
  <si>
    <t>Manutenção e reparação de compressores</t>
  </si>
  <si>
    <t>2721-0/00</t>
  </si>
  <si>
    <t>Manutenção e reparação de equipamentos de transmissão para fins industriais</t>
  </si>
  <si>
    <t>Fabricação de baterias e acumuladores para veículos automotores</t>
  </si>
  <si>
    <t>2722-8/01</t>
  </si>
  <si>
    <t>2722-8/02</t>
  </si>
  <si>
    <t>Recondicionamento de baterias e acumuladores para veículos automotores</t>
  </si>
  <si>
    <t>Fabricação de aparelhos e equipamentos para distribuição e controle de energia elétrica</t>
  </si>
  <si>
    <t>Carga e descarga</t>
  </si>
  <si>
    <t>Locação de embarcações sem tripulação, exceto para fins recreativos</t>
  </si>
  <si>
    <t>7719-5/02</t>
  </si>
  <si>
    <t>Locação de aeronaves sem tripulação</t>
  </si>
  <si>
    <t>7719-5/99</t>
  </si>
  <si>
    <t>Locação de outros meios de transporte não especificados anteriormente, sem condutor</t>
  </si>
  <si>
    <t>Aluguel de equipamentos recreativos e esportivos</t>
  </si>
  <si>
    <t>Produção de espetáculos de rodeios, vaquejadas e similares</t>
  </si>
  <si>
    <t>7721-7/00</t>
  </si>
  <si>
    <t>Aluguel de fitas de vídeo, DVDs e similares</t>
  </si>
  <si>
    <t>7722-5/00</t>
  </si>
  <si>
    <t>Aluguel de objetos do vestuário, jóias e acessórios</t>
  </si>
  <si>
    <t>7723-3/00</t>
  </si>
  <si>
    <t>7729-2/01</t>
  </si>
  <si>
    <t>7729-2/02</t>
  </si>
  <si>
    <t>Aluguel de móveis, utensílios e aparelhos de uso doméstico e pessoal; instrumentos musicais</t>
  </si>
  <si>
    <t>Atividades de bibliotecas e arquivos</t>
  </si>
  <si>
    <t>7729-2/03</t>
  </si>
  <si>
    <t>7729-2/99</t>
  </si>
  <si>
    <t>Aluguel de outros objetos pessoais e domésticos não especificados anteriormente</t>
  </si>
  <si>
    <t>Aluguel de máquinas e equipamentos agrícolas sem operador</t>
  </si>
  <si>
    <t>7731-4/00</t>
  </si>
  <si>
    <t>7732-2/01</t>
  </si>
  <si>
    <t>Aluguel de máquinas e equipamentos para construção sem operador, exceto andaimes</t>
  </si>
  <si>
    <t>7732-2/02</t>
  </si>
  <si>
    <t>Aluguel de andaimes</t>
  </si>
  <si>
    <t>7733-1/00</t>
  </si>
  <si>
    <t>7739-0/01</t>
  </si>
  <si>
    <t>Ensino de esportes</t>
  </si>
  <si>
    <t>7739-0/02</t>
  </si>
  <si>
    <t>Atividades de condicionamento físico</t>
  </si>
  <si>
    <t>7739-0/03</t>
  </si>
  <si>
    <t>Aluguel de palcos, coberturas e outras estruturas de uso temporário, exceto andaimes</t>
  </si>
  <si>
    <t>7739-0/99</t>
  </si>
  <si>
    <t>Aluguel de outras máquinas e equipamentos comerciais e industriais não especificados anteriormente, sem operador</t>
  </si>
  <si>
    <t>Gestão de ativos intangíveis não-financeiros</t>
  </si>
  <si>
    <t>7740-3/00</t>
  </si>
  <si>
    <t>Representantes comerciais e agentes do comércio de matérias-primas agrícolas e animais vivos</t>
  </si>
  <si>
    <t>Comércio atacadista de tecidos</t>
  </si>
  <si>
    <t>4611-7/00</t>
  </si>
  <si>
    <t>Comércio atacadista de artigos de cama, mesa e banho</t>
  </si>
  <si>
    <t>Serviços combinados para apoio a edifícios, exceto condomínios prediais</t>
  </si>
  <si>
    <t>Agenciamento de cargas, exceto para o transporte marítimo</t>
  </si>
  <si>
    <t>5250-8/04</t>
  </si>
  <si>
    <t>Organização logística do transporte de carga</t>
  </si>
  <si>
    <t>Fundo garantidor de crédito</t>
  </si>
  <si>
    <t>5250-8/05</t>
  </si>
  <si>
    <t>Operador de transporte multimodal - OTM</t>
  </si>
  <si>
    <t>Seguros de vida</t>
  </si>
  <si>
    <t>5310-5/01</t>
  </si>
  <si>
    <t>5310-5/02</t>
  </si>
  <si>
    <t>Seguros não-vida</t>
  </si>
  <si>
    <t>5320-2/01</t>
  </si>
  <si>
    <t>5320-2/02</t>
  </si>
  <si>
    <t>Resseguros</t>
  </si>
  <si>
    <t>Previdência complementar fechada</t>
  </si>
  <si>
    <t>5510-8/01</t>
  </si>
  <si>
    <t>Hotéis</t>
  </si>
  <si>
    <t>Previdência complementar aberta</t>
  </si>
  <si>
    <t>5510-8/02</t>
  </si>
  <si>
    <t>Apart-hotéis</t>
  </si>
  <si>
    <t>5510-8/03</t>
  </si>
  <si>
    <t>Motéis</t>
  </si>
  <si>
    <t>Planos de saúde</t>
  </si>
  <si>
    <t>Comércio varejista de mercadorias em lojas de conveniência</t>
  </si>
  <si>
    <t>4649-4/01</t>
  </si>
  <si>
    <t>Comércio atacadista de equipamentos elétricos de uso pessoal e doméstico</t>
  </si>
  <si>
    <t>4649-4/02</t>
  </si>
  <si>
    <t>Lojas de departamentos ou magazines</t>
  </si>
  <si>
    <t>4649-4/03</t>
  </si>
  <si>
    <t>4649-4/04</t>
  </si>
  <si>
    <t>Comércio atacadista de móveis e artigos de colchoaria</t>
  </si>
  <si>
    <t>Lojas duty free de aeroportos internacionais</t>
  </si>
  <si>
    <t>4649-4/05</t>
  </si>
  <si>
    <t>Comércio atacadista de artigos de tapeçaria; persianas e cortinas</t>
  </si>
  <si>
    <t>4649-4/06</t>
  </si>
  <si>
    <t>4649-4/07</t>
  </si>
  <si>
    <t>Envasamento e empacotamento sob contrato</t>
  </si>
  <si>
    <t>8292-0/00</t>
  </si>
  <si>
    <t>8299-7/01</t>
  </si>
  <si>
    <t>Medição de consumo de energia elétrica, gás e água</t>
  </si>
  <si>
    <t>8299-7/02</t>
  </si>
  <si>
    <t>Emissão de vales-alimentação, vales-transporte e similares</t>
  </si>
  <si>
    <t>8299-7/03</t>
  </si>
  <si>
    <t>Serviços de gravação de carimbos, exceto confecção</t>
  </si>
  <si>
    <t>8299-7/04</t>
  </si>
  <si>
    <t>Leiloeiros independentes</t>
  </si>
  <si>
    <t>8299-7/05</t>
  </si>
  <si>
    <t>Serviços de levantamento de fundos sob contrato</t>
  </si>
  <si>
    <t>8299-7/06</t>
  </si>
  <si>
    <t>Casas lotéricas</t>
  </si>
  <si>
    <t>8299-7/07</t>
  </si>
  <si>
    <t>Salas de acesso à internet</t>
  </si>
  <si>
    <t>8299-7/99</t>
  </si>
  <si>
    <t>8411-6/00</t>
  </si>
  <si>
    <t>Regulação das atividades de saúde, educação, serviços culturais e outros serviços sociais</t>
  </si>
  <si>
    <t>8412-4/00</t>
  </si>
  <si>
    <t>8413-2/00</t>
  </si>
  <si>
    <t>Transporte por navegação interior de passageiros em linhas regulares, intermunicipal, interestadual e internacional, exceto travessia</t>
  </si>
  <si>
    <t>5030-1/01</t>
  </si>
  <si>
    <t>Navegação de apoio marítimo</t>
  </si>
  <si>
    <t>5030-1/02</t>
  </si>
  <si>
    <t>Navegação de apoio portuário</t>
  </si>
  <si>
    <t>Banco Central</t>
  </si>
  <si>
    <t>5091-2/01</t>
  </si>
  <si>
    <t>Transporte por navegação de travessia, municipal</t>
  </si>
  <si>
    <t>5091-2/02</t>
  </si>
  <si>
    <t>Transporte por navegação de travessia, intermunicipal</t>
  </si>
  <si>
    <t>Bancos comerciais</t>
  </si>
  <si>
    <t>5099-8/01</t>
  </si>
  <si>
    <t>5011-4/02</t>
  </si>
  <si>
    <t>Transporte marítimo de cabotagem - passageiros</t>
  </si>
  <si>
    <t>5012-2/01</t>
  </si>
  <si>
    <t>Transporte marítimo de longo curso - Carga</t>
  </si>
  <si>
    <t>5012-2/02</t>
  </si>
  <si>
    <t>Transporte marítimo de longo curso - Passageiros</t>
  </si>
  <si>
    <t>Preparação e fiação de fibras de algodão</t>
  </si>
  <si>
    <t>1311-1/00</t>
  </si>
  <si>
    <t>Preparação e fiação de fibras têxteis naturais, exceto algodão</t>
  </si>
  <si>
    <t>1312-0/00</t>
  </si>
  <si>
    <t>Fiação de fibras artificiais e sintéticas</t>
  </si>
  <si>
    <t>1313-8/00</t>
  </si>
  <si>
    <t>Fabricação de linhas para costurar e bordar</t>
  </si>
  <si>
    <t>1314-6/00</t>
  </si>
  <si>
    <t>6424-7/01</t>
  </si>
  <si>
    <t>6424-7/02</t>
  </si>
  <si>
    <t>Cooperativas centrais de crédito</t>
  </si>
  <si>
    <t>6424-7/03</t>
  </si>
  <si>
    <t>6424-7/04</t>
  </si>
  <si>
    <t>Bancos múltiplos, sem carteira comercial</t>
  </si>
  <si>
    <t>6431-0/00</t>
  </si>
  <si>
    <t>6432-8/00</t>
  </si>
  <si>
    <t>6433-6/00</t>
  </si>
  <si>
    <t>Seleção e agenciamento de mão-de-obra</t>
  </si>
  <si>
    <t>6434-4/00</t>
  </si>
  <si>
    <t>6435-2/01</t>
  </si>
  <si>
    <t>6435-2/02</t>
  </si>
  <si>
    <t>Atividades de investigação particular</t>
  </si>
  <si>
    <t>6435-2/03</t>
  </si>
  <si>
    <t>Atividades de vigilância e segurança privada</t>
  </si>
  <si>
    <t>Sociedades de crédito, financiamento e investimento - financeiras</t>
  </si>
  <si>
    <t>Serviços de adestramento de cães de guarda</t>
  </si>
  <si>
    <t>6436-1/00</t>
  </si>
  <si>
    <t>6437-9/00</t>
  </si>
  <si>
    <t>6440-9/00</t>
  </si>
  <si>
    <t>Comércio atacadista de produtos siderúrgicos e metalúrgicos, exceto para construção</t>
  </si>
  <si>
    <t>4685-1/00</t>
  </si>
  <si>
    <t>Comércio varejista de livros</t>
  </si>
  <si>
    <t>4686-9/01</t>
  </si>
  <si>
    <t>Comércio varejista de artigos de papelaria</t>
  </si>
  <si>
    <t>4686-9/02</t>
  </si>
  <si>
    <t>Comércio varejista de jornais e revistas</t>
  </si>
  <si>
    <t>Comércio varejista de gás liqüefeito de petróleo (GLP)</t>
  </si>
  <si>
    <t>4687-7/01</t>
  </si>
  <si>
    <t>Comércio atacadista de resíduos de papel e papelão</t>
  </si>
  <si>
    <t>4687-7/02</t>
  </si>
  <si>
    <t>Comércio atacadista de resíduos e sucatas não-metálicos, exceto de papel e papelão</t>
  </si>
  <si>
    <t>Comércio varejista de outros produtos não especificados anteriormente</t>
  </si>
  <si>
    <t>4687-7/03</t>
  </si>
  <si>
    <t>7020-4/00</t>
  </si>
  <si>
    <t>Fabricação de motores para automóveis, camionetas e utilitários</t>
  </si>
  <si>
    <t>Fabricação de caminhões e ônibus</t>
  </si>
  <si>
    <t>2920-4/01</t>
  </si>
  <si>
    <t>2920-4/02</t>
  </si>
  <si>
    <t>Fabricação de motores para caminhões e ônibus</t>
  </si>
  <si>
    <t>2930-1/01</t>
  </si>
  <si>
    <t>Fabricação de cabines, carrocerias e reboques para caminhões</t>
  </si>
  <si>
    <t>2930-1/02</t>
  </si>
  <si>
    <t>Fabricação de carrocerias para ônibus</t>
  </si>
  <si>
    <t>Serviços de prótese dentária</t>
  </si>
  <si>
    <t>2930-1/03</t>
  </si>
  <si>
    <t>Fabricação de cabines, carrocerias e reboques para outros veículos automotores, exceto caminhões e ônibus</t>
  </si>
  <si>
    <t>Fabricação de peças e acessórios para o sistema motor de veículos automotores</t>
  </si>
  <si>
    <t>2941-7/00</t>
  </si>
  <si>
    <t>Fabricação de peças e acessórios para os sistemas de marcha e transmissão de veículos automotores</t>
  </si>
  <si>
    <t>2942-5/00</t>
  </si>
  <si>
    <t>Fabricação de peças e acessórios para o sistema de freios de veículos automotores</t>
  </si>
  <si>
    <t>2943-3/00</t>
  </si>
  <si>
    <t>Fabricação de peças e acessórios para o sistema de direção e suspensão de veículos automotores</t>
  </si>
  <si>
    <t>2944-1/00</t>
  </si>
  <si>
    <t>Fabricação de material elétrico e eletrônico para veículos automotores, exceto baterias</t>
  </si>
  <si>
    <t>2945-0/00</t>
  </si>
  <si>
    <t>2949-2/01</t>
  </si>
  <si>
    <t>Fabricação de bancos e estofados para veículos automotores</t>
  </si>
  <si>
    <t>2949-2/99</t>
  </si>
  <si>
    <t>Fabricação de outras peças e acessórios para veículos automotores não especificadas anteriormente</t>
  </si>
  <si>
    <t>Recondicionamento e recuperação de motores para veículos automotores</t>
  </si>
  <si>
    <t>2950-6/00</t>
  </si>
  <si>
    <t>3011-3/01</t>
  </si>
  <si>
    <t>Construção de embarcações de grande porte</t>
  </si>
  <si>
    <t>3011-3/02</t>
  </si>
  <si>
    <t>Construção de embarcações para uso comercial e para usos especiais, exceto de grande porte</t>
  </si>
  <si>
    <t>Construção de embarcações para esporte e lazer</t>
  </si>
  <si>
    <t>3012-1/00</t>
  </si>
  <si>
    <t>Manutenção e reparação de embarcações e estruturas flutuantes</t>
  </si>
  <si>
    <t>Gestão de redes de esgoto</t>
  </si>
  <si>
    <t>3701-1/00</t>
  </si>
  <si>
    <t>Perfuração e construção de poços de água</t>
  </si>
  <si>
    <t>Atividades relacionadas a esgoto, exceto a gestão de redes</t>
  </si>
  <si>
    <t>3702-9/00</t>
  </si>
  <si>
    <t>Construção de barragens e represas para geração de energia elétrica</t>
  </si>
  <si>
    <t>Coleta de resíduos não-perigosos</t>
  </si>
  <si>
    <t>Construção de estações e redes de distribuição de energia elétrica</t>
  </si>
  <si>
    <t>3811-4/00</t>
  </si>
  <si>
    <t>Construção de obras-de-arte especiais</t>
  </si>
  <si>
    <t>Atividades de franqueadas e permissionárias do Correio Nacional</t>
  </si>
  <si>
    <t>Pensões (alojamento)</t>
  </si>
  <si>
    <t>Edição de cadastros, listas e outros produtos gráficos</t>
  </si>
  <si>
    <t>Edição integrada à impressão de cadastros, listas e outros produtos gráficos</t>
  </si>
  <si>
    <t>Serviços de mixagem sonora em produção audiovisual</t>
  </si>
  <si>
    <t>Serviços de redes de transporte de telecomunicações - SRTT</t>
  </si>
  <si>
    <t>A</t>
  </si>
  <si>
    <t>C</t>
  </si>
  <si>
    <t>B</t>
  </si>
  <si>
    <t>D</t>
  </si>
  <si>
    <t>E</t>
  </si>
  <si>
    <t>F</t>
  </si>
  <si>
    <t>G</t>
  </si>
  <si>
    <t>H</t>
  </si>
  <si>
    <t>I</t>
  </si>
  <si>
    <t>J</t>
  </si>
  <si>
    <t>K</t>
  </si>
  <si>
    <t>L</t>
  </si>
  <si>
    <t>M</t>
  </si>
  <si>
    <t>O</t>
  </si>
  <si>
    <t>N</t>
  </si>
  <si>
    <t>P</t>
  </si>
  <si>
    <t>Q</t>
  </si>
  <si>
    <t>R</t>
  </si>
  <si>
    <t>S</t>
  </si>
  <si>
    <t>T</t>
  </si>
  <si>
    <t>U</t>
  </si>
  <si>
    <t>Insert Into SYS_CNAE_SECAO values ('%1', '%2');</t>
  </si>
  <si>
    <t>Insert Into TBCNAE values ('%1', '%2', '%3', '%4',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</si>
</sst>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8" formatCode="00000"/>
  </numFmts>
  <fonts count="21" x14ac:knownFonts="1">
    <font>
      <sz val="10"/>
      <name val="Arial"/>
    </font>
    <font>
      <b/>
      <sz val="9"/>
      <color indexed="8"/>
      <name val="Arial"/>
      <family val="2"/>
    </font>
    <font>
      <sz val="9"/>
      <color indexed="8"/>
      <name val="Arial"/>
      <family val="2"/>
    </font>
    <font>
      <strike/>
      <sz val="9"/>
      <color indexed="8"/>
      <name val="Arial"/>
      <family val="2"/>
    </font>
    <font>
      <sz val="9"/>
      <color indexed="10"/>
      <name val="Arial"/>
      <family val="2"/>
    </font>
    <font>
      <sz val="12"/>
      <color indexed="8"/>
      <name val="Arial"/>
      <family val="2"/>
    </font>
    <font>
      <b/>
      <sz val="10"/>
      <color indexed="8"/>
      <name val="Arial"/>
      <family val="2"/>
    </font>
    <font>
      <b/>
      <sz val="10"/>
      <color indexed="8"/>
      <name val="Arial"/>
    </font>
    <font>
      <b/>
      <sz val="10"/>
      <color indexed="10"/>
      <name val="Arial Black"/>
      <family val="2"/>
    </font>
    <font>
      <sz val="10"/>
      <color indexed="8"/>
      <name val="Arial"/>
      <family val="2"/>
    </font>
    <font>
      <b/>
      <sz val="12"/>
      <color indexed="10"/>
      <name val="Arial Black"/>
      <family val="2"/>
    </font>
    <font>
      <b/>
      <sz val="10"/>
      <color indexed="12"/>
      <name val="Arial"/>
      <family val="2"/>
    </font>
    <font>
      <b/>
      <sz val="12"/>
      <color indexed="8"/>
      <name val="Arial"/>
      <family val="2"/>
    </font>
    <font>
      <sz val="9"/>
      <name val="Arial"/>
      <family val="2"/>
    </font>
    <font>
      <sz val="9"/>
      <color indexed="12"/>
      <name val="Arial"/>
      <family val="2"/>
    </font>
    <font>
      <b/>
      <sz val="9"/>
      <name val="Arial"/>
      <family val="2"/>
    </font>
    <font>
      <sz val="10"/>
      <name val="Arial"/>
      <family val="2"/>
    </font>
    <font>
      <b/>
      <sz val="9"/>
      <color indexed="12"/>
      <name val="Arial"/>
      <family val="2"/>
    </font>
    <font>
      <sz val="8"/>
      <color indexed="8"/>
      <name val="Courier New"/>
      <family val="3"/>
    </font>
    <font>
      <sz val="8"/>
      <color indexed="10"/>
      <name val="Courier New"/>
      <family val="3"/>
    </font>
    <font>
      <b/>
      <sz val="8"/>
      <color rgb="FFFF0000"/>
      <name val="Courier New"/>
      <family val="3"/>
    </font>
  </fonts>
  <fills count="5">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41"/>
        <bgColor indexed="64"/>
      </patternFill>
    </fill>
  </fills>
  <borders count="60">
    <border>
      <left/>
      <right/>
      <top/>
      <bottom/>
      <diagonal/>
    </border>
    <border>
      <left style="medium">
        <color indexed="64"/>
      </left>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right/>
      <top style="hair">
        <color indexed="64"/>
      </top>
      <bottom style="medium">
        <color indexed="64"/>
      </bottom>
      <diagonal/>
    </border>
    <border>
      <left style="double">
        <color indexed="64"/>
      </left>
      <right style="medium">
        <color indexed="64"/>
      </right>
      <top style="hair">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thin">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style="medium">
        <color indexed="64"/>
      </left>
      <right style="medium">
        <color indexed="64"/>
      </right>
      <top style="medium">
        <color indexed="64"/>
      </top>
      <bottom style="hair">
        <color indexed="64"/>
      </bottom>
      <diagonal/>
    </border>
    <border>
      <left/>
      <right/>
      <top/>
      <bottom style="hair">
        <color indexed="64"/>
      </bottom>
      <diagonal/>
    </border>
    <border>
      <left style="medium">
        <color indexed="64"/>
      </left>
      <right style="medium">
        <color indexed="64"/>
      </right>
      <top/>
      <bottom style="medium">
        <color indexed="64"/>
      </bottom>
      <diagonal/>
    </border>
    <border>
      <left style="medium">
        <color indexed="64"/>
      </left>
      <right/>
      <top style="hair">
        <color indexed="64"/>
      </top>
      <bottom style="thick">
        <color indexed="64"/>
      </bottom>
      <diagonal/>
    </border>
    <border>
      <left/>
      <right/>
      <top style="hair">
        <color indexed="64"/>
      </top>
      <bottom style="thick">
        <color indexed="64"/>
      </bottom>
      <diagonal/>
    </border>
    <border>
      <left style="medium">
        <color indexed="64"/>
      </left>
      <right style="medium">
        <color indexed="64"/>
      </right>
      <top style="hair">
        <color indexed="64"/>
      </top>
      <bottom style="thick">
        <color indexed="64"/>
      </bottom>
      <diagonal/>
    </border>
    <border>
      <left style="medium">
        <color indexed="64"/>
      </left>
      <right/>
      <top style="medium">
        <color indexed="64"/>
      </top>
      <bottom style="hair">
        <color indexed="64"/>
      </bottom>
      <diagonal/>
    </border>
    <border>
      <left style="medium">
        <color indexed="64"/>
      </left>
      <right style="medium">
        <color indexed="64"/>
      </right>
      <top style="thick">
        <color indexed="64"/>
      </top>
      <bottom style="hair">
        <color indexed="64"/>
      </bottom>
      <diagonal/>
    </border>
    <border>
      <left style="medium">
        <color indexed="64"/>
      </left>
      <right style="medium">
        <color indexed="64"/>
      </right>
      <top style="hair">
        <color indexed="64"/>
      </top>
      <bottom/>
      <diagonal/>
    </border>
    <border>
      <left style="medium">
        <color indexed="64"/>
      </left>
      <right/>
      <top/>
      <bottom style="hair">
        <color indexed="64"/>
      </bottom>
      <diagonal/>
    </border>
    <border>
      <left/>
      <right style="hair">
        <color indexed="64"/>
      </right>
      <top/>
      <bottom style="hair">
        <color indexed="64"/>
      </bottom>
      <diagonal/>
    </border>
    <border>
      <left style="hair">
        <color indexed="64"/>
      </left>
      <right/>
      <top/>
      <bottom style="hair">
        <color indexed="64"/>
      </bottom>
      <diagonal/>
    </border>
    <border>
      <left style="hair">
        <color indexed="64"/>
      </left>
      <right style="medium">
        <color indexed="64"/>
      </right>
      <top/>
      <bottom style="hair">
        <color indexed="64"/>
      </bottom>
      <diagonal/>
    </border>
    <border>
      <left/>
      <right style="medium">
        <color indexed="64"/>
      </right>
      <top/>
      <bottom style="hair">
        <color indexed="64"/>
      </bottom>
      <diagonal/>
    </border>
    <border>
      <left style="thin">
        <color indexed="64"/>
      </left>
      <right style="thin">
        <color indexed="64"/>
      </right>
      <top style="thin">
        <color indexed="64"/>
      </top>
      <bottom style="thin">
        <color indexed="64"/>
      </bottom>
      <diagonal/>
    </border>
    <border>
      <left/>
      <right style="hair">
        <color indexed="64"/>
      </right>
      <top style="hair">
        <color indexed="64"/>
      </top>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right style="medium">
        <color indexed="64"/>
      </right>
      <top style="medium">
        <color indexed="64"/>
      </top>
      <bottom style="hair">
        <color indexed="64"/>
      </bottom>
      <diagonal/>
    </border>
    <border>
      <left/>
      <right/>
      <top style="medium">
        <color indexed="64"/>
      </top>
      <bottom style="hair">
        <color indexed="64"/>
      </bottom>
      <diagonal/>
    </border>
    <border>
      <left style="medium">
        <color indexed="64"/>
      </left>
      <right style="hair">
        <color indexed="64"/>
      </right>
      <top style="medium">
        <color indexed="64"/>
      </top>
      <bottom/>
      <diagonal/>
    </border>
    <border>
      <left style="medium">
        <color indexed="64"/>
      </left>
      <right style="hair">
        <color indexed="64"/>
      </right>
      <top/>
      <bottom style="medium">
        <color indexed="64"/>
      </bottom>
      <diagonal/>
    </border>
    <border>
      <left style="medium">
        <color indexed="64"/>
      </left>
      <right style="medium">
        <color indexed="64"/>
      </right>
      <top/>
      <bottom/>
      <diagonal/>
    </border>
    <border>
      <left/>
      <right style="hair">
        <color indexed="64"/>
      </right>
      <top/>
      <bottom/>
      <diagonal/>
    </border>
    <border>
      <left style="hair">
        <color indexed="64"/>
      </left>
      <right style="hair">
        <color indexed="64"/>
      </right>
      <top/>
      <bottom/>
      <diagonal/>
    </border>
    <border>
      <left style="medium">
        <color indexed="64"/>
      </left>
      <right/>
      <top style="medium">
        <color indexed="64"/>
      </top>
      <bottom style="medium">
        <color indexed="64"/>
      </bottom>
      <diagonal/>
    </border>
    <border>
      <left/>
      <right style="hair">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hair">
        <color indexed="64"/>
      </right>
      <top style="thin">
        <color indexed="64"/>
      </top>
      <bottom/>
      <diagonal/>
    </border>
    <border>
      <left style="hair">
        <color indexed="64"/>
      </left>
      <right style="hair">
        <color indexed="64"/>
      </right>
      <top style="thin">
        <color indexed="64"/>
      </top>
      <bottom/>
      <diagonal/>
    </border>
    <border>
      <left style="medium">
        <color indexed="64"/>
      </left>
      <right style="medium">
        <color indexed="64"/>
      </right>
      <top style="thin">
        <color indexed="64"/>
      </top>
      <bottom/>
      <diagonal/>
    </border>
  </borders>
  <cellStyleXfs count="1">
    <xf numFmtId="0" fontId="0" fillId="0" borderId="0"/>
  </cellStyleXfs>
  <cellXfs count="214">
    <xf numFmtId="0" fontId="0" fillId="0" borderId="0" xfId="0"/>
    <xf numFmtId="0" fontId="2" fillId="0" borderId="0" xfId="0" applyNumberFormat="1" applyFont="1" applyFill="1" applyBorder="1" applyAlignment="1" applyProtection="1">
      <alignment horizontal="left" vertical="center" wrapText="1"/>
      <protection locked="0"/>
    </xf>
    <xf numFmtId="0" fontId="2" fillId="0" borderId="1" xfId="0" applyNumberFormat="1" applyFont="1" applyFill="1" applyBorder="1" applyAlignment="1" applyProtection="1">
      <alignment horizontal="left" vertical="center" wrapText="1"/>
      <protection locked="0"/>
    </xf>
    <xf numFmtId="0" fontId="2" fillId="0" borderId="2" xfId="0" applyNumberFormat="1" applyFont="1" applyFill="1" applyBorder="1" applyAlignment="1" applyProtection="1">
      <alignment horizontal="left" vertical="center" wrapText="1"/>
      <protection locked="0"/>
    </xf>
    <xf numFmtId="49" fontId="2" fillId="0" borderId="1" xfId="0" applyNumberFormat="1" applyFont="1" applyFill="1" applyBorder="1" applyAlignment="1" applyProtection="1">
      <alignment horizontal="left" vertical="center" wrapText="1"/>
      <protection locked="0"/>
    </xf>
    <xf numFmtId="0" fontId="2" fillId="0" borderId="3" xfId="0" applyNumberFormat="1" applyFont="1" applyFill="1" applyBorder="1" applyAlignment="1" applyProtection="1">
      <alignment horizontal="left" vertical="center" wrapText="1"/>
      <protection locked="0"/>
    </xf>
    <xf numFmtId="0" fontId="2" fillId="0" borderId="4" xfId="0" applyNumberFormat="1" applyFont="1" applyFill="1" applyBorder="1" applyAlignment="1" applyProtection="1">
      <alignment horizontal="left" vertical="center" wrapText="1"/>
      <protection locked="0"/>
    </xf>
    <xf numFmtId="0" fontId="2" fillId="0" borderId="5" xfId="0" applyNumberFormat="1" applyFont="1" applyFill="1" applyBorder="1" applyAlignment="1" applyProtection="1">
      <alignment horizontal="left" vertical="center" wrapText="1"/>
      <protection locked="0"/>
    </xf>
    <xf numFmtId="49" fontId="2" fillId="0" borderId="1" xfId="0" quotePrefix="1" applyNumberFormat="1" applyFont="1" applyFill="1" applyBorder="1" applyAlignment="1" applyProtection="1">
      <alignment horizontal="left" vertical="center" wrapText="1"/>
      <protection locked="0"/>
    </xf>
    <xf numFmtId="0" fontId="2" fillId="0" borderId="1" xfId="0" quotePrefix="1" applyNumberFormat="1" applyFont="1" applyFill="1" applyBorder="1" applyAlignment="1" applyProtection="1">
      <alignment horizontal="left" vertical="center" wrapText="1"/>
      <protection locked="0"/>
    </xf>
    <xf numFmtId="0" fontId="2" fillId="0" borderId="1"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49" fontId="2" fillId="0" borderId="1" xfId="0" applyNumberFormat="1" applyFont="1" applyFill="1" applyBorder="1" applyAlignment="1">
      <alignment horizontal="left" vertical="center" wrapText="1"/>
    </xf>
    <xf numFmtId="49" fontId="2" fillId="0" borderId="3" xfId="0" applyNumberFormat="1"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6" xfId="0" applyNumberFormat="1" applyFont="1" applyFill="1" applyBorder="1" applyAlignment="1" applyProtection="1">
      <alignment horizontal="left" vertical="center" wrapText="1"/>
      <protection locked="0"/>
    </xf>
    <xf numFmtId="0" fontId="2" fillId="0" borderId="1" xfId="0" quotePrefix="1" applyFont="1" applyFill="1" applyBorder="1" applyAlignment="1">
      <alignment horizontal="left" vertical="center" wrapText="1"/>
    </xf>
    <xf numFmtId="0" fontId="3" fillId="0" borderId="5" xfId="0" applyNumberFormat="1" applyFont="1" applyFill="1" applyBorder="1" applyAlignment="1" applyProtection="1">
      <alignment horizontal="left" vertical="center" wrapText="1"/>
      <protection locked="0"/>
    </xf>
    <xf numFmtId="14" fontId="2" fillId="0" borderId="1" xfId="0" quotePrefix="1" applyNumberFormat="1" applyFont="1" applyFill="1" applyBorder="1" applyAlignment="1" applyProtection="1">
      <alignment horizontal="left" vertical="center" wrapText="1"/>
      <protection locked="0"/>
    </xf>
    <xf numFmtId="0" fontId="2" fillId="0" borderId="3" xfId="0" applyFont="1" applyFill="1" applyBorder="1" applyAlignment="1">
      <alignment horizontal="left" vertical="center" wrapText="1"/>
    </xf>
    <xf numFmtId="178" fontId="2" fillId="0" borderId="2" xfId="0" applyNumberFormat="1" applyFont="1" applyFill="1" applyBorder="1" applyAlignment="1" applyProtection="1">
      <alignment horizontal="left" vertical="center" wrapText="1"/>
      <protection locked="0"/>
    </xf>
    <xf numFmtId="178" fontId="2" fillId="0" borderId="5" xfId="0" applyNumberFormat="1" applyFont="1" applyFill="1" applyBorder="1" applyAlignment="1" applyProtection="1">
      <alignment horizontal="left" vertical="center" wrapText="1"/>
      <protection locked="0"/>
    </xf>
    <xf numFmtId="0" fontId="2" fillId="0" borderId="3" xfId="0" quotePrefix="1" applyNumberFormat="1" applyFont="1" applyFill="1" applyBorder="1" applyAlignment="1" applyProtection="1">
      <alignment horizontal="left" vertical="center" wrapText="1"/>
      <protection locked="0"/>
    </xf>
    <xf numFmtId="49" fontId="2" fillId="0" borderId="4" xfId="0" applyNumberFormat="1" applyFont="1" applyFill="1" applyBorder="1" applyAlignment="1" applyProtection="1">
      <alignment horizontal="left" vertical="center" wrapText="1"/>
      <protection locked="0"/>
    </xf>
    <xf numFmtId="49" fontId="2" fillId="0" borderId="5" xfId="0" applyNumberFormat="1" applyFont="1" applyFill="1" applyBorder="1" applyAlignment="1" applyProtection="1">
      <alignment horizontal="left" vertical="center" wrapText="1"/>
      <protection locked="0"/>
    </xf>
    <xf numFmtId="0" fontId="2" fillId="0" borderId="7" xfId="0" applyNumberFormat="1" applyFont="1" applyFill="1" applyBorder="1" applyAlignment="1" applyProtection="1">
      <alignment horizontal="left" vertical="center" wrapText="1"/>
      <protection locked="0"/>
    </xf>
    <xf numFmtId="14" fontId="2" fillId="0" borderId="1" xfId="0" quotePrefix="1" applyNumberFormat="1" applyFont="1" applyFill="1" applyBorder="1" applyAlignment="1">
      <alignment horizontal="left" vertical="center" wrapText="1"/>
    </xf>
    <xf numFmtId="0" fontId="2" fillId="0" borderId="2" xfId="0" quotePrefix="1" applyNumberFormat="1" applyFont="1" applyFill="1" applyBorder="1" applyAlignment="1" applyProtection="1">
      <alignment horizontal="left" vertical="center" wrapText="1"/>
      <protection locked="0"/>
    </xf>
    <xf numFmtId="0" fontId="2" fillId="0" borderId="8" xfId="0" applyNumberFormat="1" applyFont="1" applyFill="1" applyBorder="1" applyAlignment="1" applyProtection="1">
      <alignment horizontal="left" vertical="center" wrapText="1"/>
      <protection locked="0"/>
    </xf>
    <xf numFmtId="0" fontId="2" fillId="0" borderId="5" xfId="0" quotePrefix="1" applyNumberFormat="1" applyFont="1" applyFill="1" applyBorder="1" applyAlignment="1" applyProtection="1">
      <alignment horizontal="left" vertical="center" wrapText="1"/>
      <protection locked="0"/>
    </xf>
    <xf numFmtId="0" fontId="2" fillId="0" borderId="3" xfId="0" applyNumberFormat="1" applyFont="1" applyFill="1" applyBorder="1" applyAlignment="1" applyProtection="1">
      <alignment horizontal="center" vertical="center" wrapText="1"/>
      <protection locked="0"/>
    </xf>
    <xf numFmtId="0" fontId="2" fillId="0" borderId="4" xfId="0" quotePrefix="1" applyNumberFormat="1" applyFont="1" applyFill="1" applyBorder="1" applyAlignment="1" applyProtection="1">
      <alignment horizontal="center" vertical="center" wrapText="1"/>
      <protection locked="0"/>
    </xf>
    <xf numFmtId="0" fontId="2" fillId="0" borderId="2" xfId="0" quotePrefix="1" applyFont="1" applyFill="1" applyBorder="1" applyAlignment="1">
      <alignment horizontal="left" vertical="center" wrapText="1"/>
    </xf>
    <xf numFmtId="0" fontId="2" fillId="0" borderId="3" xfId="0" quotePrefix="1" applyNumberFormat="1" applyFont="1" applyFill="1" applyBorder="1" applyAlignment="1">
      <alignment horizontal="left" vertical="center" wrapText="1"/>
    </xf>
    <xf numFmtId="0" fontId="2" fillId="0" borderId="9" xfId="0" applyNumberFormat="1" applyFont="1" applyFill="1" applyBorder="1" applyAlignment="1" applyProtection="1">
      <alignment horizontal="left" vertical="center" wrapText="1"/>
      <protection locked="0"/>
    </xf>
    <xf numFmtId="0" fontId="2" fillId="0" borderId="10" xfId="0" applyNumberFormat="1" applyFont="1" applyFill="1" applyBorder="1" applyAlignment="1" applyProtection="1">
      <alignment horizontal="left" vertical="center" wrapText="1"/>
      <protection locked="0"/>
    </xf>
    <xf numFmtId="0" fontId="2" fillId="0" borderId="11" xfId="0" quotePrefix="1" applyNumberFormat="1" applyFont="1" applyFill="1" applyBorder="1" applyAlignment="1" applyProtection="1">
      <alignment horizontal="left" vertical="center" wrapText="1"/>
      <protection locked="0"/>
    </xf>
    <xf numFmtId="0" fontId="2" fillId="0" borderId="12" xfId="0" applyNumberFormat="1" applyFont="1" applyFill="1" applyBorder="1" applyAlignment="1" applyProtection="1">
      <alignment horizontal="left" vertical="center" wrapText="1"/>
      <protection locked="0"/>
    </xf>
    <xf numFmtId="0" fontId="2" fillId="0" borderId="13" xfId="0" applyNumberFormat="1" applyFont="1" applyFill="1" applyBorder="1" applyAlignment="1" applyProtection="1">
      <alignment horizontal="left" vertical="center" wrapText="1"/>
      <protection locked="0"/>
    </xf>
    <xf numFmtId="0" fontId="1" fillId="0" borderId="0" xfId="0" applyNumberFormat="1" applyFont="1" applyFill="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protection locked="0"/>
    </xf>
    <xf numFmtId="49" fontId="2" fillId="0" borderId="0" xfId="0" quotePrefix="1" applyNumberFormat="1" applyFont="1" applyFill="1" applyBorder="1" applyAlignment="1" applyProtection="1">
      <alignment horizontal="left" vertical="center" wrapText="1"/>
      <protection locked="0"/>
    </xf>
    <xf numFmtId="0" fontId="2" fillId="0" borderId="0" xfId="0" quotePrefix="1" applyNumberFormat="1" applyFont="1" applyFill="1" applyBorder="1" applyAlignment="1" applyProtection="1">
      <alignment horizontal="left" vertical="center" wrapText="1"/>
      <protection locked="0"/>
    </xf>
    <xf numFmtId="49" fontId="2" fillId="0" borderId="0" xfId="0" applyNumberFormat="1" applyFont="1" applyFill="1" applyBorder="1" applyAlignment="1" applyProtection="1">
      <alignment horizontal="left" vertical="center" wrapText="1"/>
      <protection locked="0"/>
    </xf>
    <xf numFmtId="0" fontId="2" fillId="0" borderId="0" xfId="0" applyNumberFormat="1" applyFont="1" applyFill="1" applyBorder="1" applyAlignment="1" applyProtection="1">
      <alignment vertical="center" wrapText="1"/>
      <protection locked="0"/>
    </xf>
    <xf numFmtId="0" fontId="1" fillId="2" borderId="14" xfId="0" applyNumberFormat="1" applyFont="1" applyFill="1" applyBorder="1" applyAlignment="1" applyProtection="1">
      <alignment horizontal="center" vertical="center" wrapText="1"/>
      <protection locked="0"/>
    </xf>
    <xf numFmtId="0" fontId="1" fillId="2" borderId="10" xfId="0" applyNumberFormat="1" applyFont="1" applyFill="1" applyBorder="1" applyAlignment="1" applyProtection="1">
      <alignment horizontal="center" vertical="center" wrapText="1"/>
      <protection locked="0"/>
    </xf>
    <xf numFmtId="0" fontId="1" fillId="2" borderId="15" xfId="0" applyNumberFormat="1" applyFont="1" applyFill="1" applyBorder="1" applyAlignment="1" applyProtection="1">
      <alignment horizontal="center" vertical="center" wrapText="1"/>
      <protection locked="0"/>
    </xf>
    <xf numFmtId="0" fontId="1" fillId="2" borderId="11" xfId="0" applyNumberFormat="1" applyFont="1" applyFill="1" applyBorder="1" applyAlignment="1" applyProtection="1">
      <alignment horizontal="center" vertical="center" wrapText="1"/>
      <protection locked="0"/>
    </xf>
    <xf numFmtId="0" fontId="1" fillId="2" borderId="12" xfId="0" applyNumberFormat="1" applyFont="1" applyFill="1" applyBorder="1" applyAlignment="1" applyProtection="1">
      <alignment horizontal="center" vertical="center" wrapText="1"/>
      <protection locked="0"/>
    </xf>
    <xf numFmtId="0" fontId="2" fillId="0" borderId="16" xfId="0" applyNumberFormat="1" applyFont="1" applyFill="1" applyBorder="1" applyAlignment="1" applyProtection="1">
      <alignment horizontal="left" vertical="center" wrapText="1"/>
      <protection locked="0"/>
    </xf>
    <xf numFmtId="0" fontId="2" fillId="0" borderId="17" xfId="0" applyNumberFormat="1" applyFont="1" applyFill="1" applyBorder="1" applyAlignment="1" applyProtection="1">
      <alignment horizontal="left" vertical="center" wrapText="1"/>
      <protection locked="0"/>
    </xf>
    <xf numFmtId="0" fontId="2" fillId="0" borderId="18" xfId="0" applyNumberFormat="1" applyFont="1" applyFill="1" applyBorder="1" applyAlignment="1" applyProtection="1">
      <alignment horizontal="left" vertical="center" wrapText="1"/>
      <protection locked="0"/>
    </xf>
    <xf numFmtId="0" fontId="4" fillId="0" borderId="5" xfId="0" applyNumberFormat="1" applyFont="1" applyFill="1" applyBorder="1" applyAlignment="1" applyProtection="1">
      <alignment horizontal="left" vertical="center" wrapText="1"/>
      <protection locked="0"/>
    </xf>
    <xf numFmtId="0" fontId="2" fillId="0" borderId="19" xfId="0" applyNumberFormat="1" applyFont="1" applyFill="1" applyBorder="1" applyAlignment="1" applyProtection="1">
      <alignment horizontal="left" vertical="center" wrapText="1"/>
      <protection locked="0"/>
    </xf>
    <xf numFmtId="0" fontId="5" fillId="0" borderId="0" xfId="0" applyNumberFormat="1" applyFont="1" applyFill="1" applyBorder="1" applyAlignment="1" applyProtection="1">
      <alignment horizontal="left" vertical="center" wrapText="1"/>
      <protection locked="0"/>
    </xf>
    <xf numFmtId="0" fontId="6" fillId="3" borderId="20" xfId="0" applyNumberFormat="1" applyFont="1" applyFill="1" applyBorder="1" applyAlignment="1" applyProtection="1">
      <alignment horizontal="center" vertical="center" wrapText="1"/>
      <protection locked="0"/>
    </xf>
    <xf numFmtId="0" fontId="10" fillId="0" borderId="21" xfId="0" applyNumberFormat="1" applyFont="1" applyFill="1" applyBorder="1" applyAlignment="1" applyProtection="1">
      <alignment horizontal="center" vertical="center" wrapText="1"/>
      <protection locked="0"/>
    </xf>
    <xf numFmtId="0" fontId="9" fillId="0" borderId="22" xfId="0" applyNumberFormat="1" applyFont="1" applyFill="1" applyBorder="1" applyAlignment="1" applyProtection="1">
      <alignment horizontal="left" vertical="center" wrapText="1"/>
      <protection locked="0"/>
    </xf>
    <xf numFmtId="0" fontId="9" fillId="0" borderId="15" xfId="0" applyNumberFormat="1" applyFont="1" applyFill="1" applyBorder="1" applyAlignment="1" applyProtection="1">
      <alignment horizontal="left" vertical="center" wrapText="1"/>
      <protection locked="0"/>
    </xf>
    <xf numFmtId="0" fontId="10" fillId="0" borderId="13" xfId="0" applyNumberFormat="1" applyFont="1" applyFill="1" applyBorder="1" applyAlignment="1" applyProtection="1">
      <alignment horizontal="center" vertical="center" wrapText="1"/>
      <protection locked="0"/>
    </xf>
    <xf numFmtId="0" fontId="11" fillId="0" borderId="22" xfId="0" applyNumberFormat="1" applyFont="1" applyFill="1" applyBorder="1" applyAlignment="1" applyProtection="1">
      <alignment horizontal="left" vertical="center" wrapText="1"/>
      <protection locked="0"/>
    </xf>
    <xf numFmtId="0" fontId="10" fillId="0" borderId="6" xfId="0" applyNumberFormat="1" applyFont="1" applyFill="1" applyBorder="1" applyAlignment="1" applyProtection="1">
      <alignment horizontal="center" vertical="center" wrapText="1"/>
      <protection locked="0"/>
    </xf>
    <xf numFmtId="0" fontId="11" fillId="0" borderId="15" xfId="0" applyNumberFormat="1" applyFont="1" applyFill="1" applyBorder="1" applyAlignment="1" applyProtection="1">
      <alignment horizontal="left" vertical="center" wrapText="1"/>
      <protection locked="0"/>
    </xf>
    <xf numFmtId="0" fontId="6" fillId="3" borderId="23" xfId="0" applyNumberFormat="1" applyFont="1" applyFill="1" applyBorder="1" applyAlignment="1" applyProtection="1">
      <alignment horizontal="center" vertical="center" wrapText="1"/>
      <protection locked="0"/>
    </xf>
    <xf numFmtId="0" fontId="13" fillId="0" borderId="1" xfId="0" applyNumberFormat="1" applyFont="1" applyFill="1" applyBorder="1" applyAlignment="1" applyProtection="1">
      <alignment horizontal="left" vertical="center" wrapText="1"/>
      <protection locked="0"/>
    </xf>
    <xf numFmtId="0" fontId="13" fillId="0" borderId="2" xfId="0" applyNumberFormat="1" applyFont="1" applyFill="1" applyBorder="1" applyAlignment="1" applyProtection="1">
      <alignment horizontal="left" vertical="center" wrapText="1"/>
      <protection locked="0"/>
    </xf>
    <xf numFmtId="0" fontId="13" fillId="0" borderId="3" xfId="0" applyNumberFormat="1" applyFont="1" applyFill="1" applyBorder="1" applyAlignment="1" applyProtection="1">
      <alignment horizontal="left" vertical="center" wrapText="1"/>
      <protection locked="0"/>
    </xf>
    <xf numFmtId="0" fontId="13" fillId="0" borderId="4" xfId="0" applyNumberFormat="1" applyFont="1" applyFill="1" applyBorder="1" applyAlignment="1" applyProtection="1">
      <alignment horizontal="left" vertical="center" wrapText="1"/>
      <protection locked="0"/>
    </xf>
    <xf numFmtId="0" fontId="2" fillId="0" borderId="0" xfId="0" applyNumberFormat="1" applyFont="1" applyFill="1" applyBorder="1" applyAlignment="1" applyProtection="1">
      <alignment horizontal="justify" vertical="center" wrapText="1"/>
      <protection locked="0"/>
    </xf>
    <xf numFmtId="0" fontId="4" fillId="0" borderId="2" xfId="0" applyNumberFormat="1" applyFont="1" applyFill="1" applyBorder="1" applyAlignment="1" applyProtection="1">
      <alignment horizontal="left" vertical="center" wrapText="1"/>
      <protection locked="0"/>
    </xf>
    <xf numFmtId="0" fontId="13" fillId="0" borderId="5" xfId="0" applyNumberFormat="1" applyFont="1" applyFill="1" applyBorder="1" applyAlignment="1" applyProtection="1">
      <alignment horizontal="left" vertical="center" wrapText="1"/>
      <protection locked="0"/>
    </xf>
    <xf numFmtId="0" fontId="4" fillId="0" borderId="0" xfId="0" applyNumberFormat="1" applyFont="1" applyFill="1" applyBorder="1" applyAlignment="1" applyProtection="1">
      <alignment horizontal="left" vertical="center" wrapText="1"/>
      <protection locked="0"/>
    </xf>
    <xf numFmtId="0" fontId="13" fillId="0" borderId="1" xfId="0" quotePrefix="1" applyNumberFormat="1" applyFont="1" applyFill="1" applyBorder="1" applyAlignment="1" applyProtection="1">
      <alignment horizontal="left" vertical="center" wrapText="1"/>
      <protection locked="0"/>
    </xf>
    <xf numFmtId="0" fontId="2" fillId="0" borderId="24" xfId="0" applyFont="1" applyFill="1" applyBorder="1" applyAlignment="1">
      <alignment horizontal="left" vertical="center" wrapText="1"/>
    </xf>
    <xf numFmtId="0" fontId="9" fillId="0" borderId="25" xfId="0" applyNumberFormat="1" applyFont="1" applyFill="1" applyBorder="1" applyAlignment="1" applyProtection="1">
      <alignment horizontal="left" vertical="center" wrapText="1"/>
      <protection locked="0"/>
    </xf>
    <xf numFmtId="0" fontId="10" fillId="0" borderId="26" xfId="0" applyNumberFormat="1" applyFont="1" applyFill="1" applyBorder="1" applyAlignment="1" applyProtection="1">
      <alignment horizontal="center" vertical="center" wrapText="1"/>
      <protection locked="0"/>
    </xf>
    <xf numFmtId="0" fontId="13" fillId="0" borderId="9" xfId="0" applyNumberFormat="1" applyFont="1" applyFill="1" applyBorder="1" applyAlignment="1" applyProtection="1">
      <alignment horizontal="left" vertical="center" wrapText="1"/>
      <protection locked="0"/>
    </xf>
    <xf numFmtId="0" fontId="13" fillId="0" borderId="1" xfId="0" applyFont="1" applyFill="1" applyBorder="1" applyAlignment="1">
      <alignment horizontal="left" vertical="center" wrapText="1"/>
    </xf>
    <xf numFmtId="0" fontId="13" fillId="0" borderId="9" xfId="0" applyFont="1" applyFill="1" applyBorder="1" applyAlignment="1">
      <alignment horizontal="left" vertical="center" wrapText="1"/>
    </xf>
    <xf numFmtId="49" fontId="13" fillId="0" borderId="1" xfId="0" quotePrefix="1" applyNumberFormat="1" applyFont="1" applyFill="1" applyBorder="1" applyAlignment="1" applyProtection="1">
      <alignment horizontal="left" vertical="center" wrapText="1"/>
      <protection locked="0"/>
    </xf>
    <xf numFmtId="0" fontId="13" fillId="0" borderId="9" xfId="0" quotePrefix="1" applyNumberFormat="1" applyFont="1" applyFill="1" applyBorder="1" applyAlignment="1" applyProtection="1">
      <alignment horizontal="left" vertical="center" wrapText="1"/>
      <protection locked="0"/>
    </xf>
    <xf numFmtId="0" fontId="13" fillId="0" borderId="27" xfId="0" applyNumberFormat="1" applyFont="1" applyFill="1" applyBorder="1" applyAlignment="1" applyProtection="1">
      <alignment horizontal="left" vertical="center" wrapText="1"/>
      <protection locked="0"/>
    </xf>
    <xf numFmtId="0" fontId="13" fillId="0" borderId="27" xfId="0" quotePrefix="1" applyNumberFormat="1" applyFont="1" applyFill="1" applyBorder="1" applyAlignment="1" applyProtection="1">
      <alignment horizontal="left" vertical="center" wrapText="1"/>
      <protection locked="0"/>
    </xf>
    <xf numFmtId="0" fontId="10" fillId="0" borderId="23" xfId="0" applyNumberFormat="1" applyFont="1" applyFill="1" applyBorder="1" applyAlignment="1" applyProtection="1">
      <alignment horizontal="center" vertical="center" wrapText="1"/>
      <protection locked="0"/>
    </xf>
    <xf numFmtId="0" fontId="10" fillId="0" borderId="28" xfId="0" applyNumberFormat="1" applyFont="1" applyFill="1" applyBorder="1" applyAlignment="1" applyProtection="1">
      <alignment horizontal="center" vertical="center" wrapText="1"/>
      <protection locked="0"/>
    </xf>
    <xf numFmtId="49" fontId="13" fillId="0" borderId="27" xfId="0" applyNumberFormat="1" applyFont="1" applyFill="1" applyBorder="1" applyAlignment="1" applyProtection="1">
      <alignment horizontal="left" vertical="center" wrapText="1"/>
      <protection locked="0"/>
    </xf>
    <xf numFmtId="49" fontId="13" fillId="0" borderId="9" xfId="0" applyNumberFormat="1" applyFont="1" applyFill="1" applyBorder="1" applyAlignment="1" applyProtection="1">
      <alignment horizontal="left" vertical="center" wrapText="1"/>
      <protection locked="0"/>
    </xf>
    <xf numFmtId="0" fontId="13" fillId="0" borderId="27" xfId="0" quotePrefix="1" applyFont="1" applyFill="1" applyBorder="1" applyAlignment="1">
      <alignment horizontal="left" vertical="center" wrapText="1"/>
    </xf>
    <xf numFmtId="0" fontId="13" fillId="0" borderId="9" xfId="0" quotePrefix="1" applyFont="1" applyFill="1" applyBorder="1" applyAlignment="1">
      <alignment horizontal="left" vertical="center" wrapText="1"/>
    </xf>
    <xf numFmtId="49" fontId="13" fillId="0" borderId="27" xfId="0" applyNumberFormat="1" applyFont="1" applyFill="1" applyBorder="1" applyAlignment="1">
      <alignment horizontal="left" vertical="center" wrapText="1"/>
    </xf>
    <xf numFmtId="49" fontId="13" fillId="0" borderId="9" xfId="0" applyNumberFormat="1" applyFont="1" applyFill="1" applyBorder="1" applyAlignment="1">
      <alignment horizontal="left" vertical="center" wrapText="1"/>
    </xf>
    <xf numFmtId="0" fontId="2" fillId="0" borderId="27" xfId="0" quotePrefix="1" applyNumberFormat="1" applyFont="1" applyFill="1" applyBorder="1" applyAlignment="1" applyProtection="1">
      <alignment horizontal="left" vertical="center" wrapText="1"/>
      <protection locked="0"/>
    </xf>
    <xf numFmtId="0" fontId="2" fillId="0" borderId="29" xfId="0" applyNumberFormat="1" applyFont="1" applyFill="1" applyBorder="1" applyAlignment="1" applyProtection="1">
      <alignment horizontal="left" vertical="center" wrapText="1"/>
      <protection locked="0"/>
    </xf>
    <xf numFmtId="0" fontId="2" fillId="0" borderId="30" xfId="0" applyNumberFormat="1" applyFont="1" applyFill="1" applyBorder="1" applyAlignment="1" applyProtection="1">
      <alignment horizontal="left" vertical="center" wrapText="1"/>
      <protection locked="0"/>
    </xf>
    <xf numFmtId="0" fontId="2" fillId="0" borderId="31" xfId="0" applyNumberFormat="1" applyFont="1" applyFill="1" applyBorder="1" applyAlignment="1" applyProtection="1">
      <alignment horizontal="left" vertical="center" wrapText="1"/>
      <protection locked="0"/>
    </xf>
    <xf numFmtId="0" fontId="2" fillId="0" borderId="32" xfId="0" applyNumberFormat="1" applyFont="1" applyFill="1" applyBorder="1" applyAlignment="1" applyProtection="1">
      <alignment horizontal="left" vertical="center" wrapText="1"/>
      <protection locked="0"/>
    </xf>
    <xf numFmtId="0" fontId="14" fillId="4" borderId="1" xfId="0" applyNumberFormat="1" applyFont="1" applyFill="1" applyBorder="1" applyAlignment="1" applyProtection="1">
      <alignment horizontal="left" vertical="center" wrapText="1"/>
      <protection locked="0"/>
    </xf>
    <xf numFmtId="0" fontId="14" fillId="4" borderId="2" xfId="0" applyNumberFormat="1" applyFont="1" applyFill="1" applyBorder="1" applyAlignment="1" applyProtection="1">
      <alignment horizontal="left" vertical="center" wrapText="1"/>
      <protection locked="0"/>
    </xf>
    <xf numFmtId="49" fontId="14" fillId="4" borderId="1" xfId="0" applyNumberFormat="1" applyFont="1" applyFill="1" applyBorder="1" applyAlignment="1" applyProtection="1">
      <alignment horizontal="left" vertical="center" wrapText="1"/>
      <protection locked="0"/>
    </xf>
    <xf numFmtId="0" fontId="14" fillId="4" borderId="3" xfId="0" applyNumberFormat="1" applyFont="1" applyFill="1" applyBorder="1" applyAlignment="1" applyProtection="1">
      <alignment horizontal="left" vertical="center" wrapText="1"/>
      <protection locked="0"/>
    </xf>
    <xf numFmtId="0" fontId="14" fillId="4" borderId="2" xfId="0" applyFont="1" applyFill="1" applyBorder="1" applyAlignment="1">
      <alignment horizontal="left" vertical="center" wrapText="1"/>
    </xf>
    <xf numFmtId="0" fontId="14" fillId="4" borderId="5" xfId="0" applyNumberFormat="1" applyFont="1" applyFill="1" applyBorder="1" applyAlignment="1" applyProtection="1">
      <alignment horizontal="left" vertical="center" wrapText="1"/>
      <protection locked="0"/>
    </xf>
    <xf numFmtId="49" fontId="13" fillId="0" borderId="1" xfId="0" applyNumberFormat="1" applyFont="1" applyFill="1" applyBorder="1" applyAlignment="1" applyProtection="1">
      <alignment horizontal="left" vertical="center" wrapText="1"/>
      <protection locked="0"/>
    </xf>
    <xf numFmtId="0" fontId="13" fillId="0" borderId="1" xfId="0" quotePrefix="1" applyFont="1" applyFill="1" applyBorder="1" applyAlignment="1">
      <alignment horizontal="left" vertical="center" wrapText="1"/>
    </xf>
    <xf numFmtId="0" fontId="13" fillId="0" borderId="3" xfId="0" quotePrefix="1" applyNumberFormat="1" applyFont="1" applyFill="1" applyBorder="1" applyAlignment="1" applyProtection="1">
      <alignment horizontal="left" vertical="center" wrapText="1"/>
      <protection locked="0"/>
    </xf>
    <xf numFmtId="0" fontId="13" fillId="0" borderId="10" xfId="0" applyNumberFormat="1" applyFont="1" applyFill="1" applyBorder="1" applyAlignment="1" applyProtection="1">
      <alignment horizontal="left" vertical="center" wrapText="1"/>
      <protection locked="0"/>
    </xf>
    <xf numFmtId="0" fontId="15" fillId="0" borderId="15" xfId="0" applyNumberFormat="1" applyFont="1" applyFill="1" applyBorder="1" applyAlignment="1" applyProtection="1">
      <alignment horizontal="left" vertical="center" wrapText="1"/>
      <protection locked="0"/>
    </xf>
    <xf numFmtId="0" fontId="15" fillId="0" borderId="13" xfId="0" applyNumberFormat="1" applyFont="1" applyFill="1" applyBorder="1" applyAlignment="1" applyProtection="1">
      <alignment horizontal="left" vertical="center" wrapText="1"/>
      <protection locked="0"/>
    </xf>
    <xf numFmtId="0" fontId="15" fillId="0" borderId="5" xfId="0" applyNumberFormat="1" applyFont="1" applyFill="1" applyBorder="1" applyAlignment="1" applyProtection="1">
      <alignment horizontal="left" vertical="center" wrapText="1"/>
      <protection locked="0"/>
    </xf>
    <xf numFmtId="49" fontId="13" fillId="0" borderId="1" xfId="0" applyNumberFormat="1" applyFont="1" applyFill="1" applyBorder="1" applyAlignment="1">
      <alignment horizontal="left" vertical="center" wrapText="1"/>
    </xf>
    <xf numFmtId="0" fontId="13" fillId="0" borderId="2" xfId="0" applyFont="1" applyFill="1" applyBorder="1" applyAlignment="1">
      <alignment horizontal="left" vertical="center" wrapText="1"/>
    </xf>
    <xf numFmtId="0" fontId="15" fillId="0" borderId="8" xfId="0" applyNumberFormat="1" applyFont="1" applyFill="1" applyBorder="1" applyAlignment="1" applyProtection="1">
      <alignment horizontal="left" vertical="center" wrapText="1"/>
      <protection locked="0"/>
    </xf>
    <xf numFmtId="0" fontId="15" fillId="0" borderId="7" xfId="0" applyNumberFormat="1" applyFont="1" applyFill="1" applyBorder="1" applyAlignment="1" applyProtection="1">
      <alignment horizontal="left" vertical="center" wrapText="1"/>
      <protection locked="0"/>
    </xf>
    <xf numFmtId="49" fontId="13" fillId="0" borderId="30" xfId="0" applyNumberFormat="1" applyFont="1" applyFill="1" applyBorder="1" applyAlignment="1" applyProtection="1">
      <alignment horizontal="left" vertical="center" wrapText="1"/>
      <protection locked="0"/>
    </xf>
    <xf numFmtId="0" fontId="13" fillId="0" borderId="31" xfId="0" applyNumberFormat="1" applyFont="1" applyFill="1" applyBorder="1" applyAlignment="1" applyProtection="1">
      <alignment horizontal="left" vertical="center" wrapText="1"/>
      <protection locked="0"/>
    </xf>
    <xf numFmtId="0" fontId="13" fillId="0" borderId="33" xfId="0" applyFont="1" applyFill="1" applyBorder="1" applyAlignment="1">
      <alignment horizontal="left" vertical="center" wrapText="1"/>
    </xf>
    <xf numFmtId="0" fontId="14" fillId="4" borderId="4" xfId="0" applyNumberFormat="1" applyFont="1" applyFill="1" applyBorder="1" applyAlignment="1" applyProtection="1">
      <alignment horizontal="left" vertical="center" wrapText="1"/>
      <protection locked="0"/>
    </xf>
    <xf numFmtId="0" fontId="14" fillId="4" borderId="1" xfId="0" applyFont="1" applyFill="1" applyBorder="1" applyAlignment="1">
      <alignment horizontal="left" vertical="center" wrapText="1"/>
    </xf>
    <xf numFmtId="0" fontId="14" fillId="4" borderId="1" xfId="0" quotePrefix="1" applyNumberFormat="1" applyFont="1" applyFill="1" applyBorder="1" applyAlignment="1" applyProtection="1">
      <alignment horizontal="left" vertical="center" wrapText="1"/>
      <protection locked="0"/>
    </xf>
    <xf numFmtId="49" fontId="14" fillId="4" borderId="1" xfId="0" quotePrefix="1" applyNumberFormat="1" applyFont="1" applyFill="1" applyBorder="1" applyAlignment="1" applyProtection="1">
      <alignment horizontal="left" vertical="center" wrapText="1"/>
      <protection locked="0"/>
    </xf>
    <xf numFmtId="0" fontId="17" fillId="4" borderId="5" xfId="0" applyNumberFormat="1" applyFont="1" applyFill="1" applyBorder="1" applyAlignment="1" applyProtection="1">
      <alignment horizontal="left" vertical="center" wrapText="1"/>
      <protection locked="0"/>
    </xf>
    <xf numFmtId="0" fontId="14" fillId="4" borderId="1" xfId="0" quotePrefix="1" applyFont="1" applyFill="1" applyBorder="1" applyAlignment="1">
      <alignment horizontal="left" vertical="center" wrapText="1"/>
    </xf>
    <xf numFmtId="49" fontId="14" fillId="4" borderId="1" xfId="0" applyNumberFormat="1" applyFont="1" applyFill="1" applyBorder="1" applyAlignment="1">
      <alignment horizontal="left" vertical="center" wrapText="1"/>
    </xf>
    <xf numFmtId="0" fontId="17" fillId="4" borderId="8" xfId="0" applyNumberFormat="1" applyFont="1" applyFill="1" applyBorder="1" applyAlignment="1" applyProtection="1">
      <alignment horizontal="left" vertical="center" wrapText="1"/>
      <protection locked="0"/>
    </xf>
    <xf numFmtId="0" fontId="17" fillId="4" borderId="7" xfId="0" applyNumberFormat="1" applyFont="1" applyFill="1" applyBorder="1" applyAlignment="1" applyProtection="1">
      <alignment horizontal="left" vertical="center" wrapText="1"/>
      <protection locked="0"/>
    </xf>
    <xf numFmtId="49" fontId="14" fillId="4" borderId="4" xfId="0" applyNumberFormat="1" applyFont="1" applyFill="1" applyBorder="1" applyAlignment="1" applyProtection="1">
      <alignment horizontal="left" vertical="center" wrapText="1"/>
      <protection locked="0"/>
    </xf>
    <xf numFmtId="0" fontId="1" fillId="0" borderId="30" xfId="0" applyFont="1" applyFill="1" applyBorder="1" applyAlignment="1">
      <alignment horizontal="left" vertical="center" wrapText="1"/>
    </xf>
    <xf numFmtId="0" fontId="1" fillId="0" borderId="22" xfId="0" applyFont="1" applyFill="1" applyBorder="1" applyAlignment="1">
      <alignment horizontal="left" vertical="center" wrapText="1"/>
    </xf>
    <xf numFmtId="0" fontId="0" fillId="0" borderId="22" xfId="0" applyFill="1" applyBorder="1" applyAlignment="1">
      <alignment horizontal="left" vertical="center" wrapText="1"/>
    </xf>
    <xf numFmtId="0" fontId="0" fillId="0" borderId="34" xfId="0" applyFill="1" applyBorder="1" applyAlignment="1">
      <alignment horizontal="left" vertical="center" wrapText="1"/>
    </xf>
    <xf numFmtId="0" fontId="14" fillId="4" borderId="35" xfId="0" applyNumberFormat="1" applyFont="1" applyFill="1" applyBorder="1" applyAlignment="1" applyProtection="1">
      <alignment horizontal="left" vertical="center" wrapText="1"/>
      <protection locked="0"/>
    </xf>
    <xf numFmtId="0" fontId="2" fillId="4" borderId="3" xfId="0" applyNumberFormat="1" applyFont="1" applyFill="1" applyBorder="1" applyAlignment="1" applyProtection="1">
      <alignment horizontal="left" vertical="center" wrapText="1"/>
      <protection locked="0"/>
    </xf>
    <xf numFmtId="0" fontId="13" fillId="0" borderId="0" xfId="0" applyNumberFormat="1" applyFont="1" applyFill="1" applyBorder="1" applyAlignment="1" applyProtection="1">
      <alignment horizontal="left" vertical="center" wrapText="1"/>
      <protection locked="0"/>
    </xf>
    <xf numFmtId="0" fontId="14" fillId="0" borderId="2" xfId="0" applyNumberFormat="1" applyFont="1" applyFill="1" applyBorder="1" applyAlignment="1" applyProtection="1">
      <alignment horizontal="left" vertical="center" wrapText="1"/>
      <protection locked="0"/>
    </xf>
    <xf numFmtId="0" fontId="14" fillId="0" borderId="5" xfId="0" applyNumberFormat="1" applyFont="1" applyFill="1" applyBorder="1" applyAlignment="1" applyProtection="1">
      <alignment horizontal="left" vertical="center" wrapText="1"/>
      <protection locked="0"/>
    </xf>
    <xf numFmtId="0" fontId="14" fillId="4" borderId="36" xfId="0" applyNumberFormat="1" applyFont="1" applyFill="1" applyBorder="1" applyAlignment="1" applyProtection="1">
      <alignment horizontal="left" vertical="center" wrapText="1"/>
      <protection locked="0"/>
    </xf>
    <xf numFmtId="0" fontId="5" fillId="0" borderId="37" xfId="0" applyNumberFormat="1" applyFont="1" applyFill="1" applyBorder="1" applyAlignment="1" applyProtection="1">
      <alignment horizontal="left" vertical="center" wrapText="1"/>
      <protection locked="0"/>
    </xf>
    <xf numFmtId="0" fontId="5" fillId="0" borderId="38" xfId="0" applyNumberFormat="1" applyFont="1" applyFill="1" applyBorder="1" applyAlignment="1" applyProtection="1">
      <alignment horizontal="left" vertical="center" wrapText="1"/>
      <protection locked="0"/>
    </xf>
    <xf numFmtId="0" fontId="5" fillId="0" borderId="39" xfId="0" applyNumberFormat="1" applyFont="1" applyFill="1" applyBorder="1" applyAlignment="1" applyProtection="1">
      <alignment horizontal="left" vertical="center" wrapText="1"/>
      <protection locked="0"/>
    </xf>
    <xf numFmtId="0" fontId="5" fillId="0" borderId="23" xfId="0" applyNumberFormat="1" applyFont="1" applyFill="1" applyBorder="1" applyAlignment="1" applyProtection="1">
      <alignment horizontal="left" vertical="center" wrapText="1"/>
      <protection locked="0"/>
    </xf>
    <xf numFmtId="0" fontId="10" fillId="0" borderId="29" xfId="0" applyNumberFormat="1" applyFont="1" applyFill="1" applyBorder="1" applyAlignment="1" applyProtection="1">
      <alignment horizontal="center" vertical="center" wrapText="1"/>
      <protection locked="0"/>
    </xf>
    <xf numFmtId="0" fontId="2" fillId="0" borderId="7" xfId="0" quotePrefix="1" applyNumberFormat="1" applyFont="1" applyFill="1" applyBorder="1" applyAlignment="1" applyProtection="1">
      <alignment horizontal="left" vertical="center" wrapText="1"/>
      <protection locked="0"/>
    </xf>
    <xf numFmtId="0" fontId="14" fillId="4" borderId="3" xfId="0" quotePrefix="1" applyNumberFormat="1" applyFont="1" applyFill="1" applyBorder="1" applyAlignment="1" applyProtection="1">
      <alignment horizontal="left" vertical="center" wrapText="1"/>
      <protection locked="0"/>
    </xf>
    <xf numFmtId="0" fontId="1" fillId="2" borderId="40" xfId="0" applyNumberFormat="1" applyFont="1" applyFill="1" applyBorder="1" applyAlignment="1" applyProtection="1">
      <alignment horizontal="center" vertical="center" wrapText="1"/>
      <protection locked="0"/>
    </xf>
    <xf numFmtId="0" fontId="1" fillId="2" borderId="0" xfId="0" applyNumberFormat="1" applyFont="1" applyFill="1" applyBorder="1" applyAlignment="1" applyProtection="1">
      <alignment horizontal="center" vertical="center" wrapText="1"/>
      <protection locked="0"/>
    </xf>
    <xf numFmtId="0" fontId="1" fillId="2" borderId="41" xfId="0" applyNumberFormat="1" applyFont="1" applyFill="1" applyBorder="1" applyAlignment="1" applyProtection="1">
      <alignment horizontal="center" vertical="center" wrapText="1"/>
      <protection locked="0"/>
    </xf>
    <xf numFmtId="0" fontId="13" fillId="0" borderId="30" xfId="0" applyNumberFormat="1" applyFont="1" applyFill="1" applyBorder="1" applyAlignment="1" applyProtection="1">
      <alignment horizontal="left" vertical="center" wrapText="1"/>
      <protection locked="0"/>
    </xf>
    <xf numFmtId="0" fontId="13" fillId="0" borderId="33" xfId="0" applyNumberFormat="1" applyFont="1" applyFill="1" applyBorder="1" applyAlignment="1" applyProtection="1">
      <alignment horizontal="left" vertical="center" wrapText="1"/>
      <protection locked="0"/>
    </xf>
    <xf numFmtId="0" fontId="13" fillId="0" borderId="6" xfId="0" applyNumberFormat="1" applyFont="1" applyFill="1" applyBorder="1" applyAlignment="1" applyProtection="1">
      <alignment horizontal="left" vertical="center" wrapText="1"/>
      <protection locked="0"/>
    </xf>
    <xf numFmtId="0" fontId="1" fillId="0" borderId="0" xfId="0" applyNumberFormat="1" applyFont="1" applyFill="1" applyBorder="1" applyAlignment="1" applyProtection="1">
      <alignment horizontal="left" vertical="center" wrapText="1"/>
      <protection locked="0"/>
    </xf>
    <xf numFmtId="0" fontId="2" fillId="0" borderId="42" xfId="0" quotePrefix="1" applyNumberFormat="1" applyFont="1" applyFill="1" applyBorder="1" applyAlignment="1" applyProtection="1">
      <alignment horizontal="center" vertical="center" wrapText="1"/>
      <protection locked="0"/>
    </xf>
    <xf numFmtId="0" fontId="0" fillId="0" borderId="43" xfId="0" applyBorder="1" applyAlignment="1">
      <alignment vertical="center" wrapText="1"/>
    </xf>
    <xf numFmtId="0" fontId="0" fillId="0" borderId="44" xfId="0" applyBorder="1" applyAlignment="1">
      <alignment vertical="center" wrapText="1"/>
    </xf>
    <xf numFmtId="49" fontId="1" fillId="2" borderId="30" xfId="0" applyNumberFormat="1" applyFont="1" applyFill="1" applyBorder="1" applyAlignment="1" applyProtection="1">
      <alignment horizontal="left" vertical="center" wrapText="1"/>
      <protection locked="0"/>
    </xf>
    <xf numFmtId="49" fontId="1" fillId="2" borderId="22" xfId="0" applyNumberFormat="1" applyFont="1" applyFill="1" applyBorder="1" applyAlignment="1" applyProtection="1">
      <alignment horizontal="left" vertical="center" wrapText="1"/>
      <protection locked="0"/>
    </xf>
    <xf numFmtId="0" fontId="0" fillId="0" borderId="22" xfId="0" applyBorder="1" applyAlignment="1">
      <alignment horizontal="left" vertical="center" wrapText="1"/>
    </xf>
    <xf numFmtId="0" fontId="0" fillId="0" borderId="34" xfId="0" applyBorder="1" applyAlignment="1">
      <alignment horizontal="left" vertical="center" wrapText="1"/>
    </xf>
    <xf numFmtId="0" fontId="2" fillId="0" borderId="42" xfId="0" applyNumberFormat="1" applyFont="1" applyFill="1" applyBorder="1" applyAlignment="1" applyProtection="1">
      <alignment horizontal="center" vertical="center" wrapText="1"/>
      <protection locked="0"/>
    </xf>
    <xf numFmtId="0" fontId="1" fillId="2" borderId="30" xfId="0" applyNumberFormat="1" applyFont="1" applyFill="1" applyBorder="1" applyAlignment="1" applyProtection="1">
      <alignment horizontal="left" vertical="center" wrapText="1"/>
      <protection locked="0"/>
    </xf>
    <xf numFmtId="0" fontId="1" fillId="2" borderId="22" xfId="0" applyNumberFormat="1" applyFont="1" applyFill="1" applyBorder="1" applyAlignment="1" applyProtection="1">
      <alignment horizontal="left" vertical="center" wrapText="1"/>
      <protection locked="0"/>
    </xf>
    <xf numFmtId="0" fontId="1" fillId="2" borderId="30"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0" fillId="0" borderId="22" xfId="0" applyBorder="1" applyAlignment="1">
      <alignment vertical="center" wrapText="1"/>
    </xf>
    <xf numFmtId="0" fontId="0" fillId="0" borderId="34" xfId="0" applyBorder="1" applyAlignment="1">
      <alignment vertical="center" wrapText="1"/>
    </xf>
    <xf numFmtId="0" fontId="1" fillId="2" borderId="27" xfId="0" applyNumberFormat="1" applyFont="1" applyFill="1" applyBorder="1" applyAlignment="1" applyProtection="1">
      <alignment horizontal="center" vertical="center" wrapText="1"/>
      <protection locked="0"/>
    </xf>
    <xf numFmtId="0" fontId="1" fillId="2" borderId="45" xfId="0" applyNumberFormat="1" applyFont="1" applyFill="1" applyBorder="1" applyAlignment="1" applyProtection="1">
      <alignment horizontal="center" vertical="center" wrapText="1"/>
      <protection locked="0"/>
    </xf>
    <xf numFmtId="0" fontId="1" fillId="2" borderId="46" xfId="0" applyNumberFormat="1" applyFont="1" applyFill="1" applyBorder="1" applyAlignment="1" applyProtection="1">
      <alignment horizontal="center" vertical="center" wrapText="1"/>
      <protection locked="0"/>
    </xf>
    <xf numFmtId="0" fontId="1" fillId="2" borderId="39" xfId="0" applyNumberFormat="1" applyFont="1" applyFill="1" applyBorder="1" applyAlignment="1" applyProtection="1">
      <alignment horizontal="center" vertical="center" wrapText="1"/>
      <protection locked="0"/>
    </xf>
    <xf numFmtId="0" fontId="1" fillId="2" borderId="23" xfId="0" applyNumberFormat="1" applyFont="1" applyFill="1" applyBorder="1" applyAlignment="1" applyProtection="1">
      <alignment horizontal="center" vertical="center" wrapText="1"/>
      <protection locked="0"/>
    </xf>
    <xf numFmtId="0" fontId="2" fillId="0" borderId="42" xfId="0" applyNumberFormat="1" applyFont="1" applyFill="1" applyBorder="1" applyAlignment="1" applyProtection="1">
      <alignment horizontal="left" vertical="center" wrapText="1"/>
      <protection locked="0"/>
    </xf>
    <xf numFmtId="0" fontId="2" fillId="0" borderId="42" xfId="0" applyFont="1" applyFill="1" applyBorder="1" applyAlignment="1">
      <alignment horizontal="center" vertical="center" wrapText="1"/>
    </xf>
    <xf numFmtId="49" fontId="2" fillId="0" borderId="42" xfId="0" quotePrefix="1" applyNumberFormat="1" applyFont="1" applyFill="1" applyBorder="1" applyAlignment="1" applyProtection="1">
      <alignment horizontal="center" vertical="center" wrapText="1"/>
      <protection locked="0"/>
    </xf>
    <xf numFmtId="0" fontId="1" fillId="2" borderId="30" xfId="0" applyNumberFormat="1" applyFont="1" applyFill="1" applyBorder="1" applyAlignment="1" applyProtection="1">
      <alignment vertical="center" wrapText="1"/>
      <protection locked="0"/>
    </xf>
    <xf numFmtId="0" fontId="1" fillId="2" borderId="22" xfId="0" applyNumberFormat="1" applyFont="1" applyFill="1" applyBorder="1" applyAlignment="1" applyProtection="1">
      <alignment vertical="center" wrapText="1"/>
      <protection locked="0"/>
    </xf>
    <xf numFmtId="0" fontId="2" fillId="0" borderId="42" xfId="0" quotePrefix="1" applyFont="1" applyFill="1" applyBorder="1" applyAlignment="1">
      <alignment horizontal="center" vertical="center" wrapText="1"/>
    </xf>
    <xf numFmtId="0" fontId="13" fillId="0" borderId="42" xfId="0" applyNumberFormat="1" applyFont="1" applyFill="1" applyBorder="1" applyAlignment="1" applyProtection="1">
      <alignment horizontal="center" vertical="center" wrapText="1"/>
      <protection locked="0"/>
    </xf>
    <xf numFmtId="0" fontId="16" fillId="0" borderId="43" xfId="0" applyFont="1" applyFill="1" applyBorder="1" applyAlignment="1">
      <alignment vertical="center" wrapText="1"/>
    </xf>
    <xf numFmtId="0" fontId="16" fillId="0" borderId="44" xfId="0" applyFont="1" applyFill="1" applyBorder="1" applyAlignment="1">
      <alignment vertical="center" wrapText="1"/>
    </xf>
    <xf numFmtId="0" fontId="15" fillId="0" borderId="30" xfId="0" applyNumberFormat="1" applyFont="1" applyFill="1" applyBorder="1" applyAlignment="1" applyProtection="1">
      <alignment horizontal="left" vertical="center" wrapText="1"/>
      <protection locked="0"/>
    </xf>
    <xf numFmtId="0" fontId="15" fillId="0" borderId="22" xfId="0" applyNumberFormat="1" applyFont="1" applyFill="1" applyBorder="1" applyAlignment="1" applyProtection="1">
      <alignment horizontal="left" vertical="center" wrapText="1"/>
      <protection locked="0"/>
    </xf>
    <xf numFmtId="0" fontId="16" fillId="0" borderId="22" xfId="0" applyFont="1" applyFill="1" applyBorder="1" applyAlignment="1">
      <alignment horizontal="left" vertical="center" wrapText="1"/>
    </xf>
    <xf numFmtId="0" fontId="16" fillId="0" borderId="34" xfId="0" applyFont="1" applyFill="1" applyBorder="1" applyAlignment="1">
      <alignment horizontal="left" vertical="center" wrapText="1"/>
    </xf>
    <xf numFmtId="0" fontId="16" fillId="0" borderId="22" xfId="0" applyFont="1" applyFill="1" applyBorder="1" applyAlignment="1">
      <alignment vertical="center" wrapText="1"/>
    </xf>
    <xf numFmtId="0" fontId="16" fillId="0" borderId="34" xfId="0" applyFont="1" applyFill="1" applyBorder="1" applyAlignment="1">
      <alignment vertical="center" wrapText="1"/>
    </xf>
    <xf numFmtId="0" fontId="13" fillId="0" borderId="42" xfId="0" applyFont="1" applyFill="1" applyBorder="1" applyAlignment="1">
      <alignment horizontal="center" vertical="center" wrapText="1"/>
    </xf>
    <xf numFmtId="0" fontId="6" fillId="0" borderId="47" xfId="0" applyNumberFormat="1" applyFont="1" applyFill="1" applyBorder="1" applyAlignment="1" applyProtection="1">
      <alignment horizontal="left" vertical="center" wrapText="1"/>
      <protection locked="0"/>
    </xf>
    <xf numFmtId="0" fontId="6" fillId="0" borderId="48" xfId="0" applyFont="1" applyFill="1" applyBorder="1" applyAlignment="1">
      <alignment horizontal="left" vertical="center" wrapText="1"/>
    </xf>
    <xf numFmtId="0" fontId="12" fillId="0" borderId="35" xfId="0" applyNumberFormat="1" applyFont="1" applyFill="1" applyBorder="1" applyAlignment="1" applyProtection="1">
      <alignment horizontal="center" vertical="center" wrapText="1"/>
      <protection locked="0"/>
    </xf>
    <xf numFmtId="0" fontId="6" fillId="3" borderId="50" xfId="0" applyNumberFormat="1" applyFont="1" applyFill="1" applyBorder="1" applyAlignment="1" applyProtection="1">
      <alignment horizontal="center" vertical="center" wrapText="1"/>
      <protection locked="0"/>
    </xf>
    <xf numFmtId="0" fontId="6" fillId="3" borderId="51" xfId="0" applyNumberFormat="1" applyFont="1" applyFill="1" applyBorder="1" applyAlignment="1" applyProtection="1">
      <alignment horizontal="center" vertical="center" wrapText="1"/>
      <protection locked="0"/>
    </xf>
    <xf numFmtId="0" fontId="7" fillId="3" borderId="49" xfId="0" applyNumberFormat="1" applyFont="1" applyFill="1" applyBorder="1" applyAlignment="1" applyProtection="1">
      <alignment horizontal="center" vertical="center" wrapText="1"/>
      <protection locked="0"/>
    </xf>
    <xf numFmtId="0" fontId="7" fillId="3" borderId="23" xfId="0" applyNumberFormat="1" applyFont="1" applyFill="1" applyBorder="1" applyAlignment="1" applyProtection="1">
      <alignment horizontal="center" vertical="center" wrapText="1"/>
      <protection locked="0"/>
    </xf>
    <xf numFmtId="0" fontId="6" fillId="3" borderId="52" xfId="0" applyNumberFormat="1" applyFont="1" applyFill="1" applyBorder="1" applyAlignment="1" applyProtection="1">
      <alignment horizontal="center" vertical="center" wrapText="1"/>
      <protection locked="0"/>
    </xf>
    <xf numFmtId="0" fontId="6" fillId="3" borderId="53" xfId="0" applyNumberFormat="1" applyFont="1" applyFill="1" applyBorder="1" applyAlignment="1" applyProtection="1">
      <alignment horizontal="center" vertical="center" wrapText="1"/>
      <protection locked="0"/>
    </xf>
    <xf numFmtId="0" fontId="6" fillId="0" borderId="47" xfId="0" applyFont="1" applyFill="1" applyBorder="1" applyAlignment="1">
      <alignment horizontal="left" vertical="center" wrapText="1"/>
    </xf>
    <xf numFmtId="0" fontId="15" fillId="0" borderId="39" xfId="0" applyNumberFormat="1" applyFont="1" applyFill="1" applyBorder="1" applyAlignment="1" applyProtection="1">
      <alignment horizontal="left" vertical="center" wrapText="1"/>
      <protection locked="0"/>
    </xf>
    <xf numFmtId="0" fontId="15" fillId="0" borderId="49" xfId="0" applyNumberFormat="1" applyFont="1" applyFill="1" applyBorder="1" applyAlignment="1" applyProtection="1">
      <alignment horizontal="left" vertical="center" wrapText="1"/>
      <protection locked="0"/>
    </xf>
    <xf numFmtId="0" fontId="15" fillId="0" borderId="23" xfId="0" applyNumberFormat="1" applyFont="1" applyFill="1" applyBorder="1" applyAlignment="1" applyProtection="1">
      <alignment horizontal="left" vertical="center" wrapText="1"/>
      <protection locked="0"/>
    </xf>
    <xf numFmtId="0" fontId="1" fillId="2" borderId="54" xfId="0" applyFont="1" applyFill="1" applyBorder="1" applyAlignment="1">
      <alignment horizontal="left" vertical="center" wrapText="1"/>
    </xf>
    <xf numFmtId="0" fontId="1" fillId="2" borderId="55" xfId="0" applyFont="1" applyFill="1" applyBorder="1" applyAlignment="1">
      <alignment horizontal="left" vertical="center" wrapText="1"/>
    </xf>
    <xf numFmtId="0" fontId="0" fillId="0" borderId="55" xfId="0" applyBorder="1" applyAlignment="1">
      <alignment horizontal="left" vertical="center" wrapText="1"/>
    </xf>
    <xf numFmtId="0" fontId="0" fillId="0" borderId="56" xfId="0" applyBorder="1" applyAlignment="1">
      <alignment horizontal="left" vertical="center" wrapText="1"/>
    </xf>
    <xf numFmtId="0" fontId="13" fillId="0" borderId="42" xfId="0" quotePrefix="1" applyNumberFormat="1" applyFont="1" applyFill="1" applyBorder="1" applyAlignment="1" applyProtection="1">
      <alignment horizontal="center" vertical="center" wrapText="1"/>
      <protection locked="0"/>
    </xf>
    <xf numFmtId="0" fontId="15" fillId="0" borderId="34" xfId="0" applyNumberFormat="1" applyFont="1" applyFill="1" applyBorder="1" applyAlignment="1" applyProtection="1">
      <alignment horizontal="left" vertical="center" wrapText="1"/>
      <protection locked="0"/>
    </xf>
    <xf numFmtId="0" fontId="6" fillId="3" borderId="57" xfId="0" applyNumberFormat="1" applyFont="1" applyFill="1" applyBorder="1" applyAlignment="1" applyProtection="1">
      <alignment horizontal="center" vertical="center" wrapText="1"/>
      <protection locked="0"/>
    </xf>
    <xf numFmtId="0" fontId="6" fillId="3" borderId="58" xfId="0" applyNumberFormat="1" applyFont="1" applyFill="1" applyBorder="1" applyAlignment="1" applyProtection="1">
      <alignment horizontal="center" vertical="center" wrapText="1"/>
      <protection locked="0"/>
    </xf>
    <xf numFmtId="0" fontId="7" fillId="3" borderId="59" xfId="0" applyNumberFormat="1" applyFont="1" applyFill="1" applyBorder="1" applyAlignment="1" applyProtection="1">
      <alignment horizontal="center" vertical="center" wrapText="1"/>
      <protection locked="0"/>
    </xf>
    <xf numFmtId="0" fontId="1" fillId="0" borderId="0" xfId="0" applyNumberFormat="1" applyFont="1" applyFill="1" applyBorder="1" applyAlignment="1" applyProtection="1">
      <alignment vertical="center" wrapText="1"/>
      <protection locked="0"/>
    </xf>
    <xf numFmtId="0" fontId="18" fillId="0" borderId="0" xfId="0" applyNumberFormat="1" applyFont="1" applyFill="1" applyBorder="1" applyAlignment="1" applyProtection="1">
      <alignment horizontal="left" vertical="center"/>
      <protection locked="0"/>
    </xf>
    <xf numFmtId="0" fontId="19" fillId="0" borderId="0" xfId="0" applyNumberFormat="1" applyFont="1" applyFill="1" applyBorder="1" applyAlignment="1" applyProtection="1">
      <alignment horizontal="left" vertical="center"/>
      <protection locked="0"/>
    </xf>
    <xf numFmtId="0" fontId="18" fillId="0" borderId="0" xfId="0" applyNumberFormat="1" applyFont="1" applyFill="1" applyBorder="1" applyAlignment="1" applyProtection="1">
      <alignment vertical="center"/>
      <protection locked="0"/>
    </xf>
    <xf numFmtId="0" fontId="20" fillId="0" borderId="0" xfId="0" applyNumberFormat="1" applyFont="1" applyFill="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0"/>
  <dimension ref="B2:G1374"/>
  <sheetViews>
    <sheetView showGridLines="0" showZeros="0" topLeftCell="A934" zoomScaleNormal="75" zoomScaleSheetLayoutView="50" workbookViewId="0">
      <selection activeCell="F938" sqref="F938"/>
    </sheetView>
  </sheetViews>
  <sheetFormatPr defaultColWidth="9.109375" defaultRowHeight="11.4" x14ac:dyDescent="0.25"/>
  <cols>
    <col min="1" max="1" width="2.5546875" style="1" customWidth="1"/>
    <col min="2" max="2" width="9.6640625" style="1" customWidth="1"/>
    <col min="3" max="3" width="22.33203125" style="1" customWidth="1"/>
    <col min="4" max="4" width="9" style="1" bestFit="1" customWidth="1"/>
    <col min="5" max="5" width="1.6640625" style="1" bestFit="1" customWidth="1"/>
    <col min="6" max="7" width="22.33203125" style="1" customWidth="1"/>
    <col min="8" max="9" width="2.5546875" style="1" bestFit="1" customWidth="1"/>
    <col min="10" max="16384" width="9.109375" style="1"/>
  </cols>
  <sheetData>
    <row r="2" spans="2:7" ht="12" x14ac:dyDescent="0.25">
      <c r="B2" s="151" t="s">
        <v>25</v>
      </c>
      <c r="C2" s="151"/>
      <c r="D2" s="151"/>
      <c r="E2" s="151"/>
      <c r="F2" s="151"/>
      <c r="G2" s="151"/>
    </row>
    <row r="3" spans="2:7" ht="12" x14ac:dyDescent="0.25">
      <c r="B3" s="40"/>
      <c r="C3" s="40"/>
      <c r="D3" s="40"/>
      <c r="E3" s="40"/>
      <c r="F3" s="40"/>
      <c r="G3" s="40"/>
    </row>
    <row r="4" spans="2:7" ht="12.75" customHeight="1" x14ac:dyDescent="0.25">
      <c r="B4" s="70"/>
      <c r="C4" s="70"/>
      <c r="D4" s="70"/>
      <c r="E4" s="70"/>
      <c r="F4" s="70"/>
      <c r="G4" s="70"/>
    </row>
    <row r="5" spans="2:7" ht="12" thickBot="1" x14ac:dyDescent="0.3"/>
    <row r="6" spans="2:7" ht="12" x14ac:dyDescent="0.25">
      <c r="B6" s="166" t="s">
        <v>26</v>
      </c>
      <c r="C6" s="167"/>
      <c r="D6" s="166" t="s">
        <v>24</v>
      </c>
      <c r="E6" s="168"/>
      <c r="F6" s="167"/>
      <c r="G6" s="169" t="s">
        <v>2275</v>
      </c>
    </row>
    <row r="7" spans="2:7" ht="12.6" thickBot="1" x14ac:dyDescent="0.3">
      <c r="B7" s="46" t="s">
        <v>276</v>
      </c>
      <c r="C7" s="47" t="s">
        <v>596</v>
      </c>
      <c r="D7" s="48" t="s">
        <v>276</v>
      </c>
      <c r="E7" s="49"/>
      <c r="F7" s="50" t="s">
        <v>596</v>
      </c>
      <c r="G7" s="170"/>
    </row>
    <row r="8" spans="2:7" ht="13.2" x14ac:dyDescent="0.25">
      <c r="B8" s="160" t="s">
        <v>2276</v>
      </c>
      <c r="C8" s="161"/>
      <c r="D8" s="161"/>
      <c r="E8" s="161"/>
      <c r="F8" s="157"/>
      <c r="G8" s="158"/>
    </row>
    <row r="9" spans="2:7" x14ac:dyDescent="0.25">
      <c r="B9" s="2" t="s">
        <v>279</v>
      </c>
      <c r="C9" s="3" t="s">
        <v>278</v>
      </c>
      <c r="D9" s="2" t="s">
        <v>279</v>
      </c>
      <c r="E9" s="5"/>
      <c r="F9" s="6"/>
      <c r="G9" s="7"/>
    </row>
    <row r="10" spans="2:7" x14ac:dyDescent="0.25">
      <c r="B10" s="2" t="s">
        <v>282</v>
      </c>
      <c r="C10" s="3" t="s">
        <v>281</v>
      </c>
      <c r="D10" s="2" t="s">
        <v>282</v>
      </c>
      <c r="E10" s="5"/>
      <c r="F10" s="6"/>
      <c r="G10" s="7"/>
    </row>
    <row r="11" spans="2:7" x14ac:dyDescent="0.25">
      <c r="B11" s="2" t="s">
        <v>284</v>
      </c>
      <c r="C11" s="3" t="s">
        <v>283</v>
      </c>
      <c r="D11" s="2" t="s">
        <v>284</v>
      </c>
      <c r="E11" s="5"/>
      <c r="F11" s="6"/>
      <c r="G11" s="7"/>
    </row>
    <row r="12" spans="2:7" ht="22.8" x14ac:dyDescent="0.25">
      <c r="B12" s="2" t="s">
        <v>317</v>
      </c>
      <c r="C12" s="3" t="s">
        <v>318</v>
      </c>
      <c r="D12" s="2" t="s">
        <v>317</v>
      </c>
      <c r="E12" s="5"/>
      <c r="F12" s="6"/>
      <c r="G12" s="7"/>
    </row>
    <row r="13" spans="2:7" x14ac:dyDescent="0.25">
      <c r="B13" s="2" t="s">
        <v>320</v>
      </c>
      <c r="C13" s="3" t="s">
        <v>319</v>
      </c>
      <c r="D13" s="2" t="s">
        <v>320</v>
      </c>
      <c r="E13" s="5"/>
      <c r="F13" s="6"/>
      <c r="G13" s="7"/>
    </row>
    <row r="14" spans="2:7" x14ac:dyDescent="0.25">
      <c r="B14" s="2" t="s">
        <v>322</v>
      </c>
      <c r="C14" s="3" t="s">
        <v>323</v>
      </c>
      <c r="D14" s="2" t="s">
        <v>322</v>
      </c>
      <c r="E14" s="5"/>
      <c r="F14" s="6"/>
      <c r="G14" s="7"/>
    </row>
    <row r="15" spans="2:7" ht="34.200000000000003" x14ac:dyDescent="0.25">
      <c r="B15" s="2" t="s">
        <v>324</v>
      </c>
      <c r="C15" s="3" t="s">
        <v>325</v>
      </c>
      <c r="D15" s="2" t="s">
        <v>324</v>
      </c>
      <c r="E15" s="5"/>
      <c r="F15" s="6"/>
      <c r="G15" s="7"/>
    </row>
    <row r="16" spans="2:7" x14ac:dyDescent="0.25">
      <c r="B16" s="2" t="s">
        <v>327</v>
      </c>
      <c r="C16" s="3" t="s">
        <v>321</v>
      </c>
      <c r="D16" s="2" t="s">
        <v>327</v>
      </c>
      <c r="E16" s="5"/>
      <c r="F16" s="6"/>
      <c r="G16" s="7"/>
    </row>
    <row r="17" spans="2:7" x14ac:dyDescent="0.25">
      <c r="B17" s="2" t="s">
        <v>329</v>
      </c>
      <c r="C17" s="3" t="s">
        <v>326</v>
      </c>
      <c r="D17" s="2" t="s">
        <v>329</v>
      </c>
      <c r="E17" s="5"/>
      <c r="F17" s="6"/>
      <c r="G17" s="7"/>
    </row>
    <row r="18" spans="2:7" x14ac:dyDescent="0.25">
      <c r="B18" s="2" t="s">
        <v>331</v>
      </c>
      <c r="C18" s="3" t="s">
        <v>328</v>
      </c>
      <c r="D18" s="2" t="s">
        <v>331</v>
      </c>
      <c r="E18" s="5"/>
      <c r="F18" s="6"/>
      <c r="G18" s="7"/>
    </row>
    <row r="19" spans="2:7" x14ac:dyDescent="0.25">
      <c r="B19" s="2" t="s">
        <v>333</v>
      </c>
      <c r="C19" s="3" t="s">
        <v>332</v>
      </c>
      <c r="D19" s="2" t="s">
        <v>333</v>
      </c>
      <c r="E19" s="5"/>
      <c r="F19" s="6"/>
      <c r="G19" s="7"/>
    </row>
    <row r="20" spans="2:7" x14ac:dyDescent="0.25">
      <c r="B20" s="2" t="s">
        <v>335</v>
      </c>
      <c r="C20" s="3" t="s">
        <v>336</v>
      </c>
      <c r="D20" s="2" t="s">
        <v>335</v>
      </c>
      <c r="E20" s="5"/>
      <c r="F20" s="6"/>
      <c r="G20" s="7"/>
    </row>
    <row r="21" spans="2:7" x14ac:dyDescent="0.25">
      <c r="B21" s="2" t="s">
        <v>338</v>
      </c>
      <c r="C21" s="3" t="s">
        <v>339</v>
      </c>
      <c r="D21" s="2" t="s">
        <v>338</v>
      </c>
      <c r="E21" s="5"/>
      <c r="F21" s="6"/>
      <c r="G21" s="7"/>
    </row>
    <row r="22" spans="2:7" ht="34.200000000000003" x14ac:dyDescent="0.25">
      <c r="B22" s="2" t="s">
        <v>340</v>
      </c>
      <c r="C22" s="3" t="s">
        <v>341</v>
      </c>
      <c r="D22" s="2" t="s">
        <v>340</v>
      </c>
      <c r="E22" s="5"/>
      <c r="F22" s="6"/>
      <c r="G22" s="7"/>
    </row>
    <row r="23" spans="2:7" x14ac:dyDescent="0.25">
      <c r="B23" s="2" t="s">
        <v>343</v>
      </c>
      <c r="C23" s="3" t="s">
        <v>330</v>
      </c>
      <c r="D23" s="2" t="s">
        <v>343</v>
      </c>
      <c r="E23" s="5"/>
      <c r="F23" s="6"/>
      <c r="G23" s="7"/>
    </row>
    <row r="24" spans="2:7" x14ac:dyDescent="0.25">
      <c r="B24" s="2" t="s">
        <v>344</v>
      </c>
      <c r="C24" s="3" t="s">
        <v>108</v>
      </c>
      <c r="D24" s="2" t="s">
        <v>344</v>
      </c>
      <c r="E24" s="5"/>
      <c r="F24" s="6"/>
      <c r="G24" s="7"/>
    </row>
    <row r="25" spans="2:7" x14ac:dyDescent="0.25">
      <c r="B25" s="2" t="s">
        <v>109</v>
      </c>
      <c r="C25" s="3" t="s">
        <v>110</v>
      </c>
      <c r="D25" s="2" t="s">
        <v>109</v>
      </c>
      <c r="E25" s="5"/>
      <c r="F25" s="6"/>
      <c r="G25" s="7"/>
    </row>
    <row r="26" spans="2:7" x14ac:dyDescent="0.25">
      <c r="B26" s="2" t="s">
        <v>112</v>
      </c>
      <c r="C26" s="3" t="s">
        <v>1112</v>
      </c>
      <c r="D26" s="2" t="s">
        <v>112</v>
      </c>
      <c r="E26" s="5"/>
      <c r="F26" s="6"/>
      <c r="G26" s="7"/>
    </row>
    <row r="27" spans="2:7" x14ac:dyDescent="0.25">
      <c r="B27" s="2" t="s">
        <v>1113</v>
      </c>
      <c r="C27" s="3" t="s">
        <v>337</v>
      </c>
      <c r="D27" s="2" t="s">
        <v>1113</v>
      </c>
      <c r="E27" s="5"/>
      <c r="F27" s="6"/>
      <c r="G27" s="7"/>
    </row>
    <row r="28" spans="2:7" x14ac:dyDescent="0.25">
      <c r="B28" s="2" t="s">
        <v>1114</v>
      </c>
      <c r="C28" s="3" t="s">
        <v>334</v>
      </c>
      <c r="D28" s="2" t="s">
        <v>1114</v>
      </c>
      <c r="E28" s="5"/>
      <c r="F28" s="6"/>
      <c r="G28" s="7"/>
    </row>
    <row r="29" spans="2:7" x14ac:dyDescent="0.25">
      <c r="B29" s="2" t="s">
        <v>1115</v>
      </c>
      <c r="C29" s="3" t="s">
        <v>342</v>
      </c>
      <c r="D29" s="2" t="s">
        <v>1115</v>
      </c>
      <c r="E29" s="5"/>
      <c r="F29" s="6"/>
      <c r="G29" s="7"/>
    </row>
    <row r="30" spans="2:7" x14ac:dyDescent="0.25">
      <c r="B30" s="2" t="s">
        <v>1116</v>
      </c>
      <c r="C30" s="3" t="s">
        <v>111</v>
      </c>
      <c r="D30" s="2" t="s">
        <v>1116</v>
      </c>
      <c r="E30" s="5"/>
      <c r="F30" s="6"/>
      <c r="G30" s="7"/>
    </row>
    <row r="31" spans="2:7" x14ac:dyDescent="0.25">
      <c r="B31" s="2" t="s">
        <v>1117</v>
      </c>
      <c r="C31" s="3" t="s">
        <v>1118</v>
      </c>
      <c r="D31" s="2" t="s">
        <v>1117</v>
      </c>
      <c r="E31" s="5"/>
      <c r="F31" s="6"/>
      <c r="G31" s="7"/>
    </row>
    <row r="32" spans="2:7" ht="34.200000000000003" x14ac:dyDescent="0.25">
      <c r="B32" s="2" t="s">
        <v>1119</v>
      </c>
      <c r="C32" s="3" t="s">
        <v>1120</v>
      </c>
      <c r="D32" s="2" t="s">
        <v>1119</v>
      </c>
      <c r="E32" s="5"/>
      <c r="F32" s="6"/>
      <c r="G32" s="7"/>
    </row>
    <row r="33" spans="2:7" x14ac:dyDescent="0.25">
      <c r="B33" s="2" t="s">
        <v>1122</v>
      </c>
      <c r="C33" s="3" t="s">
        <v>1123</v>
      </c>
      <c r="D33" s="2" t="s">
        <v>1122</v>
      </c>
      <c r="E33" s="5"/>
      <c r="F33" s="6"/>
      <c r="G33" s="7"/>
    </row>
    <row r="34" spans="2:7" x14ac:dyDescent="0.25">
      <c r="B34" s="2" t="s">
        <v>1124</v>
      </c>
      <c r="C34" s="3" t="s">
        <v>1121</v>
      </c>
      <c r="D34" s="2" t="s">
        <v>1124</v>
      </c>
      <c r="E34" s="5"/>
      <c r="F34" s="6"/>
      <c r="G34" s="7"/>
    </row>
    <row r="35" spans="2:7" ht="22.8" x14ac:dyDescent="0.25">
      <c r="B35" s="2" t="s">
        <v>1125</v>
      </c>
      <c r="C35" s="3" t="s">
        <v>1174</v>
      </c>
      <c r="D35" s="2" t="s">
        <v>1125</v>
      </c>
      <c r="E35" s="5"/>
      <c r="F35" s="6"/>
      <c r="G35" s="7"/>
    </row>
    <row r="36" spans="2:7" x14ac:dyDescent="0.25">
      <c r="B36" s="2" t="s">
        <v>1127</v>
      </c>
      <c r="C36" s="3" t="s">
        <v>1126</v>
      </c>
      <c r="D36" s="2" t="s">
        <v>1127</v>
      </c>
      <c r="E36" s="5"/>
      <c r="F36" s="6"/>
      <c r="G36" s="7"/>
    </row>
    <row r="37" spans="2:7" x14ac:dyDescent="0.25">
      <c r="B37" s="2" t="s">
        <v>1130</v>
      </c>
      <c r="C37" s="3" t="s">
        <v>1129</v>
      </c>
      <c r="D37" s="2" t="s">
        <v>1130</v>
      </c>
      <c r="E37" s="5"/>
      <c r="F37" s="6"/>
      <c r="G37" s="7"/>
    </row>
    <row r="38" spans="2:7" x14ac:dyDescent="0.25">
      <c r="B38" s="2" t="s">
        <v>665</v>
      </c>
      <c r="C38" s="3" t="s">
        <v>666</v>
      </c>
      <c r="D38" s="2" t="s">
        <v>665</v>
      </c>
      <c r="E38" s="5"/>
      <c r="F38" s="6"/>
      <c r="G38" s="7"/>
    </row>
    <row r="39" spans="2:7" x14ac:dyDescent="0.25">
      <c r="B39" s="2" t="s">
        <v>667</v>
      </c>
      <c r="C39" s="3" t="s">
        <v>668</v>
      </c>
      <c r="D39" s="2" t="s">
        <v>667</v>
      </c>
      <c r="E39" s="5"/>
      <c r="F39" s="6"/>
      <c r="G39" s="7"/>
    </row>
    <row r="40" spans="2:7" x14ac:dyDescent="0.25">
      <c r="B40" s="2" t="s">
        <v>669</v>
      </c>
      <c r="C40" s="3" t="s">
        <v>670</v>
      </c>
      <c r="D40" s="2" t="s">
        <v>669</v>
      </c>
      <c r="E40" s="5"/>
      <c r="F40" s="6"/>
      <c r="G40" s="7"/>
    </row>
    <row r="41" spans="2:7" ht="22.8" x14ac:dyDescent="0.25">
      <c r="B41" s="2" t="s">
        <v>671</v>
      </c>
      <c r="C41" s="3" t="s">
        <v>672</v>
      </c>
      <c r="D41" s="2" t="s">
        <v>671</v>
      </c>
      <c r="E41" s="5"/>
      <c r="F41" s="6"/>
      <c r="G41" s="7"/>
    </row>
    <row r="42" spans="2:7" x14ac:dyDescent="0.25">
      <c r="B42" s="2" t="s">
        <v>673</v>
      </c>
      <c r="C42" s="3" t="s">
        <v>674</v>
      </c>
      <c r="D42" s="2" t="s">
        <v>673</v>
      </c>
      <c r="E42" s="5"/>
      <c r="F42" s="6"/>
      <c r="G42" s="7"/>
    </row>
    <row r="43" spans="2:7" x14ac:dyDescent="0.25">
      <c r="B43" s="2" t="s">
        <v>675</v>
      </c>
      <c r="C43" s="3" t="s">
        <v>676</v>
      </c>
      <c r="D43" s="2" t="s">
        <v>675</v>
      </c>
      <c r="E43" s="5"/>
      <c r="F43" s="6"/>
      <c r="G43" s="7"/>
    </row>
    <row r="44" spans="2:7" x14ac:dyDescent="0.25">
      <c r="B44" s="2" t="s">
        <v>677</v>
      </c>
      <c r="C44" s="3" t="s">
        <v>678</v>
      </c>
      <c r="D44" s="2" t="s">
        <v>677</v>
      </c>
      <c r="E44" s="5"/>
      <c r="F44" s="6"/>
      <c r="G44" s="7"/>
    </row>
    <row r="45" spans="2:7" x14ac:dyDescent="0.25">
      <c r="B45" s="2" t="s">
        <v>679</v>
      </c>
      <c r="C45" s="3" t="s">
        <v>680</v>
      </c>
      <c r="D45" s="2" t="s">
        <v>679</v>
      </c>
      <c r="E45" s="5"/>
      <c r="F45" s="6"/>
      <c r="G45" s="7"/>
    </row>
    <row r="46" spans="2:7" x14ac:dyDescent="0.25">
      <c r="B46" s="2" t="s">
        <v>682</v>
      </c>
      <c r="C46" s="3" t="s">
        <v>683</v>
      </c>
      <c r="D46" s="2" t="s">
        <v>682</v>
      </c>
      <c r="E46" s="5"/>
      <c r="F46" s="6"/>
      <c r="G46" s="7"/>
    </row>
    <row r="47" spans="2:7" x14ac:dyDescent="0.25">
      <c r="B47" s="2" t="s">
        <v>684</v>
      </c>
      <c r="C47" s="3" t="s">
        <v>685</v>
      </c>
      <c r="D47" s="2" t="s">
        <v>684</v>
      </c>
      <c r="E47" s="5"/>
      <c r="F47" s="6"/>
      <c r="G47" s="7"/>
    </row>
    <row r="48" spans="2:7" x14ac:dyDescent="0.25">
      <c r="B48" s="2" t="s">
        <v>686</v>
      </c>
      <c r="C48" s="3" t="s">
        <v>687</v>
      </c>
      <c r="D48" s="2" t="s">
        <v>686</v>
      </c>
      <c r="E48" s="5"/>
      <c r="F48" s="6"/>
      <c r="G48" s="7"/>
    </row>
    <row r="49" spans="2:7" ht="34.200000000000003" x14ac:dyDescent="0.25">
      <c r="B49" s="2" t="s">
        <v>688</v>
      </c>
      <c r="C49" s="3" t="s">
        <v>689</v>
      </c>
      <c r="D49" s="2" t="s">
        <v>688</v>
      </c>
      <c r="E49" s="5"/>
      <c r="F49" s="6"/>
      <c r="G49" s="7"/>
    </row>
    <row r="50" spans="2:7" x14ac:dyDescent="0.25">
      <c r="B50" s="2" t="s">
        <v>691</v>
      </c>
      <c r="C50" s="3" t="s">
        <v>1128</v>
      </c>
      <c r="D50" s="2" t="s">
        <v>691</v>
      </c>
      <c r="E50" s="5"/>
      <c r="F50" s="6"/>
      <c r="G50" s="7"/>
    </row>
    <row r="51" spans="2:7" x14ac:dyDescent="0.25">
      <c r="B51" s="2" t="s">
        <v>692</v>
      </c>
      <c r="C51" s="3" t="s">
        <v>1131</v>
      </c>
      <c r="D51" s="2" t="s">
        <v>692</v>
      </c>
      <c r="E51" s="5"/>
      <c r="F51" s="6"/>
      <c r="G51" s="7"/>
    </row>
    <row r="52" spans="2:7" x14ac:dyDescent="0.25">
      <c r="B52" s="2" t="s">
        <v>694</v>
      </c>
      <c r="C52" s="3" t="s">
        <v>681</v>
      </c>
      <c r="D52" s="2" t="s">
        <v>694</v>
      </c>
      <c r="E52" s="5"/>
      <c r="F52" s="6"/>
      <c r="G52" s="7"/>
    </row>
    <row r="53" spans="2:7" x14ac:dyDescent="0.25">
      <c r="B53" s="2" t="s">
        <v>696</v>
      </c>
      <c r="C53" s="3" t="s">
        <v>690</v>
      </c>
      <c r="D53" s="2" t="s">
        <v>696</v>
      </c>
      <c r="E53" s="5"/>
      <c r="F53" s="6"/>
      <c r="G53" s="7"/>
    </row>
    <row r="54" spans="2:7" x14ac:dyDescent="0.25">
      <c r="B54" s="2" t="s">
        <v>697</v>
      </c>
      <c r="C54" s="3" t="s">
        <v>698</v>
      </c>
      <c r="D54" s="2" t="s">
        <v>697</v>
      </c>
      <c r="E54" s="5"/>
      <c r="F54" s="6"/>
      <c r="G54" s="7"/>
    </row>
    <row r="55" spans="2:7" ht="34.200000000000003" x14ac:dyDescent="0.25">
      <c r="B55" s="2" t="s">
        <v>699</v>
      </c>
      <c r="C55" s="3" t="s">
        <v>700</v>
      </c>
      <c r="D55" s="2" t="s">
        <v>699</v>
      </c>
      <c r="E55" s="5"/>
      <c r="F55" s="6"/>
      <c r="G55" s="7"/>
    </row>
    <row r="56" spans="2:7" x14ac:dyDescent="0.25">
      <c r="B56" s="2" t="s">
        <v>701</v>
      </c>
      <c r="C56" s="3" t="s">
        <v>695</v>
      </c>
      <c r="D56" s="2" t="s">
        <v>701</v>
      </c>
      <c r="E56" s="5"/>
      <c r="F56" s="6"/>
      <c r="G56" s="7"/>
    </row>
    <row r="57" spans="2:7" x14ac:dyDescent="0.25">
      <c r="B57" s="2" t="s">
        <v>702</v>
      </c>
      <c r="C57" s="3" t="s">
        <v>693</v>
      </c>
      <c r="D57" s="2" t="s">
        <v>702</v>
      </c>
      <c r="E57" s="5"/>
      <c r="F57" s="6"/>
      <c r="G57" s="7"/>
    </row>
    <row r="58" spans="2:7" ht="34.200000000000003" x14ac:dyDescent="0.25">
      <c r="B58" s="2" t="s">
        <v>704</v>
      </c>
      <c r="C58" s="3" t="s">
        <v>705</v>
      </c>
      <c r="D58" s="2" t="s">
        <v>704</v>
      </c>
      <c r="E58" s="5"/>
      <c r="F58" s="6"/>
      <c r="G58" s="7"/>
    </row>
    <row r="59" spans="2:7" ht="34.200000000000003" x14ac:dyDescent="0.25">
      <c r="B59" s="2" t="s">
        <v>129</v>
      </c>
      <c r="C59" s="3" t="s">
        <v>130</v>
      </c>
      <c r="D59" s="2" t="s">
        <v>129</v>
      </c>
      <c r="E59" s="5"/>
      <c r="F59" s="6"/>
      <c r="G59" s="7"/>
    </row>
    <row r="60" spans="2:7" ht="34.200000000000003" x14ac:dyDescent="0.25">
      <c r="B60" s="2" t="s">
        <v>132</v>
      </c>
      <c r="C60" s="3" t="s">
        <v>133</v>
      </c>
      <c r="D60" s="2" t="s">
        <v>132</v>
      </c>
      <c r="E60" s="5"/>
      <c r="F60" s="6"/>
      <c r="G60" s="7"/>
    </row>
    <row r="61" spans="2:7" ht="34.200000000000003" x14ac:dyDescent="0.25">
      <c r="B61" s="2" t="s">
        <v>135</v>
      </c>
      <c r="C61" s="3" t="s">
        <v>134</v>
      </c>
      <c r="D61" s="2" t="s">
        <v>135</v>
      </c>
      <c r="E61" s="5"/>
      <c r="F61" s="6"/>
      <c r="G61" s="7"/>
    </row>
    <row r="62" spans="2:7" ht="22.8" x14ac:dyDescent="0.25">
      <c r="B62" s="2" t="s">
        <v>137</v>
      </c>
      <c r="C62" s="3" t="s">
        <v>703</v>
      </c>
      <c r="D62" s="2" t="s">
        <v>137</v>
      </c>
      <c r="E62" s="5"/>
      <c r="F62" s="6"/>
      <c r="G62" s="7"/>
    </row>
    <row r="63" spans="2:7" x14ac:dyDescent="0.25">
      <c r="B63" s="2" t="s">
        <v>138</v>
      </c>
      <c r="C63" s="3" t="s">
        <v>706</v>
      </c>
      <c r="D63" s="2" t="s">
        <v>138</v>
      </c>
      <c r="E63" s="5"/>
      <c r="F63" s="6"/>
      <c r="G63" s="7"/>
    </row>
    <row r="64" spans="2:7" ht="22.8" x14ac:dyDescent="0.25">
      <c r="B64" s="2" t="s">
        <v>140</v>
      </c>
      <c r="C64" s="3" t="s">
        <v>141</v>
      </c>
      <c r="D64" s="2" t="s">
        <v>140</v>
      </c>
      <c r="E64" s="5"/>
      <c r="F64" s="6"/>
      <c r="G64" s="7"/>
    </row>
    <row r="65" spans="2:7" x14ac:dyDescent="0.25">
      <c r="B65" s="2" t="s">
        <v>142</v>
      </c>
      <c r="C65" s="3" t="s">
        <v>143</v>
      </c>
      <c r="D65" s="2" t="s">
        <v>142</v>
      </c>
      <c r="E65" s="5"/>
      <c r="F65" s="6"/>
      <c r="G65" s="7"/>
    </row>
    <row r="66" spans="2:7" x14ac:dyDescent="0.25">
      <c r="B66" s="2" t="s">
        <v>145</v>
      </c>
      <c r="C66" s="3" t="s">
        <v>131</v>
      </c>
      <c r="D66" s="2" t="s">
        <v>145</v>
      </c>
      <c r="E66" s="5"/>
      <c r="F66" s="6"/>
      <c r="G66" s="7"/>
    </row>
    <row r="67" spans="2:7" ht="22.8" x14ac:dyDescent="0.25">
      <c r="B67" s="2" t="s">
        <v>988</v>
      </c>
      <c r="C67" s="3" t="s">
        <v>989</v>
      </c>
      <c r="D67" s="2" t="s">
        <v>988</v>
      </c>
      <c r="E67" s="5"/>
      <c r="F67" s="6"/>
      <c r="G67" s="7"/>
    </row>
    <row r="68" spans="2:7" x14ac:dyDescent="0.25">
      <c r="B68" s="2" t="s">
        <v>991</v>
      </c>
      <c r="C68" s="3" t="s">
        <v>990</v>
      </c>
      <c r="D68" s="2" t="s">
        <v>991</v>
      </c>
      <c r="E68" s="5"/>
      <c r="F68" s="6"/>
      <c r="G68" s="7"/>
    </row>
    <row r="69" spans="2:7" ht="22.8" x14ac:dyDescent="0.25">
      <c r="B69" s="2" t="s">
        <v>992</v>
      </c>
      <c r="C69" s="3" t="s">
        <v>993</v>
      </c>
      <c r="D69" s="2" t="s">
        <v>992</v>
      </c>
      <c r="E69" s="5"/>
      <c r="F69" s="6"/>
      <c r="G69" s="7"/>
    </row>
    <row r="70" spans="2:7" x14ac:dyDescent="0.25">
      <c r="B70" s="2" t="s">
        <v>52</v>
      </c>
      <c r="C70" s="3" t="s">
        <v>136</v>
      </c>
      <c r="D70" s="2" t="s">
        <v>52</v>
      </c>
      <c r="E70" s="5"/>
      <c r="F70" s="6"/>
      <c r="G70" s="7"/>
    </row>
    <row r="71" spans="2:7" ht="22.8" x14ac:dyDescent="0.25">
      <c r="B71" s="2" t="s">
        <v>53</v>
      </c>
      <c r="C71" s="3" t="s">
        <v>139</v>
      </c>
      <c r="D71" s="2" t="s">
        <v>53</v>
      </c>
      <c r="E71" s="5"/>
      <c r="F71" s="6"/>
      <c r="G71" s="7"/>
    </row>
    <row r="72" spans="2:7" ht="22.8" x14ac:dyDescent="0.25">
      <c r="B72" s="2" t="s">
        <v>54</v>
      </c>
      <c r="C72" s="3" t="s">
        <v>55</v>
      </c>
      <c r="D72" s="2" t="s">
        <v>54</v>
      </c>
      <c r="E72" s="5"/>
      <c r="F72" s="6"/>
      <c r="G72" s="7"/>
    </row>
    <row r="73" spans="2:7" ht="22.8" x14ac:dyDescent="0.25">
      <c r="B73" s="2" t="s">
        <v>732</v>
      </c>
      <c r="C73" s="3" t="s">
        <v>733</v>
      </c>
      <c r="D73" s="2" t="s">
        <v>732</v>
      </c>
      <c r="E73" s="5"/>
      <c r="F73" s="6"/>
      <c r="G73" s="7"/>
    </row>
    <row r="74" spans="2:7" ht="22.8" x14ac:dyDescent="0.25">
      <c r="B74" s="2" t="s">
        <v>734</v>
      </c>
      <c r="C74" s="3" t="s">
        <v>735</v>
      </c>
      <c r="D74" s="2" t="s">
        <v>734</v>
      </c>
      <c r="E74" s="5"/>
      <c r="F74" s="6"/>
      <c r="G74" s="7"/>
    </row>
    <row r="75" spans="2:7" x14ac:dyDescent="0.25">
      <c r="B75" s="2" t="s">
        <v>736</v>
      </c>
      <c r="C75" s="3" t="s">
        <v>144</v>
      </c>
      <c r="D75" s="2" t="s">
        <v>736</v>
      </c>
      <c r="E75" s="5"/>
      <c r="F75" s="6"/>
      <c r="G75" s="7"/>
    </row>
    <row r="76" spans="2:7" x14ac:dyDescent="0.25">
      <c r="B76" s="2" t="s">
        <v>737</v>
      </c>
      <c r="C76" s="3" t="s">
        <v>994</v>
      </c>
      <c r="D76" s="2" t="s">
        <v>737</v>
      </c>
      <c r="E76" s="5"/>
      <c r="F76" s="6"/>
      <c r="G76" s="7"/>
    </row>
    <row r="77" spans="2:7" ht="22.8" x14ac:dyDescent="0.25">
      <c r="B77" s="2" t="s">
        <v>738</v>
      </c>
      <c r="C77" s="3" t="s">
        <v>739</v>
      </c>
      <c r="D77" s="2" t="s">
        <v>738</v>
      </c>
      <c r="E77" s="5"/>
      <c r="F77" s="6"/>
      <c r="G77" s="7"/>
    </row>
    <row r="78" spans="2:7" x14ac:dyDescent="0.25">
      <c r="B78" s="2" t="s">
        <v>740</v>
      </c>
      <c r="C78" s="3" t="s">
        <v>741</v>
      </c>
      <c r="D78" s="2" t="s">
        <v>740</v>
      </c>
      <c r="E78" s="5"/>
      <c r="F78" s="6"/>
      <c r="G78" s="7"/>
    </row>
    <row r="79" spans="2:7" x14ac:dyDescent="0.25">
      <c r="B79" s="2" t="s">
        <v>742</v>
      </c>
      <c r="C79" s="3" t="s">
        <v>743</v>
      </c>
      <c r="D79" s="2" t="s">
        <v>742</v>
      </c>
      <c r="E79" s="5"/>
      <c r="F79" s="6"/>
      <c r="G79" s="7"/>
    </row>
    <row r="80" spans="2:7" ht="34.200000000000003" x14ac:dyDescent="0.25">
      <c r="B80" s="2" t="s">
        <v>744</v>
      </c>
      <c r="C80" s="3" t="s">
        <v>745</v>
      </c>
      <c r="D80" s="2" t="s">
        <v>744</v>
      </c>
      <c r="E80" s="5"/>
      <c r="F80" s="6"/>
      <c r="G80" s="7"/>
    </row>
    <row r="81" spans="2:7" ht="22.8" x14ac:dyDescent="0.25">
      <c r="B81" s="2" t="s">
        <v>746</v>
      </c>
      <c r="C81" s="3" t="s">
        <v>747</v>
      </c>
      <c r="D81" s="2" t="s">
        <v>746</v>
      </c>
      <c r="E81" s="5"/>
      <c r="F81" s="6"/>
      <c r="G81" s="7"/>
    </row>
    <row r="82" spans="2:7" ht="22.8" x14ac:dyDescent="0.25">
      <c r="B82" s="2" t="s">
        <v>749</v>
      </c>
      <c r="C82" s="3" t="s">
        <v>750</v>
      </c>
      <c r="D82" s="2" t="s">
        <v>749</v>
      </c>
      <c r="E82" s="5"/>
      <c r="F82" s="6"/>
      <c r="G82" s="7"/>
    </row>
    <row r="83" spans="2:7" ht="22.8" x14ac:dyDescent="0.25">
      <c r="B83" s="2" t="s">
        <v>751</v>
      </c>
      <c r="C83" s="3" t="s">
        <v>752</v>
      </c>
      <c r="D83" s="2" t="s">
        <v>751</v>
      </c>
      <c r="E83" s="5"/>
      <c r="F83" s="6"/>
      <c r="G83" s="7"/>
    </row>
    <row r="84" spans="2:7" ht="34.200000000000003" x14ac:dyDescent="0.25">
      <c r="B84" s="2" t="s">
        <v>753</v>
      </c>
      <c r="C84" s="3" t="s">
        <v>754</v>
      </c>
      <c r="D84" s="2" t="s">
        <v>753</v>
      </c>
      <c r="E84" s="5"/>
      <c r="F84" s="6"/>
      <c r="G84" s="7"/>
    </row>
    <row r="85" spans="2:7" ht="22.8" x14ac:dyDescent="0.25">
      <c r="B85" s="2" t="s">
        <v>755</v>
      </c>
      <c r="C85" s="3" t="s">
        <v>2297</v>
      </c>
      <c r="D85" s="2" t="s">
        <v>755</v>
      </c>
      <c r="E85" s="5"/>
      <c r="F85" s="6"/>
      <c r="G85" s="7"/>
    </row>
    <row r="86" spans="2:7" ht="22.8" x14ac:dyDescent="0.25">
      <c r="B86" s="2" t="s">
        <v>756</v>
      </c>
      <c r="C86" s="3" t="s">
        <v>757</v>
      </c>
      <c r="D86" s="2" t="s">
        <v>756</v>
      </c>
      <c r="E86" s="5"/>
      <c r="F86" s="6"/>
      <c r="G86" s="7"/>
    </row>
    <row r="87" spans="2:7" ht="22.8" x14ac:dyDescent="0.25">
      <c r="B87" s="2" t="s">
        <v>758</v>
      </c>
      <c r="C87" s="3" t="s">
        <v>748</v>
      </c>
      <c r="D87" s="2" t="s">
        <v>758</v>
      </c>
      <c r="E87" s="5"/>
      <c r="F87" s="6"/>
      <c r="G87" s="7"/>
    </row>
    <row r="88" spans="2:7" ht="34.200000000000003" x14ac:dyDescent="0.25">
      <c r="B88" s="2" t="s">
        <v>759</v>
      </c>
      <c r="C88" s="3" t="s">
        <v>760</v>
      </c>
      <c r="D88" s="2" t="s">
        <v>759</v>
      </c>
      <c r="E88" s="5"/>
      <c r="F88" s="6"/>
      <c r="G88" s="7"/>
    </row>
    <row r="89" spans="2:7" x14ac:dyDescent="0.25">
      <c r="B89" s="2" t="s">
        <v>763</v>
      </c>
      <c r="C89" s="3" t="s">
        <v>762</v>
      </c>
      <c r="D89" s="2" t="s">
        <v>763</v>
      </c>
      <c r="E89" s="5"/>
      <c r="F89" s="6"/>
      <c r="G89" s="7"/>
    </row>
    <row r="90" spans="2:7" ht="22.8" x14ac:dyDescent="0.25">
      <c r="B90" s="2" t="s">
        <v>767</v>
      </c>
      <c r="C90" s="3" t="s">
        <v>765</v>
      </c>
      <c r="D90" s="2" t="s">
        <v>767</v>
      </c>
      <c r="E90" s="5"/>
      <c r="F90" s="6"/>
      <c r="G90" s="7"/>
    </row>
    <row r="91" spans="2:7" x14ac:dyDescent="0.25">
      <c r="B91" s="2" t="s">
        <v>769</v>
      </c>
      <c r="C91" s="3" t="s">
        <v>761</v>
      </c>
      <c r="D91" s="2" t="s">
        <v>769</v>
      </c>
      <c r="E91" s="5"/>
      <c r="F91" s="6"/>
      <c r="G91" s="7"/>
    </row>
    <row r="92" spans="2:7" x14ac:dyDescent="0.25">
      <c r="B92" s="2" t="s">
        <v>770</v>
      </c>
      <c r="C92" s="3" t="s">
        <v>771</v>
      </c>
      <c r="D92" s="2" t="s">
        <v>770</v>
      </c>
      <c r="E92" s="5"/>
      <c r="F92" s="6"/>
      <c r="G92" s="7"/>
    </row>
    <row r="93" spans="2:7" x14ac:dyDescent="0.25">
      <c r="B93" s="2" t="s">
        <v>772</v>
      </c>
      <c r="C93" s="3" t="s">
        <v>764</v>
      </c>
      <c r="D93" s="2" t="s">
        <v>772</v>
      </c>
      <c r="E93" s="5"/>
      <c r="F93" s="6"/>
      <c r="G93" s="7"/>
    </row>
    <row r="94" spans="2:7" x14ac:dyDescent="0.25">
      <c r="B94" s="2" t="s">
        <v>773</v>
      </c>
      <c r="C94" s="3" t="s">
        <v>766</v>
      </c>
      <c r="D94" s="2" t="s">
        <v>773</v>
      </c>
      <c r="E94" s="5"/>
      <c r="F94" s="6"/>
      <c r="G94" s="7"/>
    </row>
    <row r="95" spans="2:7" ht="45.6" x14ac:dyDescent="0.25">
      <c r="B95" s="2" t="s">
        <v>774</v>
      </c>
      <c r="C95" s="3" t="s">
        <v>775</v>
      </c>
      <c r="D95" s="2" t="s">
        <v>774</v>
      </c>
      <c r="E95" s="5"/>
      <c r="F95" s="6"/>
      <c r="G95" s="7"/>
    </row>
    <row r="96" spans="2:7" ht="22.8" x14ac:dyDescent="0.25">
      <c r="B96" s="2" t="s">
        <v>776</v>
      </c>
      <c r="C96" s="3" t="s">
        <v>768</v>
      </c>
      <c r="D96" s="2" t="s">
        <v>776</v>
      </c>
      <c r="E96" s="5"/>
      <c r="F96" s="6"/>
      <c r="G96" s="7"/>
    </row>
    <row r="97" spans="2:7" ht="22.8" x14ac:dyDescent="0.25">
      <c r="B97" s="2" t="s">
        <v>777</v>
      </c>
      <c r="C97" s="3" t="s">
        <v>778</v>
      </c>
      <c r="D97" s="2" t="s">
        <v>777</v>
      </c>
      <c r="E97" s="5"/>
      <c r="F97" s="6"/>
      <c r="G97" s="7"/>
    </row>
    <row r="98" spans="2:7" ht="22.8" x14ac:dyDescent="0.25">
      <c r="B98" s="2" t="s">
        <v>779</v>
      </c>
      <c r="C98" s="3" t="s">
        <v>792</v>
      </c>
      <c r="D98" s="2" t="s">
        <v>779</v>
      </c>
      <c r="E98" s="5"/>
      <c r="F98" s="6"/>
      <c r="G98" s="7"/>
    </row>
    <row r="99" spans="2:7" ht="34.200000000000003" x14ac:dyDescent="0.25">
      <c r="B99" s="2" t="s">
        <v>793</v>
      </c>
      <c r="C99" s="3" t="s">
        <v>794</v>
      </c>
      <c r="D99" s="2" t="s">
        <v>793</v>
      </c>
      <c r="E99" s="5"/>
      <c r="F99" s="6"/>
      <c r="G99" s="7"/>
    </row>
    <row r="100" spans="2:7" ht="45.6" x14ac:dyDescent="0.25">
      <c r="B100" s="2" t="s">
        <v>795</v>
      </c>
      <c r="C100" s="3" t="s">
        <v>796</v>
      </c>
      <c r="D100" s="2" t="s">
        <v>795</v>
      </c>
      <c r="E100" s="5"/>
      <c r="F100" s="6"/>
      <c r="G100" s="7"/>
    </row>
    <row r="101" spans="2:7" ht="22.8" x14ac:dyDescent="0.25">
      <c r="B101" s="2" t="s">
        <v>154</v>
      </c>
      <c r="C101" s="3" t="s">
        <v>155</v>
      </c>
      <c r="D101" s="2" t="s">
        <v>154</v>
      </c>
      <c r="E101" s="5"/>
      <c r="F101" s="6"/>
      <c r="G101" s="7"/>
    </row>
    <row r="102" spans="2:7" ht="22.8" x14ac:dyDescent="0.25">
      <c r="B102" s="2" t="s">
        <v>156</v>
      </c>
      <c r="C102" s="3" t="s">
        <v>157</v>
      </c>
      <c r="D102" s="2" t="s">
        <v>156</v>
      </c>
      <c r="E102" s="5"/>
      <c r="F102" s="6"/>
      <c r="G102" s="7"/>
    </row>
    <row r="103" spans="2:7" ht="22.8" x14ac:dyDescent="0.25">
      <c r="B103" s="2" t="s">
        <v>158</v>
      </c>
      <c r="C103" s="3" t="s">
        <v>978</v>
      </c>
      <c r="D103" s="2" t="s">
        <v>158</v>
      </c>
      <c r="E103" s="5"/>
      <c r="F103" s="6"/>
      <c r="G103" s="7"/>
    </row>
    <row r="104" spans="2:7" ht="22.8" x14ac:dyDescent="0.25">
      <c r="B104" s="2" t="s">
        <v>979</v>
      </c>
      <c r="C104" s="3" t="s">
        <v>2454</v>
      </c>
      <c r="D104" s="2" t="s">
        <v>979</v>
      </c>
      <c r="E104" s="5"/>
      <c r="F104" s="6"/>
      <c r="G104" s="7"/>
    </row>
    <row r="105" spans="2:7" ht="22.8" x14ac:dyDescent="0.25">
      <c r="B105" s="2" t="s">
        <v>2455</v>
      </c>
      <c r="C105" s="3" t="s">
        <v>2456</v>
      </c>
      <c r="D105" s="2" t="s">
        <v>2455</v>
      </c>
      <c r="E105" s="5"/>
      <c r="F105" s="6"/>
      <c r="G105" s="7"/>
    </row>
    <row r="106" spans="2:7" ht="22.8" x14ac:dyDescent="0.25">
      <c r="B106" s="2" t="s">
        <v>2457</v>
      </c>
      <c r="C106" s="3" t="s">
        <v>2458</v>
      </c>
      <c r="D106" s="2" t="s">
        <v>2457</v>
      </c>
      <c r="E106" s="5"/>
      <c r="F106" s="6"/>
      <c r="G106" s="7"/>
    </row>
    <row r="107" spans="2:7" ht="45.6" x14ac:dyDescent="0.25">
      <c r="B107" s="2" t="s">
        <v>2459</v>
      </c>
      <c r="C107" s="3" t="s">
        <v>2460</v>
      </c>
      <c r="D107" s="2" t="s">
        <v>2459</v>
      </c>
      <c r="E107" s="5"/>
      <c r="F107" s="6"/>
      <c r="G107" s="51"/>
    </row>
    <row r="108" spans="2:7" ht="22.8" x14ac:dyDescent="0.25">
      <c r="B108" s="2" t="s">
        <v>2463</v>
      </c>
      <c r="C108" s="3" t="s">
        <v>2461</v>
      </c>
      <c r="D108" s="2" t="s">
        <v>2463</v>
      </c>
      <c r="E108" s="5"/>
      <c r="F108" s="6"/>
      <c r="G108" s="7"/>
    </row>
    <row r="109" spans="2:7" ht="22.8" x14ac:dyDescent="0.25">
      <c r="B109" s="2" t="s">
        <v>2465</v>
      </c>
      <c r="C109" s="3" t="s">
        <v>2466</v>
      </c>
      <c r="D109" s="2" t="s">
        <v>2465</v>
      </c>
      <c r="E109" s="5"/>
      <c r="F109" s="6"/>
      <c r="G109" s="7"/>
    </row>
    <row r="110" spans="2:7" ht="22.8" x14ac:dyDescent="0.25">
      <c r="B110" s="2" t="s">
        <v>2467</v>
      </c>
      <c r="C110" s="3" t="s">
        <v>2468</v>
      </c>
      <c r="D110" s="2" t="s">
        <v>2467</v>
      </c>
      <c r="E110" s="5"/>
      <c r="F110" s="6"/>
      <c r="G110" s="7"/>
    </row>
    <row r="111" spans="2:7" ht="22.8" x14ac:dyDescent="0.25">
      <c r="B111" s="2" t="s">
        <v>2469</v>
      </c>
      <c r="C111" s="3" t="s">
        <v>159</v>
      </c>
      <c r="D111" s="2" t="s">
        <v>2469</v>
      </c>
      <c r="E111" s="5"/>
      <c r="F111" s="6"/>
      <c r="G111" s="7"/>
    </row>
    <row r="112" spans="2:7" ht="22.8" x14ac:dyDescent="0.25">
      <c r="B112" s="2" t="s">
        <v>161</v>
      </c>
      <c r="C112" s="3" t="s">
        <v>162</v>
      </c>
      <c r="D112" s="2" t="s">
        <v>161</v>
      </c>
      <c r="E112" s="5"/>
      <c r="F112" s="6"/>
      <c r="G112" s="7"/>
    </row>
    <row r="113" spans="2:7" ht="22.8" x14ac:dyDescent="0.25">
      <c r="B113" s="2" t="s">
        <v>164</v>
      </c>
      <c r="C113" s="3" t="s">
        <v>165</v>
      </c>
      <c r="D113" s="2" t="s">
        <v>164</v>
      </c>
      <c r="E113" s="5"/>
      <c r="F113" s="6"/>
      <c r="G113" s="7"/>
    </row>
    <row r="114" spans="2:7" ht="22.8" x14ac:dyDescent="0.25">
      <c r="B114" s="2" t="s">
        <v>166</v>
      </c>
      <c r="C114" s="3" t="s">
        <v>167</v>
      </c>
      <c r="D114" s="2" t="s">
        <v>166</v>
      </c>
      <c r="E114" s="5"/>
      <c r="F114" s="6"/>
      <c r="G114" s="7"/>
    </row>
    <row r="115" spans="2:7" ht="22.8" x14ac:dyDescent="0.25">
      <c r="B115" s="2" t="s">
        <v>168</v>
      </c>
      <c r="C115" s="3" t="s">
        <v>169</v>
      </c>
      <c r="D115" s="2" t="s">
        <v>168</v>
      </c>
      <c r="E115" s="5"/>
      <c r="F115" s="6"/>
      <c r="G115" s="7"/>
    </row>
    <row r="116" spans="2:7" ht="22.8" x14ac:dyDescent="0.25">
      <c r="B116" s="2" t="s">
        <v>171</v>
      </c>
      <c r="C116" s="3" t="s">
        <v>172</v>
      </c>
      <c r="D116" s="2" t="s">
        <v>171</v>
      </c>
      <c r="E116" s="5"/>
      <c r="F116" s="6"/>
      <c r="G116" s="7"/>
    </row>
    <row r="117" spans="2:7" ht="22.8" x14ac:dyDescent="0.25">
      <c r="B117" s="2" t="s">
        <v>174</v>
      </c>
      <c r="C117" s="3" t="s">
        <v>175</v>
      </c>
      <c r="D117" s="2" t="s">
        <v>174</v>
      </c>
      <c r="E117" s="5"/>
      <c r="F117" s="6"/>
      <c r="G117" s="7"/>
    </row>
    <row r="118" spans="2:7" ht="22.8" x14ac:dyDescent="0.25">
      <c r="B118" s="2" t="s">
        <v>176</v>
      </c>
      <c r="C118" s="3" t="s">
        <v>177</v>
      </c>
      <c r="D118" s="2" t="s">
        <v>176</v>
      </c>
      <c r="E118" s="5"/>
      <c r="F118" s="6"/>
      <c r="G118" s="7"/>
    </row>
    <row r="119" spans="2:7" ht="34.200000000000003" x14ac:dyDescent="0.25">
      <c r="B119" s="2" t="s">
        <v>178</v>
      </c>
      <c r="C119" s="3" t="s">
        <v>179</v>
      </c>
      <c r="D119" s="2" t="s">
        <v>178</v>
      </c>
      <c r="E119" s="5"/>
      <c r="F119" s="6"/>
      <c r="G119" s="7"/>
    </row>
    <row r="120" spans="2:7" ht="34.200000000000003" x14ac:dyDescent="0.25">
      <c r="B120" s="2" t="s">
        <v>181</v>
      </c>
      <c r="C120" s="3" t="s">
        <v>182</v>
      </c>
      <c r="D120" s="2" t="s">
        <v>181</v>
      </c>
      <c r="E120" s="5"/>
      <c r="F120" s="6"/>
      <c r="G120" s="7"/>
    </row>
    <row r="121" spans="2:7" ht="34.200000000000003" x14ac:dyDescent="0.25">
      <c r="B121" s="2" t="s">
        <v>183</v>
      </c>
      <c r="C121" s="3" t="s">
        <v>184</v>
      </c>
      <c r="D121" s="2" t="s">
        <v>183</v>
      </c>
      <c r="E121" s="5"/>
      <c r="F121" s="6"/>
      <c r="G121" s="7"/>
    </row>
    <row r="122" spans="2:7" ht="45.6" x14ac:dyDescent="0.25">
      <c r="B122" s="2" t="s">
        <v>185</v>
      </c>
      <c r="C122" s="3" t="s">
        <v>186</v>
      </c>
      <c r="D122" s="2" t="s">
        <v>185</v>
      </c>
      <c r="E122" s="5"/>
      <c r="F122" s="6"/>
      <c r="G122" s="7"/>
    </row>
    <row r="123" spans="2:7" ht="22.8" x14ac:dyDescent="0.25">
      <c r="B123" s="2" t="s">
        <v>188</v>
      </c>
      <c r="C123" s="3" t="s">
        <v>189</v>
      </c>
      <c r="D123" s="2" t="s">
        <v>188</v>
      </c>
      <c r="E123" s="5"/>
      <c r="F123" s="6"/>
      <c r="G123" s="7"/>
    </row>
    <row r="124" spans="2:7" ht="22.8" x14ac:dyDescent="0.25">
      <c r="B124" s="2" t="s">
        <v>191</v>
      </c>
      <c r="C124" s="3" t="s">
        <v>1818</v>
      </c>
      <c r="D124" s="2" t="s">
        <v>191</v>
      </c>
      <c r="E124" s="5"/>
      <c r="F124" s="6"/>
      <c r="G124" s="7"/>
    </row>
    <row r="125" spans="2:7" ht="22.8" x14ac:dyDescent="0.25">
      <c r="B125" s="2" t="s">
        <v>1819</v>
      </c>
      <c r="C125" s="3" t="s">
        <v>1820</v>
      </c>
      <c r="D125" s="2" t="s">
        <v>1819</v>
      </c>
      <c r="E125" s="5"/>
      <c r="F125" s="6"/>
      <c r="G125" s="7"/>
    </row>
    <row r="126" spans="2:7" ht="22.8" x14ac:dyDescent="0.25">
      <c r="B126" s="2" t="s">
        <v>1822</v>
      </c>
      <c r="C126" s="3" t="s">
        <v>1823</v>
      </c>
      <c r="D126" s="2" t="s">
        <v>1822</v>
      </c>
      <c r="E126" s="5"/>
      <c r="F126" s="6"/>
      <c r="G126" s="7"/>
    </row>
    <row r="127" spans="2:7" x14ac:dyDescent="0.25">
      <c r="B127" s="2" t="s">
        <v>1825</v>
      </c>
      <c r="C127" s="3" t="s">
        <v>2462</v>
      </c>
      <c r="D127" s="2" t="s">
        <v>1825</v>
      </c>
      <c r="E127" s="5"/>
      <c r="F127" s="6"/>
      <c r="G127" s="7"/>
    </row>
    <row r="128" spans="2:7" x14ac:dyDescent="0.25">
      <c r="B128" s="2" t="s">
        <v>1826</v>
      </c>
      <c r="C128" s="3" t="s">
        <v>1827</v>
      </c>
      <c r="D128" s="2" t="s">
        <v>1826</v>
      </c>
      <c r="E128" s="5"/>
      <c r="F128" s="6"/>
      <c r="G128" s="7"/>
    </row>
    <row r="129" spans="2:7" ht="22.8" x14ac:dyDescent="0.25">
      <c r="B129" s="2" t="s">
        <v>1829</v>
      </c>
      <c r="C129" s="3" t="s">
        <v>1830</v>
      </c>
      <c r="D129" s="2" t="s">
        <v>1829</v>
      </c>
      <c r="E129" s="5"/>
      <c r="F129" s="6"/>
      <c r="G129" s="7"/>
    </row>
    <row r="130" spans="2:7" ht="45.6" x14ac:dyDescent="0.25">
      <c r="B130" s="2" t="s">
        <v>28</v>
      </c>
      <c r="C130" s="3" t="s">
        <v>29</v>
      </c>
      <c r="D130" s="2" t="s">
        <v>28</v>
      </c>
      <c r="E130" s="5"/>
      <c r="F130" s="6"/>
      <c r="G130" s="7"/>
    </row>
    <row r="131" spans="2:7" ht="13.2" x14ac:dyDescent="0.25">
      <c r="B131" s="159"/>
      <c r="C131" s="153"/>
      <c r="D131" s="153"/>
      <c r="E131" s="153"/>
      <c r="F131" s="153"/>
      <c r="G131" s="154"/>
    </row>
    <row r="132" spans="2:7" ht="13.2" x14ac:dyDescent="0.25">
      <c r="B132" s="160" t="s">
        <v>2277</v>
      </c>
      <c r="C132" s="161"/>
      <c r="D132" s="161"/>
      <c r="E132" s="161"/>
      <c r="F132" s="157"/>
      <c r="G132" s="158"/>
    </row>
    <row r="133" spans="2:7" x14ac:dyDescent="0.25">
      <c r="B133" s="2" t="s">
        <v>32</v>
      </c>
      <c r="C133" s="3" t="s">
        <v>2464</v>
      </c>
      <c r="D133" s="2" t="s">
        <v>32</v>
      </c>
      <c r="E133" s="5"/>
      <c r="F133" s="6"/>
      <c r="G133" s="7"/>
    </row>
    <row r="134" spans="2:7" ht="22.8" x14ac:dyDescent="0.25">
      <c r="B134" s="2" t="s">
        <v>34</v>
      </c>
      <c r="C134" s="3" t="s">
        <v>160</v>
      </c>
      <c r="D134" s="2" t="s">
        <v>34</v>
      </c>
      <c r="E134" s="5"/>
      <c r="F134" s="6"/>
      <c r="G134" s="7"/>
    </row>
    <row r="135" spans="2:7" ht="22.8" x14ac:dyDescent="0.25">
      <c r="B135" s="9" t="s">
        <v>35</v>
      </c>
      <c r="C135" s="3" t="s">
        <v>163</v>
      </c>
      <c r="D135" s="9" t="s">
        <v>35</v>
      </c>
      <c r="E135" s="5"/>
      <c r="F135" s="6"/>
      <c r="G135" s="7"/>
    </row>
    <row r="136" spans="2:7" ht="22.8" x14ac:dyDescent="0.25">
      <c r="B136" s="9" t="s">
        <v>36</v>
      </c>
      <c r="C136" s="3" t="s">
        <v>170</v>
      </c>
      <c r="D136" s="9" t="s">
        <v>36</v>
      </c>
      <c r="E136" s="5"/>
      <c r="F136" s="6"/>
      <c r="G136" s="7"/>
    </row>
    <row r="137" spans="2:7" ht="22.8" x14ac:dyDescent="0.25">
      <c r="B137" s="9" t="s">
        <v>37</v>
      </c>
      <c r="C137" s="3" t="s">
        <v>173</v>
      </c>
      <c r="D137" s="9" t="s">
        <v>37</v>
      </c>
      <c r="E137" s="5"/>
      <c r="F137" s="6"/>
      <c r="G137" s="7"/>
    </row>
    <row r="138" spans="2:7" x14ac:dyDescent="0.25">
      <c r="B138" s="2" t="s">
        <v>38</v>
      </c>
      <c r="C138" s="3" t="s">
        <v>180</v>
      </c>
      <c r="D138" s="2" t="s">
        <v>38</v>
      </c>
      <c r="E138" s="5"/>
      <c r="F138" s="6"/>
      <c r="G138" s="7"/>
    </row>
    <row r="139" spans="2:7" ht="34.200000000000003" x14ac:dyDescent="0.25">
      <c r="B139" s="2" t="s">
        <v>1846</v>
      </c>
      <c r="C139" s="3" t="s">
        <v>187</v>
      </c>
      <c r="D139" s="2" t="s">
        <v>1846</v>
      </c>
      <c r="E139" s="5"/>
      <c r="F139" s="6"/>
      <c r="G139" s="7"/>
    </row>
    <row r="140" spans="2:7" ht="22.8" x14ac:dyDescent="0.25">
      <c r="B140" s="2" t="s">
        <v>219</v>
      </c>
      <c r="C140" s="3" t="s">
        <v>190</v>
      </c>
      <c r="D140" s="2" t="s">
        <v>219</v>
      </c>
      <c r="E140" s="5"/>
      <c r="F140" s="6"/>
      <c r="G140" s="7"/>
    </row>
    <row r="141" spans="2:7" ht="22.8" x14ac:dyDescent="0.25">
      <c r="B141" s="2" t="s">
        <v>221</v>
      </c>
      <c r="C141" s="3" t="s">
        <v>1821</v>
      </c>
      <c r="D141" s="2" t="s">
        <v>221</v>
      </c>
      <c r="E141" s="5"/>
      <c r="F141" s="6"/>
      <c r="G141" s="7"/>
    </row>
    <row r="142" spans="2:7" ht="22.8" x14ac:dyDescent="0.25">
      <c r="B142" s="2" t="s">
        <v>224</v>
      </c>
      <c r="C142" s="3" t="s">
        <v>1824</v>
      </c>
      <c r="D142" s="2" t="s">
        <v>224</v>
      </c>
      <c r="E142" s="5"/>
      <c r="F142" s="6"/>
      <c r="G142" s="7"/>
    </row>
    <row r="143" spans="2:7" ht="22.8" x14ac:dyDescent="0.25">
      <c r="B143" s="2" t="s">
        <v>226</v>
      </c>
      <c r="C143" s="3" t="s">
        <v>1828</v>
      </c>
      <c r="D143" s="2" t="s">
        <v>226</v>
      </c>
      <c r="E143" s="5"/>
      <c r="F143" s="6"/>
      <c r="G143" s="7"/>
    </row>
    <row r="144" spans="2:7" ht="22.8" x14ac:dyDescent="0.25">
      <c r="B144" s="2" t="s">
        <v>1587</v>
      </c>
      <c r="C144" s="3" t="s">
        <v>27</v>
      </c>
      <c r="D144" s="2" t="s">
        <v>1587</v>
      </c>
      <c r="E144" s="5"/>
      <c r="F144" s="6"/>
      <c r="G144" s="7"/>
    </row>
    <row r="145" spans="2:7" ht="22.8" x14ac:dyDescent="0.25">
      <c r="B145" s="2" t="s">
        <v>1588</v>
      </c>
      <c r="C145" s="3" t="s">
        <v>30</v>
      </c>
      <c r="D145" s="2" t="s">
        <v>1588</v>
      </c>
      <c r="E145" s="5"/>
      <c r="F145" s="6"/>
      <c r="G145" s="7"/>
    </row>
    <row r="146" spans="2:7" ht="22.8" x14ac:dyDescent="0.25">
      <c r="B146" s="2" t="s">
        <v>1589</v>
      </c>
      <c r="C146" s="3" t="s">
        <v>31</v>
      </c>
      <c r="D146" s="2" t="s">
        <v>1589</v>
      </c>
      <c r="E146" s="5"/>
      <c r="F146" s="6"/>
      <c r="G146" s="7"/>
    </row>
    <row r="147" spans="2:7" ht="22.8" x14ac:dyDescent="0.25">
      <c r="B147" s="2" t="s">
        <v>1590</v>
      </c>
      <c r="C147" s="3" t="s">
        <v>1591</v>
      </c>
      <c r="D147" s="2" t="s">
        <v>1590</v>
      </c>
      <c r="E147" s="5"/>
      <c r="F147" s="6"/>
      <c r="G147" s="7"/>
    </row>
    <row r="148" spans="2:7" ht="22.8" x14ac:dyDescent="0.25">
      <c r="B148" s="2" t="s">
        <v>1593</v>
      </c>
      <c r="C148" s="3" t="s">
        <v>33</v>
      </c>
      <c r="D148" s="2" t="s">
        <v>1593</v>
      </c>
      <c r="E148" s="5"/>
      <c r="F148" s="6"/>
      <c r="G148" s="7"/>
    </row>
    <row r="149" spans="2:7" ht="22.8" x14ac:dyDescent="0.25">
      <c r="B149" s="2" t="s">
        <v>1596</v>
      </c>
      <c r="C149" s="3" t="s">
        <v>1597</v>
      </c>
      <c r="D149" s="2" t="s">
        <v>1596</v>
      </c>
      <c r="E149" s="5"/>
      <c r="F149" s="6"/>
      <c r="G149" s="7"/>
    </row>
    <row r="150" spans="2:7" ht="22.8" x14ac:dyDescent="0.25">
      <c r="B150" s="2" t="s">
        <v>1598</v>
      </c>
      <c r="C150" s="3" t="s">
        <v>1599</v>
      </c>
      <c r="D150" s="2" t="s">
        <v>1598</v>
      </c>
      <c r="E150" s="5"/>
      <c r="F150" s="6"/>
      <c r="G150" s="7"/>
    </row>
    <row r="151" spans="2:7" ht="22.8" x14ac:dyDescent="0.25">
      <c r="B151" s="2" t="s">
        <v>1600</v>
      </c>
      <c r="C151" s="3" t="s">
        <v>1601</v>
      </c>
      <c r="D151" s="2" t="s">
        <v>1600</v>
      </c>
      <c r="E151" s="5"/>
      <c r="F151" s="6"/>
      <c r="G151" s="7"/>
    </row>
    <row r="152" spans="2:7" ht="57" x14ac:dyDescent="0.25">
      <c r="B152" s="2" t="s">
        <v>1603</v>
      </c>
      <c r="C152" s="3" t="s">
        <v>1604</v>
      </c>
      <c r="D152" s="2" t="s">
        <v>1603</v>
      </c>
      <c r="E152" s="5"/>
      <c r="F152" s="6"/>
      <c r="G152" s="7"/>
    </row>
    <row r="153" spans="2:7" ht="57" x14ac:dyDescent="0.25">
      <c r="B153" s="2" t="s">
        <v>1605</v>
      </c>
      <c r="C153" s="3" t="s">
        <v>1606</v>
      </c>
      <c r="D153" s="2" t="s">
        <v>1605</v>
      </c>
      <c r="E153" s="5"/>
      <c r="F153" s="6"/>
      <c r="G153" s="7"/>
    </row>
    <row r="154" spans="2:7" ht="22.8" x14ac:dyDescent="0.25">
      <c r="B154" s="2" t="s">
        <v>1609</v>
      </c>
      <c r="C154" s="3" t="s">
        <v>1845</v>
      </c>
      <c r="D154" s="2" t="s">
        <v>1609</v>
      </c>
      <c r="E154" s="5"/>
      <c r="F154" s="6"/>
      <c r="G154" s="7"/>
    </row>
    <row r="155" spans="2:7" ht="22.8" x14ac:dyDescent="0.25">
      <c r="B155" s="2" t="s">
        <v>1610</v>
      </c>
      <c r="C155" s="3" t="s">
        <v>1611</v>
      </c>
      <c r="D155" s="2" t="s">
        <v>1610</v>
      </c>
      <c r="E155" s="5"/>
      <c r="F155" s="6"/>
      <c r="G155" s="7"/>
    </row>
    <row r="156" spans="2:7" ht="22.8" x14ac:dyDescent="0.25">
      <c r="B156" s="2" t="s">
        <v>1612</v>
      </c>
      <c r="C156" s="3" t="s">
        <v>1613</v>
      </c>
      <c r="D156" s="2" t="s">
        <v>1612</v>
      </c>
      <c r="E156" s="5"/>
      <c r="F156" s="6"/>
      <c r="G156" s="7"/>
    </row>
    <row r="157" spans="2:7" ht="34.200000000000003" x14ac:dyDescent="0.25">
      <c r="B157" s="2" t="s">
        <v>1614</v>
      </c>
      <c r="C157" s="3" t="s">
        <v>1615</v>
      </c>
      <c r="D157" s="2" t="s">
        <v>1614</v>
      </c>
      <c r="E157" s="5"/>
      <c r="F157" s="6"/>
      <c r="G157" s="7"/>
    </row>
    <row r="158" spans="2:7" x14ac:dyDescent="0.25">
      <c r="B158" s="2" t="s">
        <v>1616</v>
      </c>
      <c r="C158" s="3" t="s">
        <v>220</v>
      </c>
      <c r="D158" s="2" t="s">
        <v>1616</v>
      </c>
      <c r="E158" s="5"/>
      <c r="F158" s="6"/>
      <c r="G158" s="7"/>
    </row>
    <row r="159" spans="2:7" ht="34.200000000000003" x14ac:dyDescent="0.25">
      <c r="B159" s="2" t="s">
        <v>1617</v>
      </c>
      <c r="C159" s="3" t="s">
        <v>222</v>
      </c>
      <c r="D159" s="2" t="s">
        <v>1617</v>
      </c>
      <c r="E159" s="5"/>
      <c r="F159" s="6"/>
      <c r="G159" s="7"/>
    </row>
    <row r="160" spans="2:7" ht="22.8" x14ac:dyDescent="0.25">
      <c r="B160" s="2" t="s">
        <v>1618</v>
      </c>
      <c r="C160" s="3" t="s">
        <v>223</v>
      </c>
      <c r="D160" s="2" t="s">
        <v>1618</v>
      </c>
      <c r="E160" s="5"/>
      <c r="F160" s="6"/>
      <c r="G160" s="7"/>
    </row>
    <row r="161" spans="2:7" ht="22.8" x14ac:dyDescent="0.25">
      <c r="B161" s="2" t="s">
        <v>1619</v>
      </c>
      <c r="C161" s="3" t="s">
        <v>225</v>
      </c>
      <c r="D161" s="2" t="s">
        <v>1619</v>
      </c>
      <c r="E161" s="5"/>
      <c r="F161" s="6"/>
      <c r="G161" s="7"/>
    </row>
    <row r="162" spans="2:7" ht="22.8" x14ac:dyDescent="0.25">
      <c r="B162" s="2" t="s">
        <v>1620</v>
      </c>
      <c r="C162" s="3" t="s">
        <v>1585</v>
      </c>
      <c r="D162" s="2" t="s">
        <v>1620</v>
      </c>
      <c r="E162" s="5"/>
      <c r="F162" s="6"/>
      <c r="G162" s="7"/>
    </row>
    <row r="163" spans="2:7" ht="22.8" x14ac:dyDescent="0.25">
      <c r="B163" s="2" t="s">
        <v>1621</v>
      </c>
      <c r="C163" s="3" t="s">
        <v>1586</v>
      </c>
      <c r="D163" s="2" t="s">
        <v>1621</v>
      </c>
      <c r="E163" s="5"/>
      <c r="F163" s="6"/>
      <c r="G163" s="7"/>
    </row>
    <row r="164" spans="2:7" ht="45.6" x14ac:dyDescent="0.25">
      <c r="B164" s="2" t="s">
        <v>1622</v>
      </c>
      <c r="C164" s="3" t="s">
        <v>1623</v>
      </c>
      <c r="D164" s="2" t="s">
        <v>1622</v>
      </c>
      <c r="E164" s="5"/>
      <c r="F164" s="6"/>
      <c r="G164" s="7"/>
    </row>
    <row r="165" spans="2:7" ht="45.6" x14ac:dyDescent="0.25">
      <c r="B165" s="2" t="s">
        <v>840</v>
      </c>
      <c r="C165" s="3" t="s">
        <v>1624</v>
      </c>
      <c r="D165" s="2" t="s">
        <v>840</v>
      </c>
      <c r="E165" s="5"/>
      <c r="F165" s="6"/>
      <c r="G165" s="7"/>
    </row>
    <row r="166" spans="2:7" x14ac:dyDescent="0.25">
      <c r="B166" s="2" t="s">
        <v>841</v>
      </c>
      <c r="C166" s="3" t="s">
        <v>1592</v>
      </c>
      <c r="D166" s="2" t="s">
        <v>841</v>
      </c>
      <c r="E166" s="5"/>
      <c r="F166" s="6"/>
      <c r="G166" s="7"/>
    </row>
    <row r="167" spans="2:7" x14ac:dyDescent="0.25">
      <c r="B167" s="2" t="s">
        <v>842</v>
      </c>
      <c r="C167" s="3" t="s">
        <v>1594</v>
      </c>
      <c r="D167" s="2" t="s">
        <v>842</v>
      </c>
      <c r="E167" s="5"/>
      <c r="F167" s="6"/>
      <c r="G167" s="7"/>
    </row>
    <row r="168" spans="2:7" ht="22.8" x14ac:dyDescent="0.25">
      <c r="B168" s="2" t="s">
        <v>843</v>
      </c>
      <c r="C168" s="3" t="s">
        <v>1595</v>
      </c>
      <c r="D168" s="2" t="s">
        <v>843</v>
      </c>
      <c r="E168" s="5"/>
      <c r="F168" s="6"/>
      <c r="G168" s="7"/>
    </row>
    <row r="169" spans="2:7" ht="22.8" x14ac:dyDescent="0.25">
      <c r="B169" s="2" t="s">
        <v>845</v>
      </c>
      <c r="C169" s="3" t="s">
        <v>844</v>
      </c>
      <c r="D169" s="2" t="s">
        <v>845</v>
      </c>
      <c r="E169" s="5"/>
      <c r="F169" s="6"/>
      <c r="G169" s="7"/>
    </row>
    <row r="170" spans="2:7" x14ac:dyDescent="0.25">
      <c r="B170" s="2" t="s">
        <v>846</v>
      </c>
      <c r="C170" s="3" t="s">
        <v>1602</v>
      </c>
      <c r="D170" s="2" t="s">
        <v>846</v>
      </c>
      <c r="E170" s="5"/>
      <c r="F170" s="6"/>
      <c r="G170" s="7"/>
    </row>
    <row r="171" spans="2:7" x14ac:dyDescent="0.25">
      <c r="B171" s="2" t="s">
        <v>847</v>
      </c>
      <c r="C171" s="3" t="s">
        <v>848</v>
      </c>
      <c r="D171" s="2" t="s">
        <v>847</v>
      </c>
      <c r="E171" s="5"/>
      <c r="F171" s="6"/>
      <c r="G171" s="7"/>
    </row>
    <row r="172" spans="2:7" x14ac:dyDescent="0.25">
      <c r="B172" s="2" t="s">
        <v>849</v>
      </c>
      <c r="C172" s="3" t="s">
        <v>1607</v>
      </c>
      <c r="D172" s="2" t="s">
        <v>849</v>
      </c>
      <c r="E172" s="5"/>
      <c r="F172" s="6"/>
      <c r="G172" s="7"/>
    </row>
    <row r="173" spans="2:7" ht="34.200000000000003" x14ac:dyDescent="0.25">
      <c r="B173" s="2" t="s">
        <v>850</v>
      </c>
      <c r="C173" s="11" t="s">
        <v>1608</v>
      </c>
      <c r="D173" s="2" t="s">
        <v>850</v>
      </c>
      <c r="E173" s="5"/>
      <c r="F173" s="6"/>
      <c r="G173" s="7"/>
    </row>
    <row r="174" spans="2:7" ht="34.200000000000003" x14ac:dyDescent="0.25">
      <c r="B174" s="2" t="s">
        <v>852</v>
      </c>
      <c r="C174" s="3" t="s">
        <v>851</v>
      </c>
      <c r="D174" s="2" t="s">
        <v>852</v>
      </c>
      <c r="E174" s="5"/>
      <c r="F174" s="6"/>
      <c r="G174" s="7"/>
    </row>
    <row r="175" spans="2:7" ht="22.8" x14ac:dyDescent="0.25">
      <c r="B175" s="2" t="s">
        <v>853</v>
      </c>
      <c r="C175" s="3" t="s">
        <v>854</v>
      </c>
      <c r="D175" s="2" t="s">
        <v>853</v>
      </c>
      <c r="E175" s="5"/>
      <c r="F175" s="6"/>
      <c r="G175" s="7"/>
    </row>
    <row r="176" spans="2:7" ht="34.200000000000003" x14ac:dyDescent="0.25">
      <c r="B176" s="2" t="s">
        <v>856</v>
      </c>
      <c r="C176" s="3" t="s">
        <v>857</v>
      </c>
      <c r="D176" s="2" t="s">
        <v>856</v>
      </c>
      <c r="E176" s="5"/>
      <c r="F176" s="6"/>
      <c r="G176" s="7"/>
    </row>
    <row r="177" spans="2:7" ht="34.200000000000003" x14ac:dyDescent="0.25">
      <c r="B177" s="2" t="s">
        <v>858</v>
      </c>
      <c r="C177" s="3" t="s">
        <v>859</v>
      </c>
      <c r="D177" s="2" t="s">
        <v>858</v>
      </c>
      <c r="E177" s="5"/>
      <c r="F177" s="6"/>
      <c r="G177" s="7"/>
    </row>
    <row r="178" spans="2:7" ht="13.2" x14ac:dyDescent="0.25">
      <c r="B178" s="176"/>
      <c r="C178" s="153"/>
      <c r="D178" s="153"/>
      <c r="E178" s="153"/>
      <c r="F178" s="153"/>
      <c r="G178" s="154"/>
    </row>
    <row r="179" spans="2:7" ht="13.2" x14ac:dyDescent="0.25">
      <c r="B179" s="162" t="s">
        <v>2278</v>
      </c>
      <c r="C179" s="163"/>
      <c r="D179" s="163"/>
      <c r="E179" s="163"/>
      <c r="F179" s="157"/>
      <c r="G179" s="158"/>
    </row>
    <row r="180" spans="2:7" x14ac:dyDescent="0.25">
      <c r="B180" s="2" t="s">
        <v>860</v>
      </c>
      <c r="C180" s="3" t="s">
        <v>1629</v>
      </c>
      <c r="D180" s="2" t="s">
        <v>860</v>
      </c>
      <c r="E180" s="5"/>
      <c r="F180" s="6"/>
      <c r="G180" s="7"/>
    </row>
    <row r="181" spans="2:7" x14ac:dyDescent="0.25">
      <c r="B181" s="2" t="s">
        <v>1630</v>
      </c>
      <c r="C181" s="3" t="s">
        <v>1631</v>
      </c>
      <c r="D181" s="2" t="s">
        <v>1630</v>
      </c>
      <c r="E181" s="5"/>
      <c r="F181" s="6"/>
      <c r="G181" s="7"/>
    </row>
    <row r="182" spans="2:7" ht="22.8" x14ac:dyDescent="0.25">
      <c r="B182" s="2" t="s">
        <v>1633</v>
      </c>
      <c r="C182" s="3" t="s">
        <v>1634</v>
      </c>
      <c r="D182" s="2" t="s">
        <v>1633</v>
      </c>
      <c r="E182" s="5"/>
      <c r="F182" s="6"/>
      <c r="G182" s="7"/>
    </row>
    <row r="183" spans="2:7" ht="22.8" x14ac:dyDescent="0.25">
      <c r="B183" s="2" t="s">
        <v>1636</v>
      </c>
      <c r="C183" s="3" t="s">
        <v>1637</v>
      </c>
      <c r="D183" s="2" t="s">
        <v>1636</v>
      </c>
      <c r="E183" s="5"/>
      <c r="F183" s="6"/>
      <c r="G183" s="7"/>
    </row>
    <row r="184" spans="2:7" ht="34.200000000000003" x14ac:dyDescent="0.25">
      <c r="B184" s="2" t="s">
        <v>1639</v>
      </c>
      <c r="C184" s="3" t="s">
        <v>1213</v>
      </c>
      <c r="D184" s="2" t="s">
        <v>1639</v>
      </c>
      <c r="E184" s="5"/>
      <c r="F184" s="6"/>
      <c r="G184" s="7"/>
    </row>
    <row r="185" spans="2:7" x14ac:dyDescent="0.25">
      <c r="B185" s="2" t="s">
        <v>1640</v>
      </c>
      <c r="C185" s="3" t="s">
        <v>1641</v>
      </c>
      <c r="D185" s="2" t="s">
        <v>1640</v>
      </c>
      <c r="E185" s="5"/>
      <c r="F185" s="6"/>
      <c r="G185" s="7"/>
    </row>
    <row r="186" spans="2:7" x14ac:dyDescent="0.25">
      <c r="B186" s="2" t="s">
        <v>1642</v>
      </c>
      <c r="C186" s="3" t="s">
        <v>1643</v>
      </c>
      <c r="D186" s="2" t="s">
        <v>1642</v>
      </c>
      <c r="E186" s="5"/>
      <c r="F186" s="6"/>
      <c r="G186" s="7"/>
    </row>
    <row r="187" spans="2:7" x14ac:dyDescent="0.25">
      <c r="B187" s="2" t="s">
        <v>1644</v>
      </c>
      <c r="C187" s="3" t="s">
        <v>1645</v>
      </c>
      <c r="D187" s="2" t="s">
        <v>1644</v>
      </c>
      <c r="E187" s="5"/>
      <c r="F187" s="6"/>
      <c r="G187" s="7"/>
    </row>
    <row r="188" spans="2:7" ht="22.8" x14ac:dyDescent="0.25">
      <c r="B188" s="2" t="s">
        <v>1646</v>
      </c>
      <c r="C188" s="3" t="s">
        <v>1647</v>
      </c>
      <c r="D188" s="2" t="s">
        <v>1646</v>
      </c>
      <c r="E188" s="5"/>
      <c r="F188" s="6"/>
      <c r="G188" s="7"/>
    </row>
    <row r="189" spans="2:7" ht="22.8" x14ac:dyDescent="0.25">
      <c r="B189" s="2" t="s">
        <v>192</v>
      </c>
      <c r="C189" s="3" t="s">
        <v>1648</v>
      </c>
      <c r="D189" s="2" t="s">
        <v>192</v>
      </c>
      <c r="E189" s="5"/>
      <c r="F189" s="6"/>
      <c r="G189" s="7"/>
    </row>
    <row r="190" spans="2:7" ht="22.8" x14ac:dyDescent="0.25">
      <c r="B190" s="2" t="s">
        <v>193</v>
      </c>
      <c r="C190" s="3" t="s">
        <v>194</v>
      </c>
      <c r="D190" s="2" t="s">
        <v>193</v>
      </c>
      <c r="E190" s="5"/>
      <c r="F190" s="6"/>
      <c r="G190" s="7"/>
    </row>
    <row r="191" spans="2:7" ht="22.8" x14ac:dyDescent="0.25">
      <c r="B191" s="2" t="s">
        <v>195</v>
      </c>
      <c r="C191" s="3" t="s">
        <v>196</v>
      </c>
      <c r="D191" s="2" t="s">
        <v>195</v>
      </c>
      <c r="E191" s="5"/>
      <c r="F191" s="6"/>
      <c r="G191" s="7"/>
    </row>
    <row r="192" spans="2:7" ht="34.200000000000003" x14ac:dyDescent="0.25">
      <c r="B192" s="2" t="s">
        <v>197</v>
      </c>
      <c r="C192" s="3" t="s">
        <v>198</v>
      </c>
      <c r="D192" s="2" t="s">
        <v>197</v>
      </c>
      <c r="E192" s="5"/>
      <c r="F192" s="6"/>
      <c r="G192" s="7"/>
    </row>
    <row r="193" spans="2:7" ht="22.8" x14ac:dyDescent="0.25">
      <c r="B193" s="2" t="s">
        <v>200</v>
      </c>
      <c r="C193" s="3" t="s">
        <v>199</v>
      </c>
      <c r="D193" s="2" t="s">
        <v>200</v>
      </c>
      <c r="E193" s="5"/>
      <c r="F193" s="6"/>
      <c r="G193" s="7"/>
    </row>
    <row r="194" spans="2:7" ht="22.8" x14ac:dyDescent="0.25">
      <c r="B194" s="2" t="s">
        <v>202</v>
      </c>
      <c r="C194" s="3" t="s">
        <v>203</v>
      </c>
      <c r="D194" s="2" t="s">
        <v>202</v>
      </c>
      <c r="E194" s="5"/>
      <c r="F194" s="6"/>
      <c r="G194" s="3"/>
    </row>
    <row r="195" spans="2:7" ht="34.200000000000003" x14ac:dyDescent="0.25">
      <c r="B195" s="2" t="s">
        <v>204</v>
      </c>
      <c r="C195" s="3" t="s">
        <v>205</v>
      </c>
      <c r="D195" s="2" t="s">
        <v>204</v>
      </c>
      <c r="E195" s="5"/>
      <c r="F195" s="6"/>
      <c r="G195" s="3"/>
    </row>
    <row r="196" spans="2:7" ht="34.200000000000003" x14ac:dyDescent="0.25">
      <c r="B196" s="2" t="s">
        <v>207</v>
      </c>
      <c r="C196" s="3" t="s">
        <v>208</v>
      </c>
      <c r="D196" s="2" t="s">
        <v>207</v>
      </c>
      <c r="E196" s="5"/>
      <c r="F196" s="6"/>
      <c r="G196" s="7"/>
    </row>
    <row r="197" spans="2:7" ht="34.200000000000003" x14ac:dyDescent="0.25">
      <c r="B197" s="2" t="s">
        <v>210</v>
      </c>
      <c r="C197" s="3" t="s">
        <v>211</v>
      </c>
      <c r="D197" s="2" t="s">
        <v>210</v>
      </c>
      <c r="E197" s="5"/>
      <c r="F197" s="6"/>
      <c r="G197" s="12"/>
    </row>
    <row r="198" spans="2:7" ht="34.200000000000003" x14ac:dyDescent="0.25">
      <c r="B198" s="2" t="s">
        <v>213</v>
      </c>
      <c r="C198" s="3" t="s">
        <v>212</v>
      </c>
      <c r="D198" s="2" t="s">
        <v>213</v>
      </c>
      <c r="E198" s="5"/>
      <c r="F198" s="6"/>
      <c r="G198" s="7"/>
    </row>
    <row r="199" spans="2:7" ht="34.200000000000003" x14ac:dyDescent="0.25">
      <c r="B199" s="2" t="s">
        <v>215</v>
      </c>
      <c r="C199" s="3" t="s">
        <v>214</v>
      </c>
      <c r="D199" s="2" t="s">
        <v>215</v>
      </c>
      <c r="E199" s="5"/>
      <c r="F199" s="6"/>
      <c r="G199" s="7"/>
    </row>
    <row r="200" spans="2:7" ht="45.6" x14ac:dyDescent="0.25">
      <c r="B200" s="2" t="s">
        <v>217</v>
      </c>
      <c r="C200" s="3" t="s">
        <v>216</v>
      </c>
      <c r="D200" s="2" t="s">
        <v>217</v>
      </c>
      <c r="E200" s="5"/>
      <c r="F200" s="6"/>
      <c r="G200" s="7"/>
    </row>
    <row r="201" spans="2:7" x14ac:dyDescent="0.25">
      <c r="B201" s="2" t="s">
        <v>1263</v>
      </c>
      <c r="C201" s="3" t="s">
        <v>855</v>
      </c>
      <c r="D201" s="2" t="s">
        <v>1263</v>
      </c>
      <c r="E201" s="5"/>
      <c r="F201" s="6"/>
      <c r="G201" s="7"/>
    </row>
    <row r="202" spans="2:7" x14ac:dyDescent="0.25">
      <c r="B202" s="2" t="s">
        <v>1265</v>
      </c>
      <c r="C202" s="3" t="s">
        <v>1264</v>
      </c>
      <c r="D202" s="2" t="s">
        <v>1265</v>
      </c>
      <c r="E202" s="5"/>
      <c r="F202" s="6"/>
      <c r="G202" s="7"/>
    </row>
    <row r="203" spans="2:7" ht="22.8" x14ac:dyDescent="0.25">
      <c r="B203" s="2" t="s">
        <v>1494</v>
      </c>
      <c r="C203" s="3" t="s">
        <v>1493</v>
      </c>
      <c r="D203" s="2" t="s">
        <v>1494</v>
      </c>
      <c r="E203" s="5"/>
      <c r="F203" s="6"/>
      <c r="G203" s="7"/>
    </row>
    <row r="204" spans="2:7" x14ac:dyDescent="0.25">
      <c r="B204" s="2" t="s">
        <v>883</v>
      </c>
      <c r="C204" s="3" t="s">
        <v>1632</v>
      </c>
      <c r="D204" s="2" t="s">
        <v>883</v>
      </c>
      <c r="E204" s="5"/>
      <c r="F204" s="6"/>
      <c r="G204" s="7"/>
    </row>
    <row r="205" spans="2:7" ht="22.8" x14ac:dyDescent="0.25">
      <c r="B205" s="2" t="s">
        <v>884</v>
      </c>
      <c r="C205" s="3" t="s">
        <v>1635</v>
      </c>
      <c r="D205" s="2" t="s">
        <v>884</v>
      </c>
      <c r="E205" s="5"/>
      <c r="F205" s="6"/>
      <c r="G205" s="7"/>
    </row>
    <row r="206" spans="2:7" ht="22.8" x14ac:dyDescent="0.25">
      <c r="B206" s="2" t="s">
        <v>886</v>
      </c>
      <c r="C206" s="3" t="s">
        <v>1638</v>
      </c>
      <c r="D206" s="2" t="s">
        <v>886</v>
      </c>
      <c r="E206" s="5"/>
      <c r="F206" s="6"/>
      <c r="G206" s="7"/>
    </row>
    <row r="207" spans="2:7" ht="22.8" x14ac:dyDescent="0.25">
      <c r="B207" s="2" t="s">
        <v>889</v>
      </c>
      <c r="C207" s="3" t="s">
        <v>888</v>
      </c>
      <c r="D207" s="2" t="s">
        <v>889</v>
      </c>
      <c r="E207" s="5"/>
      <c r="F207" s="6"/>
      <c r="G207" s="7"/>
    </row>
    <row r="208" spans="2:7" ht="34.200000000000003" x14ac:dyDescent="0.25">
      <c r="B208" s="2" t="s">
        <v>892</v>
      </c>
      <c r="C208" s="11" t="s">
        <v>891</v>
      </c>
      <c r="D208" s="2" t="s">
        <v>892</v>
      </c>
      <c r="E208" s="5"/>
      <c r="F208" s="6"/>
      <c r="G208" s="7"/>
    </row>
    <row r="209" spans="2:7" ht="22.8" x14ac:dyDescent="0.25">
      <c r="B209" s="2" t="s">
        <v>893</v>
      </c>
      <c r="C209" s="3" t="s">
        <v>894</v>
      </c>
      <c r="D209" s="2" t="s">
        <v>893</v>
      </c>
      <c r="E209" s="5"/>
      <c r="F209" s="6"/>
      <c r="G209" s="7"/>
    </row>
    <row r="210" spans="2:7" ht="22.8" x14ac:dyDescent="0.25">
      <c r="B210" s="2" t="s">
        <v>895</v>
      </c>
      <c r="C210" s="3" t="s">
        <v>896</v>
      </c>
      <c r="D210" s="2" t="s">
        <v>895</v>
      </c>
      <c r="E210" s="5"/>
      <c r="F210" s="6"/>
      <c r="G210" s="3"/>
    </row>
    <row r="211" spans="2:7" ht="22.8" x14ac:dyDescent="0.25">
      <c r="B211" s="2" t="s">
        <v>897</v>
      </c>
      <c r="C211" s="3" t="s">
        <v>898</v>
      </c>
      <c r="D211" s="2" t="s">
        <v>897</v>
      </c>
      <c r="E211" s="5"/>
      <c r="F211" s="6"/>
      <c r="G211" s="3"/>
    </row>
    <row r="212" spans="2:7" ht="22.8" x14ac:dyDescent="0.25">
      <c r="B212" s="2" t="s">
        <v>901</v>
      </c>
      <c r="C212" s="3" t="s">
        <v>899</v>
      </c>
      <c r="D212" s="2" t="s">
        <v>901</v>
      </c>
      <c r="E212" s="5"/>
      <c r="F212" s="6"/>
      <c r="G212" s="7"/>
    </row>
    <row r="213" spans="2:7" ht="45.6" x14ac:dyDescent="0.25">
      <c r="B213" s="2" t="s">
        <v>903</v>
      </c>
      <c r="C213" s="3" t="s">
        <v>902</v>
      </c>
      <c r="D213" s="2" t="s">
        <v>903</v>
      </c>
      <c r="E213" s="5"/>
      <c r="F213" s="6"/>
      <c r="G213" s="7"/>
    </row>
    <row r="214" spans="2:7" ht="22.8" x14ac:dyDescent="0.25">
      <c r="B214" s="2" t="s">
        <v>907</v>
      </c>
      <c r="C214" s="3" t="s">
        <v>906</v>
      </c>
      <c r="D214" s="2" t="s">
        <v>907</v>
      </c>
      <c r="E214" s="5"/>
      <c r="F214" s="6"/>
      <c r="G214" s="7"/>
    </row>
    <row r="215" spans="2:7" ht="22.8" x14ac:dyDescent="0.25">
      <c r="B215" s="2" t="s">
        <v>908</v>
      </c>
      <c r="C215" s="3" t="s">
        <v>909</v>
      </c>
      <c r="D215" s="2" t="s">
        <v>908</v>
      </c>
      <c r="E215" s="5"/>
      <c r="F215" s="6"/>
      <c r="G215" s="7"/>
    </row>
    <row r="216" spans="2:7" ht="34.200000000000003" x14ac:dyDescent="0.25">
      <c r="B216" s="2" t="s">
        <v>911</v>
      </c>
      <c r="C216" s="3" t="s">
        <v>201</v>
      </c>
      <c r="D216" s="2" t="s">
        <v>911</v>
      </c>
      <c r="E216" s="5"/>
      <c r="F216" s="6"/>
      <c r="G216" s="7"/>
    </row>
    <row r="217" spans="2:7" x14ac:dyDescent="0.25">
      <c r="B217" s="2" t="s">
        <v>913</v>
      </c>
      <c r="C217" s="3" t="s">
        <v>209</v>
      </c>
      <c r="D217" s="2" t="s">
        <v>913</v>
      </c>
      <c r="E217" s="5"/>
      <c r="F217" s="6"/>
      <c r="G217" s="7"/>
    </row>
    <row r="218" spans="2:7" ht="22.8" x14ac:dyDescent="0.25">
      <c r="B218" s="2" t="s">
        <v>914</v>
      </c>
      <c r="C218" s="3" t="s">
        <v>206</v>
      </c>
      <c r="D218" s="2" t="s">
        <v>914</v>
      </c>
      <c r="E218" s="5"/>
      <c r="F218" s="6"/>
      <c r="G218" s="7"/>
    </row>
    <row r="219" spans="2:7" ht="22.8" x14ac:dyDescent="0.25">
      <c r="B219" s="2" t="s">
        <v>917</v>
      </c>
      <c r="C219" s="3" t="s">
        <v>916</v>
      </c>
      <c r="D219" s="2" t="s">
        <v>917</v>
      </c>
      <c r="E219" s="5"/>
      <c r="F219" s="6"/>
      <c r="G219" s="7"/>
    </row>
    <row r="220" spans="2:7" ht="22.8" x14ac:dyDescent="0.25">
      <c r="B220" s="98" t="s">
        <v>921</v>
      </c>
      <c r="C220" s="99" t="s">
        <v>920</v>
      </c>
      <c r="D220" s="98" t="s">
        <v>2219</v>
      </c>
      <c r="E220" s="101" t="s">
        <v>280</v>
      </c>
      <c r="F220" s="99" t="s">
        <v>2220</v>
      </c>
      <c r="G220" s="136" t="s">
        <v>280</v>
      </c>
    </row>
    <row r="221" spans="2:7" ht="22.8" x14ac:dyDescent="0.25">
      <c r="B221" s="2" t="s">
        <v>861</v>
      </c>
      <c r="C221" s="3" t="s">
        <v>218</v>
      </c>
      <c r="D221" s="2" t="s">
        <v>861</v>
      </c>
      <c r="E221" s="5"/>
      <c r="F221" s="6"/>
      <c r="G221" s="7"/>
    </row>
    <row r="222" spans="2:7" ht="34.200000000000003" x14ac:dyDescent="0.25">
      <c r="B222" s="2" t="s">
        <v>862</v>
      </c>
      <c r="C222" s="3" t="s">
        <v>507</v>
      </c>
      <c r="D222" s="2" t="s">
        <v>862</v>
      </c>
      <c r="E222" s="5"/>
      <c r="F222" s="6"/>
      <c r="G222" s="7"/>
    </row>
    <row r="223" spans="2:7" ht="34.200000000000003" x14ac:dyDescent="0.25">
      <c r="B223" s="2" t="s">
        <v>508</v>
      </c>
      <c r="C223" s="3" t="s">
        <v>509</v>
      </c>
      <c r="D223" s="2" t="s">
        <v>508</v>
      </c>
      <c r="E223" s="5"/>
      <c r="F223" s="6"/>
      <c r="G223" s="7"/>
    </row>
    <row r="224" spans="2:7" ht="22.8" x14ac:dyDescent="0.25">
      <c r="B224" s="2" t="s">
        <v>510</v>
      </c>
      <c r="C224" s="3" t="s">
        <v>1492</v>
      </c>
      <c r="D224" s="2" t="s">
        <v>510</v>
      </c>
      <c r="E224" s="5"/>
      <c r="F224" s="6"/>
      <c r="G224" s="7"/>
    </row>
    <row r="225" spans="2:7" ht="34.200000000000003" x14ac:dyDescent="0.25">
      <c r="B225" s="2" t="s">
        <v>512</v>
      </c>
      <c r="C225" s="3" t="s">
        <v>511</v>
      </c>
      <c r="D225" s="2" t="s">
        <v>512</v>
      </c>
      <c r="E225" s="5"/>
      <c r="F225" s="6"/>
      <c r="G225" s="7"/>
    </row>
    <row r="226" spans="2:7" ht="22.8" x14ac:dyDescent="0.25">
      <c r="B226" s="2" t="s">
        <v>514</v>
      </c>
      <c r="C226" s="3" t="s">
        <v>513</v>
      </c>
      <c r="D226" s="2" t="s">
        <v>514</v>
      </c>
      <c r="E226" s="5"/>
      <c r="F226" s="6"/>
      <c r="G226" s="7"/>
    </row>
    <row r="227" spans="2:7" x14ac:dyDescent="0.25">
      <c r="B227" s="2" t="s">
        <v>515</v>
      </c>
      <c r="C227" s="3" t="s">
        <v>885</v>
      </c>
      <c r="D227" s="2" t="s">
        <v>515</v>
      </c>
      <c r="E227" s="5"/>
      <c r="F227" s="6"/>
      <c r="G227" s="7"/>
    </row>
    <row r="228" spans="2:7" ht="22.8" x14ac:dyDescent="0.25">
      <c r="B228" s="2" t="s">
        <v>516</v>
      </c>
      <c r="C228" s="3" t="s">
        <v>887</v>
      </c>
      <c r="D228" s="2" t="s">
        <v>516</v>
      </c>
      <c r="E228" s="5"/>
      <c r="F228" s="6"/>
      <c r="G228" s="7"/>
    </row>
    <row r="229" spans="2:7" ht="22.8" x14ac:dyDescent="0.25">
      <c r="B229" s="2" t="s">
        <v>517</v>
      </c>
      <c r="C229" s="3" t="s">
        <v>518</v>
      </c>
      <c r="D229" s="2" t="s">
        <v>517</v>
      </c>
      <c r="E229" s="5"/>
      <c r="F229" s="6"/>
      <c r="G229" s="7"/>
    </row>
    <row r="230" spans="2:7" x14ac:dyDescent="0.25">
      <c r="B230" s="2" t="s">
        <v>519</v>
      </c>
      <c r="C230" s="3" t="s">
        <v>890</v>
      </c>
      <c r="D230" s="2" t="s">
        <v>519</v>
      </c>
      <c r="E230" s="5"/>
      <c r="F230" s="6"/>
      <c r="G230" s="7"/>
    </row>
    <row r="231" spans="2:7" ht="22.8" x14ac:dyDescent="0.25">
      <c r="B231" s="2" t="s">
        <v>520</v>
      </c>
      <c r="C231" s="3" t="s">
        <v>521</v>
      </c>
      <c r="D231" s="2" t="s">
        <v>520</v>
      </c>
      <c r="E231" s="5"/>
      <c r="F231" s="6"/>
      <c r="G231" s="7"/>
    </row>
    <row r="232" spans="2:7" ht="22.8" x14ac:dyDescent="0.25">
      <c r="B232" s="2" t="s">
        <v>522</v>
      </c>
      <c r="C232" s="3" t="s">
        <v>523</v>
      </c>
      <c r="D232" s="2" t="s">
        <v>522</v>
      </c>
      <c r="E232" s="5"/>
      <c r="F232" s="6"/>
      <c r="G232" s="7"/>
    </row>
    <row r="233" spans="2:7" ht="34.200000000000003" x14ac:dyDescent="0.25">
      <c r="B233" s="98" t="s">
        <v>524</v>
      </c>
      <c r="C233" s="99" t="s">
        <v>1482</v>
      </c>
      <c r="D233" s="98" t="s">
        <v>2221</v>
      </c>
      <c r="E233" s="101" t="s">
        <v>277</v>
      </c>
      <c r="F233" s="99" t="s">
        <v>2222</v>
      </c>
      <c r="G233" s="136"/>
    </row>
    <row r="234" spans="2:7" ht="34.200000000000003" x14ac:dyDescent="0.25">
      <c r="B234" s="10" t="s">
        <v>524</v>
      </c>
      <c r="C234" s="3" t="s">
        <v>1482</v>
      </c>
      <c r="D234" s="10" t="s">
        <v>524</v>
      </c>
      <c r="E234" s="5" t="s">
        <v>277</v>
      </c>
      <c r="F234" s="3"/>
      <c r="G234" s="7"/>
    </row>
    <row r="235" spans="2:7" ht="22.8" x14ac:dyDescent="0.25">
      <c r="B235" s="2" t="s">
        <v>1483</v>
      </c>
      <c r="C235" s="3" t="s">
        <v>1484</v>
      </c>
      <c r="D235" s="2" t="s">
        <v>1483</v>
      </c>
      <c r="E235" s="5"/>
      <c r="F235" s="6"/>
      <c r="G235" s="7" t="s">
        <v>280</v>
      </c>
    </row>
    <row r="236" spans="2:7" ht="34.200000000000003" x14ac:dyDescent="0.25">
      <c r="B236" s="2" t="s">
        <v>1485</v>
      </c>
      <c r="C236" s="3" t="s">
        <v>1486</v>
      </c>
      <c r="D236" s="2" t="s">
        <v>1485</v>
      </c>
      <c r="E236" s="5"/>
      <c r="F236" s="6"/>
      <c r="G236" s="7" t="s">
        <v>280</v>
      </c>
    </row>
    <row r="237" spans="2:7" x14ac:dyDescent="0.25">
      <c r="B237" s="2" t="s">
        <v>1487</v>
      </c>
      <c r="C237" s="3" t="s">
        <v>900</v>
      </c>
      <c r="D237" s="2" t="s">
        <v>1487</v>
      </c>
      <c r="E237" s="5"/>
      <c r="F237" s="6"/>
      <c r="G237" s="7" t="s">
        <v>280</v>
      </c>
    </row>
    <row r="238" spans="2:7" ht="22.8" x14ac:dyDescent="0.25">
      <c r="B238" s="2" t="s">
        <v>1488</v>
      </c>
      <c r="C238" s="3" t="s">
        <v>904</v>
      </c>
      <c r="D238" s="2" t="s">
        <v>1488</v>
      </c>
      <c r="E238" s="5"/>
      <c r="F238" s="6"/>
      <c r="G238" s="7" t="s">
        <v>280</v>
      </c>
    </row>
    <row r="239" spans="2:7" ht="22.8" x14ac:dyDescent="0.25">
      <c r="B239" s="2" t="s">
        <v>1489</v>
      </c>
      <c r="C239" s="3" t="s">
        <v>905</v>
      </c>
      <c r="D239" s="2" t="s">
        <v>1489</v>
      </c>
      <c r="E239" s="5"/>
      <c r="F239" s="6"/>
      <c r="G239" s="7" t="s">
        <v>280</v>
      </c>
    </row>
    <row r="240" spans="2:7" ht="22.8" x14ac:dyDescent="0.25">
      <c r="B240" s="2" t="s">
        <v>1491</v>
      </c>
      <c r="C240" s="3" t="s">
        <v>1490</v>
      </c>
      <c r="D240" s="2" t="s">
        <v>1491</v>
      </c>
      <c r="E240" s="5"/>
      <c r="F240" s="6"/>
      <c r="G240" s="7" t="s">
        <v>280</v>
      </c>
    </row>
    <row r="241" spans="2:7" x14ac:dyDescent="0.25">
      <c r="B241" s="2" t="s">
        <v>951</v>
      </c>
      <c r="C241" s="3" t="s">
        <v>910</v>
      </c>
      <c r="D241" s="2" t="s">
        <v>951</v>
      </c>
      <c r="E241" s="5"/>
      <c r="F241" s="6"/>
      <c r="G241" s="7" t="s">
        <v>280</v>
      </c>
    </row>
    <row r="242" spans="2:7" ht="34.200000000000003" x14ac:dyDescent="0.25">
      <c r="B242" s="2" t="s">
        <v>953</v>
      </c>
      <c r="C242" s="3" t="s">
        <v>954</v>
      </c>
      <c r="D242" s="2" t="s">
        <v>953</v>
      </c>
      <c r="E242" s="5"/>
      <c r="F242" s="6"/>
      <c r="G242" s="7"/>
    </row>
    <row r="243" spans="2:7" ht="45.6" x14ac:dyDescent="0.25">
      <c r="B243" s="2" t="s">
        <v>955</v>
      </c>
      <c r="C243" s="3" t="s">
        <v>956</v>
      </c>
      <c r="D243" s="2" t="s">
        <v>955</v>
      </c>
      <c r="E243" s="5"/>
      <c r="F243" s="6"/>
      <c r="G243" s="7"/>
    </row>
    <row r="244" spans="2:7" ht="34.200000000000003" x14ac:dyDescent="0.25">
      <c r="B244" s="98" t="s">
        <v>958</v>
      </c>
      <c r="C244" s="99" t="s">
        <v>16</v>
      </c>
      <c r="D244" s="98" t="s">
        <v>2223</v>
      </c>
      <c r="E244" s="101" t="s">
        <v>277</v>
      </c>
      <c r="F244" s="118" t="s">
        <v>2224</v>
      </c>
      <c r="G244" s="136"/>
    </row>
    <row r="245" spans="2:7" ht="34.200000000000003" x14ac:dyDescent="0.25">
      <c r="B245" s="2" t="s">
        <v>958</v>
      </c>
      <c r="C245" s="3" t="s">
        <v>16</v>
      </c>
      <c r="D245" s="2" t="s">
        <v>958</v>
      </c>
      <c r="E245" s="5" t="s">
        <v>277</v>
      </c>
      <c r="F245" s="6" t="s">
        <v>912</v>
      </c>
      <c r="G245" s="7"/>
    </row>
    <row r="246" spans="2:7" ht="22.8" x14ac:dyDescent="0.25">
      <c r="B246" s="66" t="s">
        <v>18</v>
      </c>
      <c r="C246" s="67" t="s">
        <v>17</v>
      </c>
      <c r="D246" s="66" t="s">
        <v>18</v>
      </c>
      <c r="E246" s="68"/>
      <c r="F246" s="67"/>
      <c r="G246" s="54"/>
    </row>
    <row r="247" spans="2:7" x14ac:dyDescent="0.25">
      <c r="B247" s="66" t="s">
        <v>20</v>
      </c>
      <c r="C247" s="67" t="s">
        <v>915</v>
      </c>
      <c r="D247" s="66" t="s">
        <v>20</v>
      </c>
      <c r="E247" s="68"/>
      <c r="F247" s="69"/>
      <c r="G247" s="7"/>
    </row>
    <row r="248" spans="2:7" ht="22.8" x14ac:dyDescent="0.25">
      <c r="B248" s="2" t="s">
        <v>552</v>
      </c>
      <c r="C248" s="3" t="s">
        <v>919</v>
      </c>
      <c r="D248" s="2" t="s">
        <v>552</v>
      </c>
      <c r="E248" s="5"/>
      <c r="F248" s="6"/>
      <c r="G248" s="7"/>
    </row>
    <row r="249" spans="2:7" ht="22.8" x14ac:dyDescent="0.25">
      <c r="B249" s="2" t="s">
        <v>554</v>
      </c>
      <c r="C249" s="3" t="s">
        <v>918</v>
      </c>
      <c r="D249" s="2" t="s">
        <v>554</v>
      </c>
      <c r="E249" s="5"/>
      <c r="F249" s="6"/>
      <c r="G249" s="7"/>
    </row>
    <row r="250" spans="2:7" ht="45.6" x14ac:dyDescent="0.25">
      <c r="B250" s="10" t="s">
        <v>555</v>
      </c>
      <c r="C250" s="3" t="s">
        <v>556</v>
      </c>
      <c r="D250" s="10" t="s">
        <v>555</v>
      </c>
      <c r="E250" s="5"/>
      <c r="F250" s="6"/>
      <c r="G250" s="7"/>
    </row>
    <row r="251" spans="2:7" ht="22.8" x14ac:dyDescent="0.25">
      <c r="B251" s="55" t="s">
        <v>2618</v>
      </c>
      <c r="C251" s="6" t="s">
        <v>2617</v>
      </c>
      <c r="D251" s="55" t="s">
        <v>2618</v>
      </c>
      <c r="E251" s="5"/>
      <c r="F251" s="6"/>
      <c r="G251" s="7"/>
    </row>
    <row r="252" spans="2:7" ht="34.200000000000003" x14ac:dyDescent="0.25">
      <c r="B252" s="55" t="s">
        <v>2620</v>
      </c>
      <c r="C252" s="6" t="s">
        <v>2619</v>
      </c>
      <c r="D252" s="55" t="s">
        <v>2620</v>
      </c>
      <c r="E252" s="5"/>
      <c r="F252" s="6"/>
      <c r="G252" s="7"/>
    </row>
    <row r="253" spans="2:7" ht="22.8" x14ac:dyDescent="0.25">
      <c r="B253" s="55" t="s">
        <v>2622</v>
      </c>
      <c r="C253" s="6" t="s">
        <v>2621</v>
      </c>
      <c r="D253" s="55" t="s">
        <v>2622</v>
      </c>
      <c r="E253" s="5"/>
      <c r="F253" s="6"/>
      <c r="G253" s="7"/>
    </row>
    <row r="254" spans="2:7" ht="22.8" x14ac:dyDescent="0.25">
      <c r="B254" s="55" t="s">
        <v>2624</v>
      </c>
      <c r="C254" s="6" t="s">
        <v>2623</v>
      </c>
      <c r="D254" s="55" t="s">
        <v>2624</v>
      </c>
      <c r="E254" s="5"/>
      <c r="F254" s="6"/>
      <c r="G254" s="7"/>
    </row>
    <row r="255" spans="2:7" ht="22.8" x14ac:dyDescent="0.25">
      <c r="B255" s="2" t="s">
        <v>559</v>
      </c>
      <c r="C255" s="3" t="s">
        <v>557</v>
      </c>
      <c r="D255" s="2" t="s">
        <v>559</v>
      </c>
      <c r="E255" s="5"/>
      <c r="F255" s="6"/>
      <c r="G255" s="7"/>
    </row>
    <row r="256" spans="2:7" ht="34.200000000000003" x14ac:dyDescent="0.25">
      <c r="B256" s="2" t="s">
        <v>561</v>
      </c>
      <c r="C256" s="3" t="s">
        <v>560</v>
      </c>
      <c r="D256" s="2" t="s">
        <v>561</v>
      </c>
      <c r="E256" s="5"/>
      <c r="F256" s="6"/>
      <c r="G256" s="7"/>
    </row>
    <row r="257" spans="2:7" ht="22.8" x14ac:dyDescent="0.25">
      <c r="B257" s="2" t="s">
        <v>563</v>
      </c>
      <c r="C257" s="3" t="s">
        <v>562</v>
      </c>
      <c r="D257" s="2" t="s">
        <v>563</v>
      </c>
      <c r="E257" s="5"/>
      <c r="F257" s="6"/>
      <c r="G257" s="7" t="s">
        <v>280</v>
      </c>
    </row>
    <row r="258" spans="2:7" ht="22.8" x14ac:dyDescent="0.25">
      <c r="B258" s="2" t="s">
        <v>565</v>
      </c>
      <c r="C258" s="3" t="s">
        <v>19</v>
      </c>
      <c r="D258" s="2" t="s">
        <v>565</v>
      </c>
      <c r="E258" s="5" t="s">
        <v>280</v>
      </c>
      <c r="F258" s="6"/>
      <c r="G258" s="7" t="s">
        <v>280</v>
      </c>
    </row>
    <row r="259" spans="2:7" ht="34.200000000000003" x14ac:dyDescent="0.25">
      <c r="B259" s="2" t="s">
        <v>527</v>
      </c>
      <c r="C259" s="3" t="s">
        <v>528</v>
      </c>
      <c r="D259" s="2" t="s">
        <v>527</v>
      </c>
      <c r="E259" s="5"/>
      <c r="F259" s="6"/>
      <c r="G259" s="7" t="s">
        <v>280</v>
      </c>
    </row>
    <row r="260" spans="2:7" ht="45.6" x14ac:dyDescent="0.25">
      <c r="B260" s="2" t="s">
        <v>529</v>
      </c>
      <c r="C260" s="3" t="s">
        <v>530</v>
      </c>
      <c r="D260" s="2" t="s">
        <v>529</v>
      </c>
      <c r="E260" s="5"/>
      <c r="F260" s="6"/>
      <c r="G260" s="7" t="s">
        <v>280</v>
      </c>
    </row>
    <row r="261" spans="2:7" ht="45.6" x14ac:dyDescent="0.25">
      <c r="B261" s="2" t="s">
        <v>531</v>
      </c>
      <c r="C261" s="3" t="s">
        <v>532</v>
      </c>
      <c r="D261" s="2" t="s">
        <v>531</v>
      </c>
      <c r="E261" s="5"/>
      <c r="F261" s="6"/>
      <c r="G261" s="7" t="s">
        <v>280</v>
      </c>
    </row>
    <row r="262" spans="2:7" ht="22.8" x14ac:dyDescent="0.25">
      <c r="B262" s="10" t="s">
        <v>534</v>
      </c>
      <c r="C262" s="3" t="s">
        <v>533</v>
      </c>
      <c r="D262" s="10" t="s">
        <v>534</v>
      </c>
      <c r="E262" s="5"/>
      <c r="F262" s="6"/>
      <c r="G262" s="7" t="s">
        <v>280</v>
      </c>
    </row>
    <row r="263" spans="2:7" ht="22.8" x14ac:dyDescent="0.25">
      <c r="B263" s="10" t="s">
        <v>536</v>
      </c>
      <c r="C263" s="3" t="s">
        <v>952</v>
      </c>
      <c r="D263" s="10" t="s">
        <v>536</v>
      </c>
      <c r="E263" s="5"/>
      <c r="F263" s="6"/>
      <c r="G263" s="7"/>
    </row>
    <row r="264" spans="2:7" ht="22.8" x14ac:dyDescent="0.25">
      <c r="B264" s="10" t="s">
        <v>538</v>
      </c>
      <c r="C264" s="3" t="s">
        <v>957</v>
      </c>
      <c r="D264" s="10" t="s">
        <v>538</v>
      </c>
      <c r="E264" s="5"/>
      <c r="F264" s="6"/>
      <c r="G264" s="7"/>
    </row>
    <row r="265" spans="2:7" ht="22.8" x14ac:dyDescent="0.25">
      <c r="B265" s="10" t="s">
        <v>540</v>
      </c>
      <c r="C265" s="3" t="s">
        <v>539</v>
      </c>
      <c r="D265" s="10" t="s">
        <v>540</v>
      </c>
      <c r="E265" s="5"/>
      <c r="F265" s="6"/>
      <c r="G265" s="7"/>
    </row>
    <row r="266" spans="2:7" ht="34.200000000000003" x14ac:dyDescent="0.25">
      <c r="B266" s="10" t="s">
        <v>542</v>
      </c>
      <c r="C266" s="3" t="s">
        <v>541</v>
      </c>
      <c r="D266" s="10" t="s">
        <v>542</v>
      </c>
      <c r="E266" s="5"/>
      <c r="F266" s="6"/>
      <c r="G266" s="7"/>
    </row>
    <row r="267" spans="2:7" x14ac:dyDescent="0.25">
      <c r="B267" s="2" t="s">
        <v>544</v>
      </c>
      <c r="C267" s="3" t="s">
        <v>543</v>
      </c>
      <c r="D267" s="2" t="s">
        <v>544</v>
      </c>
      <c r="E267" s="5"/>
      <c r="F267" s="6"/>
      <c r="G267" s="7"/>
    </row>
    <row r="268" spans="2:7" x14ac:dyDescent="0.25">
      <c r="B268" s="2" t="s">
        <v>546</v>
      </c>
      <c r="C268" s="3" t="s">
        <v>547</v>
      </c>
      <c r="D268" s="2" t="s">
        <v>546</v>
      </c>
      <c r="E268" s="5"/>
      <c r="F268" s="6"/>
      <c r="G268" s="7"/>
    </row>
    <row r="269" spans="2:7" ht="45.6" x14ac:dyDescent="0.25">
      <c r="B269" s="2" t="s">
        <v>549</v>
      </c>
      <c r="C269" s="3" t="s">
        <v>550</v>
      </c>
      <c r="D269" s="2" t="s">
        <v>549</v>
      </c>
      <c r="E269" s="5"/>
      <c r="F269" s="6"/>
      <c r="G269" s="7"/>
    </row>
    <row r="270" spans="2:7" ht="34.200000000000003" x14ac:dyDescent="0.25">
      <c r="B270" s="2" t="s">
        <v>551</v>
      </c>
      <c r="C270" s="3" t="s">
        <v>1008</v>
      </c>
      <c r="D270" s="2" t="s">
        <v>551</v>
      </c>
      <c r="E270" s="5"/>
      <c r="F270" s="6"/>
      <c r="G270" s="7"/>
    </row>
    <row r="271" spans="2:7" ht="34.200000000000003" x14ac:dyDescent="0.25">
      <c r="B271" s="2" t="s">
        <v>1009</v>
      </c>
      <c r="C271" s="3" t="s">
        <v>1010</v>
      </c>
      <c r="D271" s="2" t="s">
        <v>1009</v>
      </c>
      <c r="E271" s="5"/>
      <c r="F271" s="6"/>
      <c r="G271" s="7"/>
    </row>
    <row r="272" spans="2:7" ht="34.200000000000003" x14ac:dyDescent="0.25">
      <c r="B272" s="2" t="s">
        <v>1011</v>
      </c>
      <c r="C272" s="3" t="s">
        <v>1012</v>
      </c>
      <c r="D272" s="2" t="s">
        <v>1011</v>
      </c>
      <c r="E272" s="5"/>
      <c r="F272" s="6"/>
      <c r="G272" s="7"/>
    </row>
    <row r="273" spans="2:7" ht="22.8" x14ac:dyDescent="0.25">
      <c r="B273" s="2" t="s">
        <v>1013</v>
      </c>
      <c r="C273" s="3" t="s">
        <v>558</v>
      </c>
      <c r="D273" s="2" t="s">
        <v>1013</v>
      </c>
      <c r="E273" s="5"/>
      <c r="F273" s="6"/>
      <c r="G273" s="7"/>
    </row>
    <row r="274" spans="2:7" ht="22.8" x14ac:dyDescent="0.25">
      <c r="B274" s="2" t="s">
        <v>567</v>
      </c>
      <c r="C274" s="3" t="s">
        <v>568</v>
      </c>
      <c r="D274" s="2" t="s">
        <v>567</v>
      </c>
      <c r="E274" s="5"/>
      <c r="F274" s="6"/>
      <c r="G274" s="7"/>
    </row>
    <row r="275" spans="2:7" ht="34.200000000000003" x14ac:dyDescent="0.25">
      <c r="B275" s="2" t="s">
        <v>411</v>
      </c>
      <c r="C275" s="3" t="s">
        <v>410</v>
      </c>
      <c r="D275" s="2" t="s">
        <v>411</v>
      </c>
      <c r="E275" s="5"/>
      <c r="F275" s="6"/>
      <c r="G275" s="7"/>
    </row>
    <row r="276" spans="2:7" x14ac:dyDescent="0.25">
      <c r="B276" s="2" t="s">
        <v>412</v>
      </c>
      <c r="C276" s="3" t="s">
        <v>553</v>
      </c>
      <c r="D276" s="2" t="s">
        <v>412</v>
      </c>
      <c r="E276" s="5"/>
      <c r="F276" s="6"/>
      <c r="G276" s="7"/>
    </row>
    <row r="277" spans="2:7" ht="45.6" x14ac:dyDescent="0.25">
      <c r="B277" s="2" t="s">
        <v>415</v>
      </c>
      <c r="C277" s="3" t="s">
        <v>413</v>
      </c>
      <c r="D277" s="2" t="s">
        <v>415</v>
      </c>
      <c r="E277" s="5"/>
      <c r="F277" s="6"/>
      <c r="G277" s="7"/>
    </row>
    <row r="278" spans="2:7" ht="22.8" x14ac:dyDescent="0.25">
      <c r="B278" s="10" t="s">
        <v>417</v>
      </c>
      <c r="C278" s="11" t="s">
        <v>564</v>
      </c>
      <c r="D278" s="10" t="s">
        <v>417</v>
      </c>
      <c r="E278" s="5" t="s">
        <v>280</v>
      </c>
      <c r="F278" s="6"/>
      <c r="G278" s="7" t="s">
        <v>280</v>
      </c>
    </row>
    <row r="279" spans="2:7" ht="45.6" x14ac:dyDescent="0.25">
      <c r="B279" s="2" t="s">
        <v>1017</v>
      </c>
      <c r="C279" s="3" t="s">
        <v>1016</v>
      </c>
      <c r="D279" s="2" t="s">
        <v>1017</v>
      </c>
      <c r="E279" s="5"/>
      <c r="F279" s="6"/>
      <c r="G279" s="7"/>
    </row>
    <row r="280" spans="2:7" ht="34.200000000000003" x14ac:dyDescent="0.25">
      <c r="B280" s="2" t="s">
        <v>1020</v>
      </c>
      <c r="C280" s="3" t="s">
        <v>1018</v>
      </c>
      <c r="D280" s="2" t="s">
        <v>1020</v>
      </c>
      <c r="E280" s="5"/>
      <c r="F280" s="6"/>
      <c r="G280" s="7"/>
    </row>
    <row r="281" spans="2:7" ht="22.8" x14ac:dyDescent="0.25">
      <c r="B281" s="2" t="s">
        <v>1021</v>
      </c>
      <c r="C281" s="3" t="s">
        <v>535</v>
      </c>
      <c r="D281" s="2" t="s">
        <v>1021</v>
      </c>
      <c r="E281" s="5"/>
      <c r="F281" s="6"/>
      <c r="G281" s="12"/>
    </row>
    <row r="282" spans="2:7" ht="22.8" x14ac:dyDescent="0.25">
      <c r="B282" s="2" t="s">
        <v>1022</v>
      </c>
      <c r="C282" s="3" t="s">
        <v>1023</v>
      </c>
      <c r="D282" s="2" t="s">
        <v>1022</v>
      </c>
      <c r="E282" s="5"/>
      <c r="F282" s="6"/>
      <c r="G282" s="7"/>
    </row>
    <row r="283" spans="2:7" ht="22.8" x14ac:dyDescent="0.25">
      <c r="B283" s="2" t="s">
        <v>1024</v>
      </c>
      <c r="C283" s="3" t="s">
        <v>537</v>
      </c>
      <c r="D283" s="2" t="s">
        <v>1024</v>
      </c>
      <c r="E283" s="5"/>
      <c r="F283" s="6"/>
      <c r="G283" s="7"/>
    </row>
    <row r="284" spans="2:7" ht="22.8" x14ac:dyDescent="0.25">
      <c r="B284" s="2" t="s">
        <v>1026</v>
      </c>
      <c r="C284" s="3" t="s">
        <v>1025</v>
      </c>
      <c r="D284" s="2" t="s">
        <v>1026</v>
      </c>
      <c r="E284" s="5"/>
      <c r="F284" s="6"/>
      <c r="G284" s="12"/>
    </row>
    <row r="285" spans="2:7" ht="34.200000000000003" x14ac:dyDescent="0.25">
      <c r="B285" s="2" t="s">
        <v>570</v>
      </c>
      <c r="C285" s="3" t="s">
        <v>569</v>
      </c>
      <c r="D285" s="2" t="s">
        <v>570</v>
      </c>
      <c r="E285" s="5"/>
      <c r="F285" s="6"/>
      <c r="G285" s="12"/>
    </row>
    <row r="286" spans="2:7" ht="34.200000000000003" x14ac:dyDescent="0.25">
      <c r="B286" s="10" t="s">
        <v>572</v>
      </c>
      <c r="C286" s="11" t="s">
        <v>571</v>
      </c>
      <c r="D286" s="10" t="s">
        <v>572</v>
      </c>
      <c r="E286" s="14"/>
      <c r="F286" s="15"/>
      <c r="G286" s="12"/>
    </row>
    <row r="287" spans="2:7" ht="22.8" x14ac:dyDescent="0.25">
      <c r="B287" s="2" t="s">
        <v>573</v>
      </c>
      <c r="C287" s="3" t="s">
        <v>545</v>
      </c>
      <c r="D287" s="2" t="s">
        <v>573</v>
      </c>
      <c r="E287" s="5"/>
      <c r="F287" s="6"/>
      <c r="G287" s="7" t="s">
        <v>280</v>
      </c>
    </row>
    <row r="288" spans="2:7" ht="22.8" x14ac:dyDescent="0.25">
      <c r="B288" s="2" t="s">
        <v>574</v>
      </c>
      <c r="C288" s="3" t="s">
        <v>548</v>
      </c>
      <c r="D288" s="2" t="s">
        <v>574</v>
      </c>
      <c r="E288" s="5"/>
      <c r="F288" s="6"/>
      <c r="G288" s="7" t="s">
        <v>280</v>
      </c>
    </row>
    <row r="289" spans="2:7" ht="45.6" x14ac:dyDescent="0.25">
      <c r="B289" s="2" t="s">
        <v>576</v>
      </c>
      <c r="C289" s="3" t="s">
        <v>575</v>
      </c>
      <c r="D289" s="2" t="s">
        <v>576</v>
      </c>
      <c r="E289" s="5"/>
      <c r="F289" s="6"/>
      <c r="G289" s="7" t="s">
        <v>280</v>
      </c>
    </row>
    <row r="290" spans="2:7" ht="22.8" x14ac:dyDescent="0.25">
      <c r="B290" s="2" t="s">
        <v>577</v>
      </c>
      <c r="C290" s="3" t="s">
        <v>578</v>
      </c>
      <c r="D290" s="2" t="s">
        <v>577</v>
      </c>
      <c r="E290" s="5"/>
      <c r="F290" s="6"/>
      <c r="G290" s="7" t="s">
        <v>280</v>
      </c>
    </row>
    <row r="291" spans="2:7" ht="45.6" x14ac:dyDescent="0.25">
      <c r="B291" s="2" t="s">
        <v>579</v>
      </c>
      <c r="C291" s="3" t="s">
        <v>580</v>
      </c>
      <c r="D291" s="2" t="s">
        <v>579</v>
      </c>
      <c r="E291" s="5"/>
      <c r="F291" s="6"/>
      <c r="G291" s="7" t="s">
        <v>280</v>
      </c>
    </row>
    <row r="292" spans="2:7" ht="34.200000000000003" x14ac:dyDescent="0.25">
      <c r="B292" s="2" t="s">
        <v>581</v>
      </c>
      <c r="C292" s="3" t="s">
        <v>582</v>
      </c>
      <c r="D292" s="2" t="s">
        <v>581</v>
      </c>
      <c r="E292" s="5"/>
      <c r="F292" s="6"/>
      <c r="G292" s="7" t="s">
        <v>280</v>
      </c>
    </row>
    <row r="293" spans="2:7" ht="34.200000000000003" x14ac:dyDescent="0.25">
      <c r="B293" s="2" t="s">
        <v>584</v>
      </c>
      <c r="C293" s="3" t="s">
        <v>583</v>
      </c>
      <c r="D293" s="2" t="s">
        <v>584</v>
      </c>
      <c r="E293" s="5"/>
      <c r="F293" s="6"/>
      <c r="G293" s="7"/>
    </row>
    <row r="294" spans="2:7" ht="34.200000000000003" x14ac:dyDescent="0.25">
      <c r="B294" s="2" t="s">
        <v>585</v>
      </c>
      <c r="C294" s="3" t="s">
        <v>586</v>
      </c>
      <c r="D294" s="2" t="s">
        <v>585</v>
      </c>
      <c r="E294" s="5"/>
      <c r="F294" s="6"/>
      <c r="G294" s="7"/>
    </row>
    <row r="295" spans="2:7" ht="57" x14ac:dyDescent="0.25">
      <c r="B295" s="2" t="s">
        <v>587</v>
      </c>
      <c r="C295" s="3" t="s">
        <v>588</v>
      </c>
      <c r="D295" s="2" t="s">
        <v>587</v>
      </c>
      <c r="E295" s="5"/>
      <c r="F295" s="6"/>
      <c r="G295" s="7"/>
    </row>
    <row r="296" spans="2:7" ht="34.200000000000003" x14ac:dyDescent="0.25">
      <c r="B296" s="2" t="s">
        <v>590</v>
      </c>
      <c r="C296" s="3" t="s">
        <v>414</v>
      </c>
      <c r="D296" s="2" t="s">
        <v>590</v>
      </c>
      <c r="E296" s="5"/>
      <c r="F296" s="6"/>
      <c r="G296" s="7"/>
    </row>
    <row r="297" spans="2:7" x14ac:dyDescent="0.25">
      <c r="B297" s="2" t="s">
        <v>592</v>
      </c>
      <c r="C297" s="3" t="s">
        <v>416</v>
      </c>
      <c r="D297" s="2" t="s">
        <v>592</v>
      </c>
      <c r="E297" s="5"/>
      <c r="F297" s="6"/>
      <c r="G297" s="7"/>
    </row>
    <row r="298" spans="2:7" ht="22.8" x14ac:dyDescent="0.25">
      <c r="B298" s="2" t="s">
        <v>594</v>
      </c>
      <c r="C298" s="3" t="s">
        <v>593</v>
      </c>
      <c r="D298" s="2" t="s">
        <v>594</v>
      </c>
      <c r="E298" s="5"/>
      <c r="F298" s="6"/>
      <c r="G298" s="7"/>
    </row>
    <row r="299" spans="2:7" ht="22.8" x14ac:dyDescent="0.25">
      <c r="B299" s="2" t="s">
        <v>595</v>
      </c>
      <c r="C299" s="3" t="s">
        <v>1019</v>
      </c>
      <c r="D299" s="2" t="s">
        <v>595</v>
      </c>
      <c r="E299" s="5"/>
      <c r="F299" s="6"/>
      <c r="G299" s="7"/>
    </row>
    <row r="300" spans="2:7" ht="22.8" x14ac:dyDescent="0.25">
      <c r="B300" s="2" t="s">
        <v>427</v>
      </c>
      <c r="C300" s="3" t="s">
        <v>426</v>
      </c>
      <c r="D300" s="2" t="s">
        <v>427</v>
      </c>
      <c r="E300" s="5"/>
      <c r="F300" s="6"/>
      <c r="G300" s="7"/>
    </row>
    <row r="301" spans="2:7" ht="34.200000000000003" x14ac:dyDescent="0.25">
      <c r="B301" s="2" t="s">
        <v>430</v>
      </c>
      <c r="C301" s="3" t="s">
        <v>428</v>
      </c>
      <c r="D301" s="2" t="s">
        <v>430</v>
      </c>
      <c r="E301" s="5"/>
      <c r="F301" s="6"/>
      <c r="G301" s="7"/>
    </row>
    <row r="302" spans="2:7" ht="22.8" x14ac:dyDescent="0.25">
      <c r="B302" s="2" t="s">
        <v>229</v>
      </c>
      <c r="C302" s="3" t="s">
        <v>230</v>
      </c>
      <c r="D302" s="2" t="s">
        <v>229</v>
      </c>
      <c r="E302" s="5"/>
      <c r="F302" s="6"/>
      <c r="G302" s="7"/>
    </row>
    <row r="303" spans="2:7" ht="57" x14ac:dyDescent="0.25">
      <c r="B303" s="2" t="s">
        <v>231</v>
      </c>
      <c r="C303" s="3" t="s">
        <v>1804</v>
      </c>
      <c r="D303" s="2" t="s">
        <v>231</v>
      </c>
      <c r="E303" s="5"/>
      <c r="F303" s="6"/>
      <c r="G303" s="7"/>
    </row>
    <row r="304" spans="2:7" ht="22.8" x14ac:dyDescent="0.25">
      <c r="B304" s="10" t="s">
        <v>232</v>
      </c>
      <c r="C304" s="3" t="s">
        <v>233</v>
      </c>
      <c r="D304" s="10" t="s">
        <v>232</v>
      </c>
      <c r="E304" s="5"/>
      <c r="F304" s="6"/>
      <c r="G304" s="52"/>
    </row>
    <row r="305" spans="2:7" ht="22.8" x14ac:dyDescent="0.25">
      <c r="B305" s="10" t="s">
        <v>235</v>
      </c>
      <c r="C305" s="3" t="s">
        <v>236</v>
      </c>
      <c r="D305" s="10" t="s">
        <v>235</v>
      </c>
      <c r="E305" s="5"/>
      <c r="F305" s="6"/>
      <c r="G305" s="53"/>
    </row>
    <row r="306" spans="2:7" ht="45.6" x14ac:dyDescent="0.25">
      <c r="B306" s="10" t="s">
        <v>238</v>
      </c>
      <c r="C306" s="3" t="s">
        <v>239</v>
      </c>
      <c r="D306" s="10" t="s">
        <v>238</v>
      </c>
      <c r="E306" s="5"/>
      <c r="F306" s="6"/>
      <c r="G306" s="16"/>
    </row>
    <row r="307" spans="2:7" ht="57" x14ac:dyDescent="0.25">
      <c r="B307" s="2" t="s">
        <v>242</v>
      </c>
      <c r="C307" s="3" t="s">
        <v>241</v>
      </c>
      <c r="D307" s="2" t="s">
        <v>242</v>
      </c>
      <c r="E307" s="5"/>
      <c r="F307" s="6"/>
      <c r="G307" s="7"/>
    </row>
    <row r="308" spans="2:7" x14ac:dyDescent="0.25">
      <c r="B308" s="2" t="s">
        <v>244</v>
      </c>
      <c r="C308" s="3" t="s">
        <v>245</v>
      </c>
      <c r="D308" s="2" t="s">
        <v>244</v>
      </c>
      <c r="E308" s="5"/>
      <c r="F308" s="6"/>
      <c r="G308" s="7"/>
    </row>
    <row r="309" spans="2:7" ht="34.200000000000003" x14ac:dyDescent="0.25">
      <c r="B309" s="2" t="s">
        <v>246</v>
      </c>
      <c r="C309" s="3" t="s">
        <v>247</v>
      </c>
      <c r="D309" s="2" t="s">
        <v>246</v>
      </c>
      <c r="E309" s="5"/>
      <c r="F309" s="6"/>
      <c r="G309" s="7"/>
    </row>
    <row r="310" spans="2:7" ht="22.8" x14ac:dyDescent="0.25">
      <c r="B310" s="2" t="s">
        <v>249</v>
      </c>
      <c r="C310" s="3" t="s">
        <v>589</v>
      </c>
      <c r="D310" s="2" t="s">
        <v>249</v>
      </c>
      <c r="E310" s="5"/>
      <c r="F310" s="6"/>
      <c r="G310" s="7"/>
    </row>
    <row r="311" spans="2:7" ht="22.8" x14ac:dyDescent="0.25">
      <c r="B311" s="2" t="s">
        <v>251</v>
      </c>
      <c r="C311" s="3" t="s">
        <v>252</v>
      </c>
      <c r="D311" s="2" t="s">
        <v>251</v>
      </c>
      <c r="E311" s="5"/>
      <c r="F311" s="6"/>
      <c r="G311" s="7"/>
    </row>
    <row r="312" spans="2:7" ht="22.8" x14ac:dyDescent="0.25">
      <c r="B312" s="2" t="s">
        <v>253</v>
      </c>
      <c r="C312" s="3" t="s">
        <v>254</v>
      </c>
      <c r="D312" s="2" t="s">
        <v>253</v>
      </c>
      <c r="E312" s="5"/>
      <c r="F312" s="6"/>
      <c r="G312" s="7"/>
    </row>
    <row r="313" spans="2:7" ht="20.25" customHeight="1" x14ac:dyDescent="0.25">
      <c r="B313" s="2" t="s">
        <v>258</v>
      </c>
      <c r="C313" s="3" t="s">
        <v>256</v>
      </c>
      <c r="D313" s="2" t="s">
        <v>258</v>
      </c>
      <c r="E313" s="5"/>
      <c r="F313" s="6"/>
      <c r="G313" s="7"/>
    </row>
    <row r="314" spans="2:7" ht="22.8" x14ac:dyDescent="0.25">
      <c r="B314" s="10" t="s">
        <v>259</v>
      </c>
      <c r="C314" s="3" t="s">
        <v>591</v>
      </c>
      <c r="D314" s="10" t="s">
        <v>259</v>
      </c>
      <c r="E314" s="5"/>
      <c r="F314" s="6"/>
      <c r="G314" s="7"/>
    </row>
    <row r="315" spans="2:7" ht="22.8" x14ac:dyDescent="0.25">
      <c r="B315" s="119" t="s">
        <v>259</v>
      </c>
      <c r="C315" s="99" t="s">
        <v>591</v>
      </c>
      <c r="D315" s="119" t="s">
        <v>2225</v>
      </c>
      <c r="E315" s="101" t="s">
        <v>277</v>
      </c>
      <c r="F315" s="99" t="s">
        <v>1863</v>
      </c>
      <c r="G315" s="136"/>
    </row>
    <row r="316" spans="2:7" ht="34.200000000000003" x14ac:dyDescent="0.25">
      <c r="B316" s="119" t="s">
        <v>259</v>
      </c>
      <c r="C316" s="99" t="s">
        <v>591</v>
      </c>
      <c r="D316" s="119" t="s">
        <v>2226</v>
      </c>
      <c r="E316" s="101" t="s">
        <v>277</v>
      </c>
      <c r="F316" s="99" t="s">
        <v>1864</v>
      </c>
      <c r="G316" s="136"/>
    </row>
    <row r="317" spans="2:7" ht="22.8" x14ac:dyDescent="0.25">
      <c r="B317" s="2" t="s">
        <v>261</v>
      </c>
      <c r="C317" s="3" t="s">
        <v>262</v>
      </c>
      <c r="D317" s="2" t="s">
        <v>261</v>
      </c>
      <c r="E317" s="5"/>
      <c r="F317" s="6"/>
      <c r="G317" s="7"/>
    </row>
    <row r="318" spans="2:7" ht="22.8" x14ac:dyDescent="0.25">
      <c r="B318" s="2" t="s">
        <v>263</v>
      </c>
      <c r="C318" s="3" t="s">
        <v>264</v>
      </c>
      <c r="D318" s="2" t="s">
        <v>263</v>
      </c>
      <c r="E318" s="5"/>
      <c r="F318" s="6"/>
      <c r="G318" s="7"/>
    </row>
    <row r="319" spans="2:7" ht="22.8" x14ac:dyDescent="0.25">
      <c r="B319" s="2" t="s">
        <v>265</v>
      </c>
      <c r="C319" s="3" t="s">
        <v>266</v>
      </c>
      <c r="D319" s="2" t="s">
        <v>265</v>
      </c>
      <c r="E319" s="5"/>
      <c r="F319" s="6"/>
      <c r="G319" s="7"/>
    </row>
    <row r="320" spans="2:7" x14ac:dyDescent="0.25">
      <c r="B320" s="2" t="s">
        <v>267</v>
      </c>
      <c r="C320" s="3" t="s">
        <v>429</v>
      </c>
      <c r="D320" s="2" t="s">
        <v>267</v>
      </c>
      <c r="E320" s="5"/>
      <c r="F320" s="6"/>
      <c r="G320" s="7"/>
    </row>
    <row r="321" spans="2:7" ht="22.8" x14ac:dyDescent="0.25">
      <c r="B321" s="2" t="s">
        <v>81</v>
      </c>
      <c r="C321" s="3" t="s">
        <v>269</v>
      </c>
      <c r="D321" s="2" t="s">
        <v>81</v>
      </c>
      <c r="E321" s="5"/>
      <c r="F321" s="6"/>
      <c r="G321" s="7"/>
    </row>
    <row r="322" spans="2:7" x14ac:dyDescent="0.25">
      <c r="B322" s="4" t="s">
        <v>271</v>
      </c>
      <c r="C322" s="3" t="s">
        <v>234</v>
      </c>
      <c r="D322" s="4" t="s">
        <v>271</v>
      </c>
      <c r="E322" s="5"/>
      <c r="F322" s="6"/>
      <c r="G322" s="7"/>
    </row>
    <row r="323" spans="2:7" ht="22.8" x14ac:dyDescent="0.25">
      <c r="B323" s="4" t="s">
        <v>273</v>
      </c>
      <c r="C323" s="3" t="s">
        <v>237</v>
      </c>
      <c r="D323" s="4" t="s">
        <v>273</v>
      </c>
      <c r="E323" s="5"/>
      <c r="F323" s="6"/>
      <c r="G323" s="7"/>
    </row>
    <row r="324" spans="2:7" ht="45.6" x14ac:dyDescent="0.25">
      <c r="B324" s="4" t="s">
        <v>274</v>
      </c>
      <c r="C324" s="3" t="s">
        <v>275</v>
      </c>
      <c r="D324" s="4" t="s">
        <v>274</v>
      </c>
      <c r="E324" s="5"/>
      <c r="F324" s="6"/>
      <c r="G324" s="7"/>
    </row>
    <row r="325" spans="2:7" x14ac:dyDescent="0.25">
      <c r="B325" s="2" t="s">
        <v>1046</v>
      </c>
      <c r="C325" s="3" t="s">
        <v>243</v>
      </c>
      <c r="D325" s="2" t="s">
        <v>1046</v>
      </c>
      <c r="E325" s="5"/>
      <c r="F325" s="6"/>
      <c r="G325" s="7"/>
    </row>
    <row r="326" spans="2:7" ht="34.200000000000003" x14ac:dyDescent="0.25">
      <c r="B326" s="2" t="s">
        <v>1048</v>
      </c>
      <c r="C326" s="3" t="s">
        <v>1047</v>
      </c>
      <c r="D326" s="2" t="s">
        <v>1048</v>
      </c>
      <c r="E326" s="5"/>
      <c r="F326" s="6"/>
      <c r="G326" s="7"/>
    </row>
    <row r="327" spans="2:7" x14ac:dyDescent="0.25">
      <c r="B327" s="2" t="s">
        <v>1050</v>
      </c>
      <c r="C327" s="3" t="s">
        <v>248</v>
      </c>
      <c r="D327" s="2" t="s">
        <v>1050</v>
      </c>
      <c r="E327" s="5"/>
      <c r="F327" s="6"/>
      <c r="G327" s="7"/>
    </row>
    <row r="328" spans="2:7" ht="22.8" x14ac:dyDescent="0.25">
      <c r="B328" s="2" t="s">
        <v>1053</v>
      </c>
      <c r="C328" s="3" t="s">
        <v>250</v>
      </c>
      <c r="D328" s="2" t="s">
        <v>1053</v>
      </c>
      <c r="E328" s="5"/>
      <c r="F328" s="6"/>
      <c r="G328" s="7"/>
    </row>
    <row r="329" spans="2:7" ht="22.8" x14ac:dyDescent="0.25">
      <c r="B329" s="2" t="s">
        <v>1055</v>
      </c>
      <c r="C329" s="3" t="s">
        <v>255</v>
      </c>
      <c r="D329" s="2" t="s">
        <v>1055</v>
      </c>
      <c r="E329" s="5"/>
      <c r="F329" s="6"/>
      <c r="G329" s="7"/>
    </row>
    <row r="330" spans="2:7" ht="22.8" x14ac:dyDescent="0.25">
      <c r="B330" s="2" t="s">
        <v>797</v>
      </c>
      <c r="C330" s="3" t="s">
        <v>257</v>
      </c>
      <c r="D330" s="2" t="s">
        <v>797</v>
      </c>
      <c r="E330" s="5"/>
      <c r="F330" s="6"/>
      <c r="G330" s="7"/>
    </row>
    <row r="331" spans="2:7" ht="22.8" x14ac:dyDescent="0.25">
      <c r="B331" s="2" t="s">
        <v>597</v>
      </c>
      <c r="C331" s="3" t="s">
        <v>240</v>
      </c>
      <c r="D331" s="2" t="s">
        <v>597</v>
      </c>
      <c r="E331" s="5"/>
      <c r="F331" s="6"/>
      <c r="G331" s="7"/>
    </row>
    <row r="332" spans="2:7" ht="45.6" x14ac:dyDescent="0.25">
      <c r="B332" s="2" t="s">
        <v>598</v>
      </c>
      <c r="C332" s="3" t="s">
        <v>599</v>
      </c>
      <c r="D332" s="2" t="s">
        <v>598</v>
      </c>
      <c r="E332" s="5"/>
      <c r="F332" s="6"/>
      <c r="G332" s="7"/>
    </row>
    <row r="333" spans="2:7" ht="22.8" x14ac:dyDescent="0.25">
      <c r="B333" s="2" t="s">
        <v>600</v>
      </c>
      <c r="C333" s="3" t="s">
        <v>260</v>
      </c>
      <c r="D333" s="2" t="s">
        <v>600</v>
      </c>
      <c r="E333" s="5"/>
      <c r="F333" s="6"/>
      <c r="G333" s="7"/>
    </row>
    <row r="334" spans="2:7" ht="34.200000000000003" x14ac:dyDescent="0.25">
      <c r="B334" s="2" t="s">
        <v>602</v>
      </c>
      <c r="C334" s="3" t="s">
        <v>601</v>
      </c>
      <c r="D334" s="2" t="s">
        <v>602</v>
      </c>
      <c r="E334" s="5"/>
      <c r="F334" s="6"/>
      <c r="G334" s="7"/>
    </row>
    <row r="335" spans="2:7" ht="34.200000000000003" x14ac:dyDescent="0.25">
      <c r="B335" s="2" t="s">
        <v>604</v>
      </c>
      <c r="C335" s="3" t="s">
        <v>603</v>
      </c>
      <c r="D335" s="2" t="s">
        <v>604</v>
      </c>
      <c r="E335" s="5"/>
      <c r="F335" s="6"/>
      <c r="G335" s="7"/>
    </row>
    <row r="336" spans="2:7" ht="22.8" x14ac:dyDescent="0.25">
      <c r="B336" s="2" t="s">
        <v>606</v>
      </c>
      <c r="C336" s="3" t="s">
        <v>268</v>
      </c>
      <c r="D336" s="2" t="s">
        <v>606</v>
      </c>
      <c r="E336" s="5"/>
      <c r="F336" s="6"/>
      <c r="G336" s="7"/>
    </row>
    <row r="337" spans="2:7" ht="22.8" x14ac:dyDescent="0.25">
      <c r="B337" s="2" t="s">
        <v>607</v>
      </c>
      <c r="C337" s="3" t="s">
        <v>82</v>
      </c>
      <c r="D337" s="2" t="s">
        <v>607</v>
      </c>
      <c r="E337" s="5"/>
      <c r="F337" s="6"/>
      <c r="G337" s="7"/>
    </row>
    <row r="338" spans="2:7" x14ac:dyDescent="0.25">
      <c r="B338" s="2" t="s">
        <v>608</v>
      </c>
      <c r="C338" s="3" t="s">
        <v>272</v>
      </c>
      <c r="D338" s="2" t="s">
        <v>608</v>
      </c>
      <c r="E338" s="5"/>
      <c r="F338" s="6"/>
      <c r="G338" s="7"/>
    </row>
    <row r="339" spans="2:7" ht="22.8" x14ac:dyDescent="0.25">
      <c r="B339" s="2" t="s">
        <v>612</v>
      </c>
      <c r="C339" s="3" t="s">
        <v>610</v>
      </c>
      <c r="D339" s="2" t="s">
        <v>612</v>
      </c>
      <c r="E339" s="5"/>
      <c r="F339" s="6"/>
      <c r="G339" s="7"/>
    </row>
    <row r="340" spans="2:7" ht="22.8" x14ac:dyDescent="0.25">
      <c r="B340" s="2" t="s">
        <v>614</v>
      </c>
      <c r="C340" s="3" t="s">
        <v>798</v>
      </c>
      <c r="D340" s="2" t="s">
        <v>614</v>
      </c>
      <c r="E340" s="5"/>
      <c r="F340" s="6"/>
      <c r="G340" s="7"/>
    </row>
    <row r="341" spans="2:7" ht="34.200000000000003" x14ac:dyDescent="0.25">
      <c r="B341" s="2" t="s">
        <v>617</v>
      </c>
      <c r="C341" s="3" t="s">
        <v>615</v>
      </c>
      <c r="D341" s="2" t="s">
        <v>617</v>
      </c>
      <c r="E341" s="5"/>
      <c r="F341" s="6"/>
      <c r="G341" s="7"/>
    </row>
    <row r="342" spans="2:7" ht="22.8" x14ac:dyDescent="0.25">
      <c r="B342" s="2" t="s">
        <v>620</v>
      </c>
      <c r="C342" s="3" t="s">
        <v>618</v>
      </c>
      <c r="D342" s="2" t="s">
        <v>620</v>
      </c>
      <c r="E342" s="5"/>
      <c r="F342" s="6"/>
      <c r="G342" s="7"/>
    </row>
    <row r="343" spans="2:7" ht="22.8" x14ac:dyDescent="0.25">
      <c r="B343" s="2" t="s">
        <v>623</v>
      </c>
      <c r="C343" s="3" t="s">
        <v>605</v>
      </c>
      <c r="D343" s="2" t="s">
        <v>623</v>
      </c>
      <c r="E343" s="5"/>
      <c r="F343" s="6"/>
      <c r="G343" s="7"/>
    </row>
    <row r="344" spans="2:7" ht="34.200000000000003" x14ac:dyDescent="0.25">
      <c r="B344" s="2" t="s">
        <v>459</v>
      </c>
      <c r="C344" s="3" t="s">
        <v>624</v>
      </c>
      <c r="D344" s="2" t="s">
        <v>459</v>
      </c>
      <c r="E344" s="5"/>
      <c r="F344" s="6"/>
      <c r="G344" s="7"/>
    </row>
    <row r="345" spans="2:7" ht="22.8" x14ac:dyDescent="0.25">
      <c r="B345" s="2" t="s">
        <v>633</v>
      </c>
      <c r="C345" s="3" t="s">
        <v>609</v>
      </c>
      <c r="D345" s="2" t="s">
        <v>633</v>
      </c>
      <c r="E345" s="5"/>
      <c r="F345" s="6"/>
      <c r="G345" s="7"/>
    </row>
    <row r="346" spans="2:7" ht="22.8" x14ac:dyDescent="0.25">
      <c r="B346" s="2" t="s">
        <v>634</v>
      </c>
      <c r="C346" s="3" t="s">
        <v>611</v>
      </c>
      <c r="D346" s="2" t="s">
        <v>634</v>
      </c>
      <c r="E346" s="5"/>
      <c r="F346" s="6"/>
      <c r="G346" s="7"/>
    </row>
    <row r="347" spans="2:7" ht="34.200000000000003" x14ac:dyDescent="0.25">
      <c r="B347" s="2" t="s">
        <v>636</v>
      </c>
      <c r="C347" s="3" t="s">
        <v>613</v>
      </c>
      <c r="D347" s="2" t="s">
        <v>636</v>
      </c>
      <c r="E347" s="5"/>
      <c r="F347" s="6"/>
      <c r="G347" s="7"/>
    </row>
    <row r="348" spans="2:7" ht="22.8" x14ac:dyDescent="0.25">
      <c r="B348" s="2" t="s">
        <v>638</v>
      </c>
      <c r="C348" s="3" t="s">
        <v>616</v>
      </c>
      <c r="D348" s="2" t="s">
        <v>638</v>
      </c>
      <c r="E348" s="5"/>
      <c r="F348" s="6"/>
      <c r="G348" s="7"/>
    </row>
    <row r="349" spans="2:7" ht="22.8" x14ac:dyDescent="0.25">
      <c r="B349" s="2" t="s">
        <v>639</v>
      </c>
      <c r="C349" s="3" t="s">
        <v>619</v>
      </c>
      <c r="D349" s="2" t="s">
        <v>639</v>
      </c>
      <c r="E349" s="5" t="s">
        <v>280</v>
      </c>
      <c r="F349" s="6"/>
      <c r="G349" s="7" t="s">
        <v>280</v>
      </c>
    </row>
    <row r="350" spans="2:7" ht="22.8" x14ac:dyDescent="0.25">
      <c r="B350" s="2" t="s">
        <v>640</v>
      </c>
      <c r="C350" s="3" t="s">
        <v>621</v>
      </c>
      <c r="D350" s="2" t="s">
        <v>640</v>
      </c>
      <c r="E350" s="5" t="s">
        <v>280</v>
      </c>
      <c r="F350" s="6"/>
      <c r="G350" s="7" t="s">
        <v>280</v>
      </c>
    </row>
    <row r="351" spans="2:7" ht="22.8" x14ac:dyDescent="0.25">
      <c r="B351" s="2" t="s">
        <v>641</v>
      </c>
      <c r="C351" s="3" t="s">
        <v>642</v>
      </c>
      <c r="D351" s="2" t="s">
        <v>641</v>
      </c>
      <c r="E351" s="5"/>
      <c r="F351" s="6"/>
      <c r="G351" s="7"/>
    </row>
    <row r="352" spans="2:7" ht="22.8" x14ac:dyDescent="0.25">
      <c r="B352" s="2" t="s">
        <v>643</v>
      </c>
      <c r="C352" s="3" t="s">
        <v>458</v>
      </c>
      <c r="D352" s="2" t="s">
        <v>643</v>
      </c>
      <c r="E352" s="5"/>
      <c r="F352" s="6"/>
      <c r="G352" s="7"/>
    </row>
    <row r="353" spans="2:7" x14ac:dyDescent="0.25">
      <c r="B353" s="4" t="s">
        <v>644</v>
      </c>
      <c r="C353" s="3" t="s">
        <v>622</v>
      </c>
      <c r="D353" s="4" t="s">
        <v>644</v>
      </c>
      <c r="E353" s="5"/>
      <c r="F353" s="6"/>
      <c r="G353" s="7"/>
    </row>
    <row r="354" spans="2:7" ht="45.6" x14ac:dyDescent="0.25">
      <c r="B354" s="4" t="s">
        <v>645</v>
      </c>
      <c r="C354" s="3" t="s">
        <v>632</v>
      </c>
      <c r="D354" s="4" t="s">
        <v>645</v>
      </c>
      <c r="E354" s="5"/>
      <c r="F354" s="6"/>
      <c r="G354" s="7"/>
    </row>
    <row r="355" spans="2:7" ht="34.200000000000003" x14ac:dyDescent="0.25">
      <c r="B355" s="4" t="s">
        <v>646</v>
      </c>
      <c r="C355" s="11" t="s">
        <v>635</v>
      </c>
      <c r="D355" s="4" t="s">
        <v>646</v>
      </c>
      <c r="E355" s="5"/>
      <c r="F355" s="6"/>
      <c r="G355" s="7"/>
    </row>
    <row r="356" spans="2:7" ht="22.8" x14ac:dyDescent="0.25">
      <c r="B356" s="2" t="s">
        <v>1105</v>
      </c>
      <c r="C356" s="3" t="s">
        <v>1049</v>
      </c>
      <c r="D356" s="2" t="s">
        <v>1105</v>
      </c>
      <c r="E356" s="5"/>
      <c r="F356" s="6"/>
      <c r="G356" s="7"/>
    </row>
    <row r="357" spans="2:7" ht="34.200000000000003" x14ac:dyDescent="0.25">
      <c r="B357" s="2" t="s">
        <v>1107</v>
      </c>
      <c r="C357" s="3" t="s">
        <v>1051</v>
      </c>
      <c r="D357" s="2" t="s">
        <v>1107</v>
      </c>
      <c r="E357" s="5"/>
      <c r="F357" s="6"/>
      <c r="G357" s="7"/>
    </row>
    <row r="358" spans="2:7" ht="45.6" x14ac:dyDescent="0.25">
      <c r="B358" s="2" t="s">
        <v>1108</v>
      </c>
      <c r="C358" s="3" t="s">
        <v>1052</v>
      </c>
      <c r="D358" s="2" t="s">
        <v>1108</v>
      </c>
      <c r="E358" s="5"/>
      <c r="F358" s="6"/>
      <c r="G358" s="7"/>
    </row>
    <row r="359" spans="2:7" ht="34.200000000000003" x14ac:dyDescent="0.25">
      <c r="B359" s="4" t="s">
        <v>1110</v>
      </c>
      <c r="C359" s="3" t="s">
        <v>1111</v>
      </c>
      <c r="D359" s="4" t="s">
        <v>1110</v>
      </c>
      <c r="E359" s="5"/>
      <c r="F359" s="6"/>
      <c r="G359" s="7"/>
    </row>
    <row r="360" spans="2:7" ht="34.200000000000003" x14ac:dyDescent="0.25">
      <c r="B360" s="2" t="s">
        <v>61</v>
      </c>
      <c r="C360" s="3" t="s">
        <v>1054</v>
      </c>
      <c r="D360" s="2" t="s">
        <v>61</v>
      </c>
      <c r="E360" s="5"/>
      <c r="F360" s="6"/>
      <c r="G360" s="7"/>
    </row>
    <row r="361" spans="2:7" ht="22.8" x14ac:dyDescent="0.25">
      <c r="B361" s="10" t="s">
        <v>997</v>
      </c>
      <c r="C361" s="3" t="s">
        <v>995</v>
      </c>
      <c r="D361" s="10" t="s">
        <v>997</v>
      </c>
      <c r="E361" s="5"/>
      <c r="F361" s="6"/>
      <c r="G361" s="7"/>
    </row>
    <row r="362" spans="2:7" ht="22.8" x14ac:dyDescent="0.25">
      <c r="B362" s="2" t="s">
        <v>998</v>
      </c>
      <c r="C362" s="3" t="s">
        <v>637</v>
      </c>
      <c r="D362" s="2" t="s">
        <v>998</v>
      </c>
      <c r="E362" s="5"/>
      <c r="F362" s="6"/>
      <c r="G362" s="7"/>
    </row>
    <row r="363" spans="2:7" ht="22.8" x14ac:dyDescent="0.25">
      <c r="B363" s="2" t="s">
        <v>1000</v>
      </c>
      <c r="C363" s="3" t="s">
        <v>999</v>
      </c>
      <c r="D363" s="2" t="s">
        <v>1000</v>
      </c>
      <c r="E363" s="5"/>
      <c r="F363" s="6"/>
      <c r="G363" s="7"/>
    </row>
    <row r="364" spans="2:7" ht="34.200000000000003" x14ac:dyDescent="0.25">
      <c r="B364" s="10" t="s">
        <v>73</v>
      </c>
      <c r="C364" s="11" t="s">
        <v>1001</v>
      </c>
      <c r="D364" s="10" t="s">
        <v>73</v>
      </c>
      <c r="E364" s="5"/>
      <c r="F364" s="6"/>
      <c r="G364" s="7"/>
    </row>
    <row r="365" spans="2:7" ht="34.200000000000003" x14ac:dyDescent="0.25">
      <c r="B365" s="2" t="s">
        <v>824</v>
      </c>
      <c r="C365" s="3" t="s">
        <v>823</v>
      </c>
      <c r="D365" s="2" t="s">
        <v>824</v>
      </c>
      <c r="E365" s="5"/>
      <c r="F365" s="6"/>
      <c r="G365" s="7"/>
    </row>
    <row r="366" spans="2:7" ht="22.8" x14ac:dyDescent="0.25">
      <c r="B366" s="2" t="s">
        <v>826</v>
      </c>
      <c r="C366" s="3" t="s">
        <v>825</v>
      </c>
      <c r="D366" s="2" t="s">
        <v>826</v>
      </c>
      <c r="E366" s="5"/>
      <c r="F366" s="6"/>
      <c r="G366" s="7"/>
    </row>
    <row r="367" spans="2:7" ht="45.6" x14ac:dyDescent="0.25">
      <c r="B367" s="2" t="s">
        <v>830</v>
      </c>
      <c r="C367" s="3" t="s">
        <v>828</v>
      </c>
      <c r="D367" s="2" t="s">
        <v>830</v>
      </c>
      <c r="E367" s="5"/>
      <c r="F367" s="6"/>
      <c r="G367" s="7"/>
    </row>
    <row r="368" spans="2:7" ht="34.200000000000003" x14ac:dyDescent="0.25">
      <c r="B368" s="2" t="s">
        <v>831</v>
      </c>
      <c r="C368" s="3" t="s">
        <v>832</v>
      </c>
      <c r="D368" s="2" t="s">
        <v>831</v>
      </c>
      <c r="E368" s="5"/>
      <c r="F368" s="6"/>
      <c r="G368" s="7"/>
    </row>
    <row r="369" spans="2:7" ht="34.200000000000003" x14ac:dyDescent="0.25">
      <c r="B369" s="10" t="s">
        <v>834</v>
      </c>
      <c r="C369" s="11" t="s">
        <v>835</v>
      </c>
      <c r="D369" s="10" t="s">
        <v>834</v>
      </c>
      <c r="E369" s="5"/>
      <c r="F369" s="6"/>
      <c r="G369" s="7"/>
    </row>
    <row r="370" spans="2:7" ht="45.6" x14ac:dyDescent="0.25">
      <c r="B370" s="2" t="s">
        <v>836</v>
      </c>
      <c r="C370" s="3" t="s">
        <v>837</v>
      </c>
      <c r="D370" s="2" t="s">
        <v>836</v>
      </c>
      <c r="E370" s="5"/>
      <c r="F370" s="6"/>
      <c r="G370" s="7"/>
    </row>
    <row r="371" spans="2:7" ht="45.6" x14ac:dyDescent="0.25">
      <c r="B371" s="2" t="s">
        <v>838</v>
      </c>
      <c r="C371" s="3" t="s">
        <v>839</v>
      </c>
      <c r="D371" s="2" t="s">
        <v>838</v>
      </c>
      <c r="E371" s="5"/>
      <c r="F371" s="6"/>
      <c r="G371" s="7"/>
    </row>
    <row r="372" spans="2:7" ht="22.8" x14ac:dyDescent="0.25">
      <c r="B372" s="2" t="s">
        <v>1456</v>
      </c>
      <c r="C372" s="3" t="s">
        <v>1106</v>
      </c>
      <c r="D372" s="2" t="s">
        <v>1456</v>
      </c>
      <c r="E372" s="5"/>
      <c r="F372" s="6"/>
      <c r="G372" s="7"/>
    </row>
    <row r="373" spans="2:7" ht="22.8" x14ac:dyDescent="0.25">
      <c r="B373" s="2" t="s">
        <v>1457</v>
      </c>
      <c r="C373" s="3" t="s">
        <v>1109</v>
      </c>
      <c r="D373" s="2" t="s">
        <v>1457</v>
      </c>
      <c r="E373" s="5"/>
      <c r="F373" s="6"/>
      <c r="G373" s="7"/>
    </row>
    <row r="374" spans="2:7" ht="22.8" x14ac:dyDescent="0.25">
      <c r="B374" s="2" t="s">
        <v>1458</v>
      </c>
      <c r="C374" s="3" t="s">
        <v>60</v>
      </c>
      <c r="D374" s="2" t="s">
        <v>1458</v>
      </c>
      <c r="E374" s="5"/>
      <c r="F374" s="6"/>
      <c r="G374" s="7"/>
    </row>
    <row r="375" spans="2:7" x14ac:dyDescent="0.25">
      <c r="B375" s="2" t="s">
        <v>1460</v>
      </c>
      <c r="C375" s="3" t="s">
        <v>996</v>
      </c>
      <c r="D375" s="2" t="s">
        <v>1460</v>
      </c>
      <c r="E375" s="5"/>
      <c r="F375" s="6"/>
      <c r="G375" s="7"/>
    </row>
    <row r="376" spans="2:7" ht="45.6" x14ac:dyDescent="0.25">
      <c r="B376" s="2" t="s">
        <v>1462</v>
      </c>
      <c r="C376" s="3" t="s">
        <v>1463</v>
      </c>
      <c r="D376" s="2" t="s">
        <v>1462</v>
      </c>
      <c r="E376" s="5"/>
      <c r="F376" s="6"/>
      <c r="G376" s="7"/>
    </row>
    <row r="377" spans="2:7" ht="34.200000000000003" x14ac:dyDescent="0.25">
      <c r="B377" s="2" t="s">
        <v>1464</v>
      </c>
      <c r="C377" s="3" t="s">
        <v>1465</v>
      </c>
      <c r="D377" s="2" t="s">
        <v>1464</v>
      </c>
      <c r="E377" s="5"/>
      <c r="F377" s="6"/>
      <c r="G377" s="7" t="s">
        <v>280</v>
      </c>
    </row>
    <row r="378" spans="2:7" ht="34.200000000000003" x14ac:dyDescent="0.25">
      <c r="B378" s="2" t="s">
        <v>1467</v>
      </c>
      <c r="C378" s="3" t="s">
        <v>1468</v>
      </c>
      <c r="D378" s="2" t="s">
        <v>1467</v>
      </c>
      <c r="E378" s="5"/>
      <c r="F378" s="6"/>
      <c r="G378" s="7" t="s">
        <v>280</v>
      </c>
    </row>
    <row r="379" spans="2:7" ht="22.8" x14ac:dyDescent="0.25">
      <c r="B379" s="2" t="s">
        <v>1469</v>
      </c>
      <c r="C379" s="3" t="s">
        <v>72</v>
      </c>
      <c r="D379" s="2" t="s">
        <v>1469</v>
      </c>
      <c r="E379" s="5"/>
      <c r="F379" s="6"/>
      <c r="G379" s="7" t="s">
        <v>280</v>
      </c>
    </row>
    <row r="380" spans="2:7" ht="34.200000000000003" x14ac:dyDescent="0.25">
      <c r="B380" s="2" t="s">
        <v>1470</v>
      </c>
      <c r="C380" s="3" t="s">
        <v>74</v>
      </c>
      <c r="D380" s="2" t="s">
        <v>1470</v>
      </c>
      <c r="E380" s="5"/>
      <c r="F380" s="6"/>
      <c r="G380" s="7" t="s">
        <v>280</v>
      </c>
    </row>
    <row r="381" spans="2:7" ht="57" x14ac:dyDescent="0.25">
      <c r="B381" s="2" t="s">
        <v>1472</v>
      </c>
      <c r="C381" s="3" t="s">
        <v>1473</v>
      </c>
      <c r="D381" s="2" t="s">
        <v>1472</v>
      </c>
      <c r="E381" s="5"/>
      <c r="F381" s="6"/>
      <c r="G381" s="7" t="s">
        <v>280</v>
      </c>
    </row>
    <row r="382" spans="2:7" ht="22.8" x14ac:dyDescent="0.25">
      <c r="B382" s="2" t="s">
        <v>1475</v>
      </c>
      <c r="C382" s="3" t="s">
        <v>829</v>
      </c>
      <c r="D382" s="2" t="s">
        <v>1475</v>
      </c>
      <c r="E382" s="5"/>
      <c r="F382" s="6"/>
      <c r="G382" s="7" t="s">
        <v>280</v>
      </c>
    </row>
    <row r="383" spans="2:7" ht="22.8" x14ac:dyDescent="0.25">
      <c r="B383" s="9" t="s">
        <v>1476</v>
      </c>
      <c r="C383" s="3" t="s">
        <v>827</v>
      </c>
      <c r="D383" s="9" t="s">
        <v>1476</v>
      </c>
      <c r="E383" s="5"/>
      <c r="F383" s="6"/>
      <c r="G383" s="7" t="s">
        <v>280</v>
      </c>
    </row>
    <row r="384" spans="2:7" ht="45.6" x14ac:dyDescent="0.25">
      <c r="B384" s="9" t="s">
        <v>1478</v>
      </c>
      <c r="C384" s="3" t="s">
        <v>1479</v>
      </c>
      <c r="D384" s="9" t="s">
        <v>1478</v>
      </c>
      <c r="E384" s="5"/>
      <c r="F384" s="6"/>
      <c r="G384" s="7" t="s">
        <v>280</v>
      </c>
    </row>
    <row r="385" spans="2:7" ht="22.8" x14ac:dyDescent="0.25">
      <c r="B385" s="2" t="s">
        <v>1695</v>
      </c>
      <c r="C385" s="3" t="s">
        <v>833</v>
      </c>
      <c r="D385" s="2" t="s">
        <v>1695</v>
      </c>
      <c r="E385" s="5"/>
      <c r="F385" s="6"/>
      <c r="G385" s="7" t="s">
        <v>280</v>
      </c>
    </row>
    <row r="386" spans="2:7" ht="45.6" x14ac:dyDescent="0.25">
      <c r="B386" s="2" t="s">
        <v>1696</v>
      </c>
      <c r="C386" s="3" t="s">
        <v>1694</v>
      </c>
      <c r="D386" s="2" t="s">
        <v>1696</v>
      </c>
      <c r="E386" s="5"/>
      <c r="F386" s="6"/>
      <c r="G386" s="7" t="s">
        <v>280</v>
      </c>
    </row>
    <row r="387" spans="2:7" ht="22.8" x14ac:dyDescent="0.25">
      <c r="B387" s="2" t="s">
        <v>707</v>
      </c>
      <c r="C387" s="3" t="s">
        <v>708</v>
      </c>
      <c r="D387" s="2" t="s">
        <v>707</v>
      </c>
      <c r="E387" s="5"/>
      <c r="F387" s="6"/>
      <c r="G387" s="7"/>
    </row>
    <row r="388" spans="2:7" ht="34.200000000000003" x14ac:dyDescent="0.25">
      <c r="B388" s="2" t="s">
        <v>709</v>
      </c>
      <c r="C388" s="3" t="s">
        <v>710</v>
      </c>
      <c r="D388" s="2" t="s">
        <v>709</v>
      </c>
      <c r="E388" s="5"/>
      <c r="F388" s="6"/>
      <c r="G388" s="7"/>
    </row>
    <row r="389" spans="2:7" ht="45.6" x14ac:dyDescent="0.25">
      <c r="B389" s="2" t="s">
        <v>711</v>
      </c>
      <c r="C389" s="3" t="s">
        <v>1455</v>
      </c>
      <c r="D389" s="2" t="s">
        <v>711</v>
      </c>
      <c r="E389" s="5"/>
      <c r="F389" s="6"/>
      <c r="G389" s="7"/>
    </row>
    <row r="390" spans="2:7" x14ac:dyDescent="0.25">
      <c r="B390" s="2" t="s">
        <v>714</v>
      </c>
      <c r="C390" s="3" t="s">
        <v>712</v>
      </c>
      <c r="D390" s="2" t="s">
        <v>714</v>
      </c>
      <c r="E390" s="5"/>
      <c r="F390" s="6"/>
      <c r="G390" s="7"/>
    </row>
    <row r="391" spans="2:7" ht="57" x14ac:dyDescent="0.25">
      <c r="B391" s="9" t="s">
        <v>716</v>
      </c>
      <c r="C391" s="3" t="s">
        <v>717</v>
      </c>
      <c r="D391" s="9" t="s">
        <v>716</v>
      </c>
      <c r="E391" s="5"/>
      <c r="F391" s="6"/>
      <c r="G391" s="7"/>
    </row>
    <row r="392" spans="2:7" ht="45.6" x14ac:dyDescent="0.25">
      <c r="B392" s="120" t="s">
        <v>718</v>
      </c>
      <c r="C392" s="99" t="s">
        <v>719</v>
      </c>
      <c r="D392" s="121" t="s">
        <v>2268</v>
      </c>
      <c r="E392" s="101" t="s">
        <v>277</v>
      </c>
      <c r="F392" s="99" t="s">
        <v>2229</v>
      </c>
      <c r="G392" s="136"/>
    </row>
    <row r="393" spans="2:7" s="134" customFormat="1" ht="45.6" x14ac:dyDescent="0.25">
      <c r="B393" s="74" t="s">
        <v>718</v>
      </c>
      <c r="C393" s="67" t="s">
        <v>719</v>
      </c>
      <c r="D393" s="74" t="s">
        <v>718</v>
      </c>
      <c r="E393" s="68" t="s">
        <v>277</v>
      </c>
      <c r="F393" s="67"/>
      <c r="G393" s="72"/>
    </row>
    <row r="394" spans="2:7" x14ac:dyDescent="0.25">
      <c r="B394" s="2" t="s">
        <v>721</v>
      </c>
      <c r="C394" s="3" t="s">
        <v>1459</v>
      </c>
      <c r="D394" s="2" t="s">
        <v>721</v>
      </c>
      <c r="E394" s="5"/>
      <c r="F394" s="6"/>
      <c r="G394" s="7" t="s">
        <v>280</v>
      </c>
    </row>
    <row r="395" spans="2:7" x14ac:dyDescent="0.25">
      <c r="B395" s="2" t="s">
        <v>722</v>
      </c>
      <c r="C395" s="3" t="s">
        <v>1461</v>
      </c>
      <c r="D395" s="2" t="s">
        <v>722</v>
      </c>
      <c r="E395" s="5"/>
      <c r="F395" s="6"/>
      <c r="G395" s="7" t="s">
        <v>280</v>
      </c>
    </row>
    <row r="396" spans="2:7" ht="22.8" x14ac:dyDescent="0.25">
      <c r="B396" s="2" t="s">
        <v>723</v>
      </c>
      <c r="C396" s="3" t="s">
        <v>1466</v>
      </c>
      <c r="D396" s="2" t="s">
        <v>723</v>
      </c>
      <c r="E396" s="5"/>
      <c r="F396" s="6"/>
      <c r="G396" s="7" t="s">
        <v>280</v>
      </c>
    </row>
    <row r="397" spans="2:7" ht="34.200000000000003" x14ac:dyDescent="0.25">
      <c r="B397" s="2" t="s">
        <v>724</v>
      </c>
      <c r="C397" s="3" t="s">
        <v>1471</v>
      </c>
      <c r="D397" s="2" t="s">
        <v>724</v>
      </c>
      <c r="E397" s="5"/>
      <c r="F397" s="6"/>
      <c r="G397" s="7" t="s">
        <v>280</v>
      </c>
    </row>
    <row r="398" spans="2:7" ht="22.8" x14ac:dyDescent="0.25">
      <c r="B398" s="2" t="s">
        <v>725</v>
      </c>
      <c r="C398" s="3" t="s">
        <v>1474</v>
      </c>
      <c r="D398" s="2" t="s">
        <v>725</v>
      </c>
      <c r="E398" s="5"/>
      <c r="F398" s="6"/>
      <c r="G398" s="7" t="s">
        <v>280</v>
      </c>
    </row>
    <row r="399" spans="2:7" ht="22.8" x14ac:dyDescent="0.25">
      <c r="B399" s="2" t="s">
        <v>727</v>
      </c>
      <c r="C399" s="3" t="s">
        <v>728</v>
      </c>
      <c r="D399" s="2" t="s">
        <v>727</v>
      </c>
      <c r="E399" s="5"/>
      <c r="F399" s="6"/>
      <c r="G399" s="7" t="s">
        <v>280</v>
      </c>
    </row>
    <row r="400" spans="2:7" ht="22.8" x14ac:dyDescent="0.25">
      <c r="B400" s="10" t="s">
        <v>729</v>
      </c>
      <c r="C400" s="3" t="s">
        <v>730</v>
      </c>
      <c r="D400" s="10" t="s">
        <v>729</v>
      </c>
      <c r="E400" s="5"/>
      <c r="F400" s="6"/>
      <c r="G400" s="7" t="s">
        <v>280</v>
      </c>
    </row>
    <row r="401" spans="2:7" x14ac:dyDescent="0.25">
      <c r="B401" s="2" t="s">
        <v>371</v>
      </c>
      <c r="C401" s="3" t="s">
        <v>1477</v>
      </c>
      <c r="D401" s="2" t="s">
        <v>371</v>
      </c>
      <c r="E401" s="5"/>
      <c r="F401" s="6"/>
      <c r="G401" s="7" t="s">
        <v>280</v>
      </c>
    </row>
    <row r="402" spans="2:7" ht="34.200000000000003" x14ac:dyDescent="0.25">
      <c r="B402" s="2" t="s">
        <v>372</v>
      </c>
      <c r="C402" s="3" t="s">
        <v>373</v>
      </c>
      <c r="D402" s="2" t="s">
        <v>372</v>
      </c>
      <c r="E402" s="5"/>
      <c r="F402" s="6"/>
      <c r="G402" s="7" t="s">
        <v>280</v>
      </c>
    </row>
    <row r="403" spans="2:7" ht="22.8" x14ac:dyDescent="0.25">
      <c r="B403" s="2" t="s">
        <v>376</v>
      </c>
      <c r="C403" s="3" t="s">
        <v>375</v>
      </c>
      <c r="D403" s="2" t="s">
        <v>376</v>
      </c>
      <c r="E403" s="5"/>
      <c r="F403" s="6"/>
      <c r="G403" s="7" t="s">
        <v>280</v>
      </c>
    </row>
    <row r="404" spans="2:7" ht="22.8" x14ac:dyDescent="0.25">
      <c r="B404" s="2" t="s">
        <v>378</v>
      </c>
      <c r="C404" s="3" t="s">
        <v>377</v>
      </c>
      <c r="D404" s="2" t="s">
        <v>378</v>
      </c>
      <c r="E404" s="5"/>
      <c r="F404" s="6"/>
      <c r="G404" s="7" t="s">
        <v>280</v>
      </c>
    </row>
    <row r="405" spans="2:7" ht="22.8" x14ac:dyDescent="0.25">
      <c r="B405" s="2" t="s">
        <v>381</v>
      </c>
      <c r="C405" s="3" t="s">
        <v>382</v>
      </c>
      <c r="D405" s="2" t="s">
        <v>381</v>
      </c>
      <c r="E405" s="5"/>
      <c r="F405" s="6"/>
      <c r="G405" s="7"/>
    </row>
    <row r="406" spans="2:7" ht="22.8" x14ac:dyDescent="0.25">
      <c r="B406" s="2" t="s">
        <v>383</v>
      </c>
      <c r="C406" s="3" t="s">
        <v>713</v>
      </c>
      <c r="D406" s="2" t="s">
        <v>383</v>
      </c>
      <c r="E406" s="5"/>
      <c r="F406" s="6"/>
      <c r="G406" s="7"/>
    </row>
    <row r="407" spans="2:7" ht="22.8" x14ac:dyDescent="0.25">
      <c r="B407" s="2" t="s">
        <v>385</v>
      </c>
      <c r="C407" s="3" t="s">
        <v>715</v>
      </c>
      <c r="D407" s="2" t="s">
        <v>385</v>
      </c>
      <c r="E407" s="5"/>
      <c r="F407" s="6"/>
      <c r="G407" s="7"/>
    </row>
    <row r="408" spans="2:7" x14ac:dyDescent="0.25">
      <c r="B408" s="2" t="s">
        <v>388</v>
      </c>
      <c r="C408" s="3" t="s">
        <v>387</v>
      </c>
      <c r="D408" s="2" t="s">
        <v>388</v>
      </c>
      <c r="E408" s="5"/>
      <c r="F408" s="6"/>
      <c r="G408" s="7"/>
    </row>
    <row r="409" spans="2:7" ht="22.8" x14ac:dyDescent="0.25">
      <c r="B409" s="2" t="s">
        <v>389</v>
      </c>
      <c r="C409" s="3" t="s">
        <v>390</v>
      </c>
      <c r="D409" s="2" t="s">
        <v>389</v>
      </c>
      <c r="E409" s="5"/>
      <c r="F409" s="6"/>
      <c r="G409" s="7"/>
    </row>
    <row r="410" spans="2:7" ht="22.8" x14ac:dyDescent="0.25">
      <c r="B410" s="2" t="s">
        <v>391</v>
      </c>
      <c r="C410" s="3" t="s">
        <v>720</v>
      </c>
      <c r="D410" s="2" t="s">
        <v>391</v>
      </c>
      <c r="E410" s="5"/>
      <c r="F410" s="6"/>
      <c r="G410" s="7"/>
    </row>
    <row r="411" spans="2:7" ht="22.8" x14ac:dyDescent="0.25">
      <c r="B411" s="2" t="s">
        <v>393</v>
      </c>
      <c r="C411" s="3" t="s">
        <v>394</v>
      </c>
      <c r="D411" s="2" t="s">
        <v>393</v>
      </c>
      <c r="E411" s="5"/>
      <c r="F411" s="6"/>
      <c r="G411" s="7"/>
    </row>
    <row r="412" spans="2:7" ht="45.6" x14ac:dyDescent="0.25">
      <c r="B412" s="2" t="s">
        <v>395</v>
      </c>
      <c r="C412" s="3" t="s">
        <v>396</v>
      </c>
      <c r="D412" s="2" t="s">
        <v>395</v>
      </c>
      <c r="E412" s="5"/>
      <c r="F412" s="6"/>
      <c r="G412" s="7"/>
    </row>
    <row r="413" spans="2:7" ht="20.25" customHeight="1" x14ac:dyDescent="0.25">
      <c r="B413" s="2" t="s">
        <v>398</v>
      </c>
      <c r="C413" s="3" t="s">
        <v>397</v>
      </c>
      <c r="D413" s="2" t="s">
        <v>398</v>
      </c>
      <c r="E413" s="5"/>
      <c r="F413" s="6"/>
      <c r="G413" s="7"/>
    </row>
    <row r="414" spans="2:7" ht="22.8" x14ac:dyDescent="0.25">
      <c r="B414" s="2" t="s">
        <v>400</v>
      </c>
      <c r="C414" s="3" t="s">
        <v>399</v>
      </c>
      <c r="D414" s="2" t="s">
        <v>400</v>
      </c>
      <c r="E414" s="5"/>
      <c r="F414" s="6"/>
      <c r="G414" s="7"/>
    </row>
    <row r="415" spans="2:7" ht="22.8" x14ac:dyDescent="0.25">
      <c r="B415" s="2" t="s">
        <v>402</v>
      </c>
      <c r="C415" s="3" t="s">
        <v>401</v>
      </c>
      <c r="D415" s="2" t="s">
        <v>402</v>
      </c>
      <c r="E415" s="5"/>
      <c r="F415" s="6"/>
      <c r="G415" s="7"/>
    </row>
    <row r="416" spans="2:7" ht="22.8" x14ac:dyDescent="0.25">
      <c r="B416" s="2" t="s">
        <v>404</v>
      </c>
      <c r="C416" s="3" t="s">
        <v>726</v>
      </c>
      <c r="D416" s="2" t="s">
        <v>404</v>
      </c>
      <c r="E416" s="5"/>
      <c r="F416" s="6"/>
      <c r="G416" s="7"/>
    </row>
    <row r="417" spans="2:7" ht="22.8" x14ac:dyDescent="0.25">
      <c r="B417" s="2" t="s">
        <v>405</v>
      </c>
      <c r="C417" s="3" t="s">
        <v>731</v>
      </c>
      <c r="D417" s="2" t="s">
        <v>405</v>
      </c>
      <c r="E417" s="5"/>
      <c r="F417" s="6"/>
      <c r="G417" s="7"/>
    </row>
    <row r="418" spans="2:7" ht="45.6" x14ac:dyDescent="0.25">
      <c r="B418" s="2" t="s">
        <v>780</v>
      </c>
      <c r="C418" s="3" t="s">
        <v>374</v>
      </c>
      <c r="D418" s="2" t="s">
        <v>780</v>
      </c>
      <c r="E418" s="5"/>
      <c r="F418" s="6"/>
      <c r="G418" s="7"/>
    </row>
    <row r="419" spans="2:7" ht="45.6" x14ac:dyDescent="0.25">
      <c r="B419" s="2" t="s">
        <v>782</v>
      </c>
      <c r="C419" s="3" t="s">
        <v>781</v>
      </c>
      <c r="D419" s="2" t="s">
        <v>782</v>
      </c>
      <c r="E419" s="5"/>
      <c r="F419" s="6"/>
      <c r="G419" s="7"/>
    </row>
    <row r="420" spans="2:7" x14ac:dyDescent="0.25">
      <c r="B420" s="9" t="s">
        <v>783</v>
      </c>
      <c r="C420" s="3" t="s">
        <v>379</v>
      </c>
      <c r="D420" s="9" t="s">
        <v>783</v>
      </c>
      <c r="E420" s="5"/>
      <c r="F420" s="6"/>
      <c r="G420" s="7"/>
    </row>
    <row r="421" spans="2:7" ht="34.200000000000003" x14ac:dyDescent="0.25">
      <c r="B421" s="9" t="s">
        <v>784</v>
      </c>
      <c r="C421" s="3" t="s">
        <v>380</v>
      </c>
      <c r="D421" s="9" t="s">
        <v>784</v>
      </c>
      <c r="E421" s="5"/>
      <c r="F421" s="6"/>
      <c r="G421" s="7"/>
    </row>
    <row r="422" spans="2:7" ht="22.8" x14ac:dyDescent="0.25">
      <c r="B422" s="9" t="s">
        <v>785</v>
      </c>
      <c r="C422" s="3" t="s">
        <v>384</v>
      </c>
      <c r="D422" s="9" t="s">
        <v>785</v>
      </c>
      <c r="E422" s="5"/>
      <c r="F422" s="6"/>
      <c r="G422" s="7"/>
    </row>
    <row r="423" spans="2:7" x14ac:dyDescent="0.25">
      <c r="B423" s="9" t="s">
        <v>146</v>
      </c>
      <c r="C423" s="3" t="s">
        <v>386</v>
      </c>
      <c r="D423" s="9" t="s">
        <v>146</v>
      </c>
      <c r="E423" s="5"/>
      <c r="F423" s="6"/>
      <c r="G423" s="7"/>
    </row>
    <row r="424" spans="2:7" ht="34.200000000000003" x14ac:dyDescent="0.25">
      <c r="B424" s="98" t="s">
        <v>148</v>
      </c>
      <c r="C424" s="99" t="s">
        <v>147</v>
      </c>
      <c r="D424" s="98" t="s">
        <v>2230</v>
      </c>
      <c r="E424" s="101" t="s">
        <v>277</v>
      </c>
      <c r="F424" s="99" t="s">
        <v>2232</v>
      </c>
      <c r="G424" s="103"/>
    </row>
    <row r="425" spans="2:7" ht="34.200000000000003" x14ac:dyDescent="0.25">
      <c r="B425" s="98" t="s">
        <v>148</v>
      </c>
      <c r="C425" s="99" t="s">
        <v>147</v>
      </c>
      <c r="D425" s="98" t="s">
        <v>2231</v>
      </c>
      <c r="E425" s="101" t="s">
        <v>277</v>
      </c>
      <c r="F425" s="99" t="s">
        <v>2233</v>
      </c>
      <c r="G425" s="103"/>
    </row>
    <row r="426" spans="2:7" ht="22.8" x14ac:dyDescent="0.25">
      <c r="B426" s="2" t="s">
        <v>149</v>
      </c>
      <c r="C426" s="3" t="s">
        <v>392</v>
      </c>
      <c r="D426" s="2" t="s">
        <v>149</v>
      </c>
      <c r="E426" s="5"/>
      <c r="F426" s="6"/>
      <c r="G426" s="7"/>
    </row>
    <row r="427" spans="2:7" ht="34.200000000000003" x14ac:dyDescent="0.25">
      <c r="B427" s="2" t="s">
        <v>151</v>
      </c>
      <c r="C427" s="3" t="s">
        <v>150</v>
      </c>
      <c r="D427" s="2" t="s">
        <v>151</v>
      </c>
      <c r="E427" s="5"/>
      <c r="F427" s="6"/>
      <c r="G427" s="7"/>
    </row>
    <row r="428" spans="2:7" x14ac:dyDescent="0.25">
      <c r="B428" s="2" t="s">
        <v>153</v>
      </c>
      <c r="C428" s="3" t="s">
        <v>152</v>
      </c>
      <c r="D428" s="2" t="s">
        <v>153</v>
      </c>
      <c r="E428" s="5"/>
      <c r="F428" s="6"/>
      <c r="G428" s="7"/>
    </row>
    <row r="429" spans="2:7" ht="45.6" x14ac:dyDescent="0.25">
      <c r="B429" s="2" t="s">
        <v>1571</v>
      </c>
      <c r="C429" s="3" t="s">
        <v>1572</v>
      </c>
      <c r="D429" s="2" t="s">
        <v>1571</v>
      </c>
      <c r="E429" s="5"/>
      <c r="F429" s="6"/>
      <c r="G429" s="7"/>
    </row>
    <row r="430" spans="2:7" s="134" customFormat="1" ht="34.200000000000003" x14ac:dyDescent="0.25">
      <c r="B430" s="98" t="s">
        <v>809</v>
      </c>
      <c r="C430" s="99" t="s">
        <v>810</v>
      </c>
      <c r="D430" s="98" t="s">
        <v>809</v>
      </c>
      <c r="E430" s="101"/>
      <c r="F430" s="99" t="s">
        <v>2262</v>
      </c>
      <c r="G430" s="103" t="s">
        <v>2264</v>
      </c>
    </row>
    <row r="431" spans="2:7" ht="22.8" x14ac:dyDescent="0.25">
      <c r="B431" s="2" t="s">
        <v>811</v>
      </c>
      <c r="C431" s="3" t="s">
        <v>403</v>
      </c>
      <c r="D431" s="2" t="s">
        <v>811</v>
      </c>
      <c r="E431" s="5"/>
      <c r="F431" s="6"/>
      <c r="G431" s="7"/>
    </row>
    <row r="432" spans="2:7" ht="34.200000000000003" x14ac:dyDescent="0.25">
      <c r="B432" s="2" t="s">
        <v>812</v>
      </c>
      <c r="C432" s="3" t="s">
        <v>1</v>
      </c>
      <c r="D432" s="2" t="s">
        <v>812</v>
      </c>
      <c r="E432" s="5"/>
      <c r="F432" s="6"/>
      <c r="G432" s="7"/>
    </row>
    <row r="433" spans="2:7" ht="34.200000000000003" x14ac:dyDescent="0.25">
      <c r="B433" s="9" t="s">
        <v>2</v>
      </c>
      <c r="C433" s="3" t="s">
        <v>3</v>
      </c>
      <c r="D433" s="9" t="s">
        <v>2</v>
      </c>
      <c r="E433" s="5"/>
      <c r="F433" s="6"/>
      <c r="G433" s="7"/>
    </row>
    <row r="434" spans="2:7" ht="34.200000000000003" x14ac:dyDescent="0.25">
      <c r="B434" s="2" t="s">
        <v>5</v>
      </c>
      <c r="C434" s="3" t="s">
        <v>4</v>
      </c>
      <c r="D434" s="2" t="s">
        <v>5</v>
      </c>
      <c r="E434" s="5"/>
      <c r="F434" s="6"/>
      <c r="G434" s="7"/>
    </row>
    <row r="435" spans="2:7" ht="34.200000000000003" x14ac:dyDescent="0.25">
      <c r="B435" s="9" t="s">
        <v>6</v>
      </c>
      <c r="C435" s="3" t="s">
        <v>941</v>
      </c>
      <c r="D435" s="9" t="s">
        <v>6</v>
      </c>
      <c r="E435" s="5"/>
      <c r="F435" s="6"/>
      <c r="G435" s="7"/>
    </row>
    <row r="436" spans="2:7" ht="34.200000000000003" x14ac:dyDescent="0.25">
      <c r="B436" s="120" t="s">
        <v>942</v>
      </c>
      <c r="C436" s="99" t="s">
        <v>943</v>
      </c>
      <c r="D436" s="120" t="s">
        <v>2234</v>
      </c>
      <c r="E436" s="137" t="s">
        <v>277</v>
      </c>
      <c r="F436" s="99" t="s">
        <v>2235</v>
      </c>
      <c r="G436" s="136"/>
    </row>
    <row r="437" spans="2:7" ht="34.200000000000003" x14ac:dyDescent="0.25">
      <c r="B437" s="9" t="s">
        <v>942</v>
      </c>
      <c r="C437" s="9" t="s">
        <v>943</v>
      </c>
      <c r="D437" s="9" t="s">
        <v>942</v>
      </c>
      <c r="E437" s="1" t="s">
        <v>277</v>
      </c>
      <c r="F437" s="28" t="s">
        <v>943</v>
      </c>
      <c r="G437" s="30"/>
    </row>
    <row r="438" spans="2:7" ht="22.8" x14ac:dyDescent="0.25">
      <c r="B438" s="10" t="s">
        <v>945</v>
      </c>
      <c r="C438" s="11" t="s">
        <v>944</v>
      </c>
      <c r="D438" s="10" t="s">
        <v>945</v>
      </c>
      <c r="E438" s="96"/>
      <c r="F438" s="6"/>
      <c r="G438" s="7"/>
    </row>
    <row r="439" spans="2:7" ht="22.8" x14ac:dyDescent="0.25">
      <c r="B439" s="2" t="s">
        <v>2450</v>
      </c>
      <c r="C439" s="11" t="s">
        <v>2449</v>
      </c>
      <c r="D439" s="2" t="s">
        <v>2450</v>
      </c>
      <c r="E439" s="5"/>
      <c r="F439" s="6"/>
      <c r="G439" s="7"/>
    </row>
    <row r="440" spans="2:7" ht="34.200000000000003" x14ac:dyDescent="0.25">
      <c r="B440" s="2" t="s">
        <v>2452</v>
      </c>
      <c r="C440" s="3" t="s">
        <v>2451</v>
      </c>
      <c r="D440" s="2" t="s">
        <v>2452</v>
      </c>
      <c r="E440" s="5"/>
      <c r="F440" s="6"/>
      <c r="G440" s="7"/>
    </row>
    <row r="441" spans="2:7" ht="45.6" x14ac:dyDescent="0.25">
      <c r="B441" s="2" t="s">
        <v>2453</v>
      </c>
      <c r="C441" s="3" t="s">
        <v>2484</v>
      </c>
      <c r="D441" s="2" t="s">
        <v>2453</v>
      </c>
      <c r="E441" s="5"/>
      <c r="F441" s="6"/>
      <c r="G441" s="7"/>
    </row>
    <row r="442" spans="2:7" ht="57" x14ac:dyDescent="0.25">
      <c r="B442" s="2" t="s">
        <v>2485</v>
      </c>
      <c r="C442" s="3" t="s">
        <v>2486</v>
      </c>
      <c r="D442" s="2" t="s">
        <v>2485</v>
      </c>
      <c r="E442" s="5"/>
      <c r="F442" s="6"/>
      <c r="G442" s="7"/>
    </row>
    <row r="443" spans="2:7" ht="45.6" x14ac:dyDescent="0.25">
      <c r="B443" s="2" t="s">
        <v>2488</v>
      </c>
      <c r="C443" s="3" t="s">
        <v>2487</v>
      </c>
      <c r="D443" s="2" t="s">
        <v>2488</v>
      </c>
      <c r="E443" s="5"/>
      <c r="F443" s="6"/>
      <c r="G443" s="7"/>
    </row>
    <row r="444" spans="2:7" ht="34.200000000000003" x14ac:dyDescent="0.25">
      <c r="B444" s="2" t="s">
        <v>2490</v>
      </c>
      <c r="C444" s="3" t="s">
        <v>2489</v>
      </c>
      <c r="D444" s="2" t="s">
        <v>2490</v>
      </c>
      <c r="E444" s="5"/>
      <c r="F444" s="6"/>
      <c r="G444" s="7"/>
    </row>
    <row r="445" spans="2:7" ht="22.8" x14ac:dyDescent="0.25">
      <c r="B445" s="2" t="s">
        <v>1626</v>
      </c>
      <c r="C445" s="3" t="s">
        <v>1625</v>
      </c>
      <c r="D445" s="2" t="s">
        <v>1626</v>
      </c>
      <c r="E445" s="5"/>
      <c r="F445" s="6"/>
      <c r="G445" s="7"/>
    </row>
    <row r="446" spans="2:7" ht="45.6" x14ac:dyDescent="0.25">
      <c r="B446" s="2" t="s">
        <v>1628</v>
      </c>
      <c r="C446" s="3" t="s">
        <v>1627</v>
      </c>
      <c r="D446" s="2" t="s">
        <v>1628</v>
      </c>
      <c r="E446" s="5"/>
      <c r="F446" s="6"/>
      <c r="G446" s="7"/>
    </row>
    <row r="447" spans="2:7" ht="34.200000000000003" x14ac:dyDescent="0.25">
      <c r="B447" s="17" t="s">
        <v>1754</v>
      </c>
      <c r="C447" s="11" t="s">
        <v>1755</v>
      </c>
      <c r="D447" s="17" t="s">
        <v>1754</v>
      </c>
      <c r="E447" s="5"/>
      <c r="F447" s="6"/>
      <c r="G447" s="7"/>
    </row>
    <row r="448" spans="2:7" ht="45.6" x14ac:dyDescent="0.25">
      <c r="B448" s="17" t="s">
        <v>1756</v>
      </c>
      <c r="C448" s="3" t="s">
        <v>1757</v>
      </c>
      <c r="D448" s="17" t="s">
        <v>1756</v>
      </c>
      <c r="E448" s="5"/>
      <c r="F448" s="6"/>
      <c r="G448" s="7"/>
    </row>
    <row r="449" spans="2:7" ht="34.200000000000003" x14ac:dyDescent="0.25">
      <c r="B449" s="9" t="s">
        <v>1759</v>
      </c>
      <c r="C449" s="3" t="s">
        <v>1758</v>
      </c>
      <c r="D449" s="9" t="s">
        <v>1759</v>
      </c>
      <c r="E449" s="5"/>
      <c r="F449" s="6"/>
      <c r="G449" s="7"/>
    </row>
    <row r="450" spans="2:7" ht="45.6" x14ac:dyDescent="0.25">
      <c r="B450" s="9" t="s">
        <v>1760</v>
      </c>
      <c r="C450" s="3" t="s">
        <v>1761</v>
      </c>
      <c r="D450" s="9" t="s">
        <v>1760</v>
      </c>
      <c r="E450" s="5"/>
      <c r="F450" s="6"/>
      <c r="G450" s="7"/>
    </row>
    <row r="451" spans="2:7" ht="68.400000000000006" x14ac:dyDescent="0.25">
      <c r="B451" s="9" t="s">
        <v>1762</v>
      </c>
      <c r="C451" s="3" t="s">
        <v>947</v>
      </c>
      <c r="D451" s="9" t="s">
        <v>1762</v>
      </c>
      <c r="E451" s="5"/>
      <c r="F451" s="6"/>
      <c r="G451" s="7"/>
    </row>
    <row r="452" spans="2:7" ht="22.8" x14ac:dyDescent="0.25">
      <c r="B452" s="9" t="s">
        <v>949</v>
      </c>
      <c r="C452" s="3" t="s">
        <v>950</v>
      </c>
      <c r="D452" s="9" t="s">
        <v>949</v>
      </c>
      <c r="E452" s="5"/>
      <c r="F452" s="6"/>
      <c r="G452" s="7"/>
    </row>
    <row r="453" spans="2:7" ht="45.6" x14ac:dyDescent="0.25">
      <c r="B453" s="2" t="s">
        <v>2494</v>
      </c>
      <c r="C453" s="3" t="s">
        <v>2492</v>
      </c>
      <c r="D453" s="2" t="s">
        <v>2494</v>
      </c>
      <c r="E453" s="5"/>
      <c r="F453" s="6"/>
      <c r="G453" s="7"/>
    </row>
    <row r="454" spans="2:7" ht="34.200000000000003" x14ac:dyDescent="0.25">
      <c r="B454" s="2" t="s">
        <v>2497</v>
      </c>
      <c r="C454" s="3" t="s">
        <v>2496</v>
      </c>
      <c r="D454" s="2" t="s">
        <v>2497</v>
      </c>
      <c r="E454" s="5"/>
      <c r="F454" s="6"/>
      <c r="G454" s="7"/>
    </row>
    <row r="455" spans="2:7" ht="34.200000000000003" x14ac:dyDescent="0.25">
      <c r="B455" s="2" t="s">
        <v>2498</v>
      </c>
      <c r="C455" s="3" t="s">
        <v>2499</v>
      </c>
      <c r="D455" s="2" t="s">
        <v>2498</v>
      </c>
      <c r="E455" s="5"/>
      <c r="F455" s="6"/>
      <c r="G455" s="7"/>
    </row>
    <row r="456" spans="2:7" ht="45.6" x14ac:dyDescent="0.25">
      <c r="B456" s="2" t="s">
        <v>1374</v>
      </c>
      <c r="C456" s="3" t="s">
        <v>2500</v>
      </c>
      <c r="D456" s="2" t="s">
        <v>1374</v>
      </c>
      <c r="E456" s="5"/>
      <c r="F456" s="6"/>
      <c r="G456" s="7"/>
    </row>
    <row r="457" spans="2:7" ht="34.200000000000003" x14ac:dyDescent="0.25">
      <c r="B457" s="2" t="s">
        <v>791</v>
      </c>
      <c r="C457" s="3" t="s">
        <v>790</v>
      </c>
      <c r="D457" s="2" t="s">
        <v>791</v>
      </c>
      <c r="E457" s="5"/>
      <c r="F457" s="6"/>
      <c r="G457" s="7"/>
    </row>
    <row r="458" spans="2:7" ht="22.8" x14ac:dyDescent="0.25">
      <c r="B458" s="2" t="s">
        <v>418</v>
      </c>
      <c r="C458" s="3" t="s">
        <v>1382</v>
      </c>
      <c r="D458" s="2" t="s">
        <v>418</v>
      </c>
      <c r="E458" s="5"/>
      <c r="F458" s="6"/>
      <c r="G458" s="7"/>
    </row>
    <row r="459" spans="2:7" x14ac:dyDescent="0.25">
      <c r="B459" s="9" t="s">
        <v>421</v>
      </c>
      <c r="C459" s="3" t="s">
        <v>422</v>
      </c>
      <c r="D459" s="9" t="s">
        <v>421</v>
      </c>
      <c r="E459" s="5"/>
      <c r="F459" s="6"/>
      <c r="G459" s="7"/>
    </row>
    <row r="460" spans="2:7" ht="34.200000000000003" x14ac:dyDescent="0.25">
      <c r="B460" s="9" t="s">
        <v>423</v>
      </c>
      <c r="C460" s="3" t="s">
        <v>424</v>
      </c>
      <c r="D460" s="9" t="s">
        <v>423</v>
      </c>
      <c r="E460" s="5"/>
      <c r="F460" s="6"/>
      <c r="G460" s="7"/>
    </row>
    <row r="461" spans="2:7" ht="57" x14ac:dyDescent="0.25">
      <c r="B461" s="2" t="s">
        <v>425</v>
      </c>
      <c r="C461" s="3" t="s">
        <v>436</v>
      </c>
      <c r="D461" s="2" t="s">
        <v>425</v>
      </c>
      <c r="E461" s="5"/>
      <c r="F461" s="6"/>
      <c r="G461" s="7"/>
    </row>
    <row r="462" spans="2:7" ht="34.200000000000003" x14ac:dyDescent="0.25">
      <c r="B462" s="2" t="s">
        <v>437</v>
      </c>
      <c r="C462" s="3" t="s">
        <v>438</v>
      </c>
      <c r="D462" s="2" t="s">
        <v>437</v>
      </c>
      <c r="E462" s="5"/>
      <c r="F462" s="6"/>
      <c r="G462" s="7"/>
    </row>
    <row r="463" spans="2:7" ht="57" x14ac:dyDescent="0.25">
      <c r="B463" s="2" t="s">
        <v>439</v>
      </c>
      <c r="C463" s="3" t="s">
        <v>440</v>
      </c>
      <c r="D463" s="2" t="s">
        <v>439</v>
      </c>
      <c r="E463" s="5"/>
      <c r="F463" s="6"/>
      <c r="G463" s="7"/>
    </row>
    <row r="464" spans="2:7" ht="57" x14ac:dyDescent="0.25">
      <c r="B464" s="9" t="s">
        <v>441</v>
      </c>
      <c r="C464" s="3" t="s">
        <v>442</v>
      </c>
      <c r="D464" s="9" t="s">
        <v>441</v>
      </c>
      <c r="E464" s="5"/>
      <c r="F464" s="6"/>
      <c r="G464" s="7"/>
    </row>
    <row r="465" spans="2:7" ht="22.8" x14ac:dyDescent="0.25">
      <c r="B465" s="9" t="s">
        <v>443</v>
      </c>
      <c r="C465" s="3" t="s">
        <v>444</v>
      </c>
      <c r="D465" s="9" t="s">
        <v>443</v>
      </c>
      <c r="E465" s="5"/>
      <c r="F465" s="6"/>
      <c r="G465" s="7"/>
    </row>
    <row r="466" spans="2:7" ht="45.6" x14ac:dyDescent="0.25">
      <c r="B466" s="9" t="s">
        <v>445</v>
      </c>
      <c r="C466" s="3" t="s">
        <v>446</v>
      </c>
      <c r="D466" s="9" t="s">
        <v>445</v>
      </c>
      <c r="E466" s="5"/>
      <c r="F466" s="6"/>
      <c r="G466" s="7"/>
    </row>
    <row r="467" spans="2:7" ht="45.6" x14ac:dyDescent="0.25">
      <c r="B467" s="2" t="s">
        <v>447</v>
      </c>
      <c r="C467" s="3" t="s">
        <v>448</v>
      </c>
      <c r="D467" s="2" t="s">
        <v>447</v>
      </c>
      <c r="E467" s="5"/>
      <c r="F467" s="6"/>
      <c r="G467" s="7"/>
    </row>
    <row r="468" spans="2:7" ht="45.6" x14ac:dyDescent="0.25">
      <c r="B468" s="2" t="s">
        <v>449</v>
      </c>
      <c r="C468" s="3" t="s">
        <v>450</v>
      </c>
      <c r="D468" s="2" t="s">
        <v>449</v>
      </c>
      <c r="E468" s="5"/>
      <c r="F468" s="6"/>
      <c r="G468" s="7"/>
    </row>
    <row r="469" spans="2:7" ht="45.6" x14ac:dyDescent="0.25">
      <c r="B469" s="2" t="s">
        <v>451</v>
      </c>
      <c r="C469" s="3" t="s">
        <v>452</v>
      </c>
      <c r="D469" s="2" t="s">
        <v>451</v>
      </c>
      <c r="E469" s="5"/>
      <c r="F469" s="6"/>
      <c r="G469" s="7"/>
    </row>
    <row r="470" spans="2:7" ht="45.6" x14ac:dyDescent="0.25">
      <c r="B470" s="9" t="s">
        <v>453</v>
      </c>
      <c r="C470" s="3" t="s">
        <v>454</v>
      </c>
      <c r="D470" s="9" t="s">
        <v>453</v>
      </c>
      <c r="E470" s="5"/>
      <c r="F470" s="6"/>
      <c r="G470" s="7"/>
    </row>
    <row r="471" spans="2:7" ht="45.6" x14ac:dyDescent="0.25">
      <c r="B471" s="9" t="s">
        <v>455</v>
      </c>
      <c r="C471" s="3" t="s">
        <v>2357</v>
      </c>
      <c r="D471" s="9" t="s">
        <v>455</v>
      </c>
      <c r="E471" s="5"/>
      <c r="F471" s="6"/>
      <c r="G471" s="7"/>
    </row>
    <row r="472" spans="2:7" ht="22.8" x14ac:dyDescent="0.25">
      <c r="B472" s="9" t="s">
        <v>456</v>
      </c>
      <c r="C472" s="3" t="s">
        <v>457</v>
      </c>
      <c r="D472" s="9" t="s">
        <v>456</v>
      </c>
      <c r="E472" s="5"/>
      <c r="F472" s="6"/>
      <c r="G472" s="7"/>
    </row>
    <row r="473" spans="2:7" ht="45.6" x14ac:dyDescent="0.25">
      <c r="B473" s="9" t="s">
        <v>654</v>
      </c>
      <c r="C473" s="3" t="s">
        <v>655</v>
      </c>
      <c r="D473" s="9" t="s">
        <v>654</v>
      </c>
      <c r="E473" s="5"/>
      <c r="F473" s="6"/>
      <c r="G473" s="7"/>
    </row>
    <row r="474" spans="2:7" ht="57" x14ac:dyDescent="0.25">
      <c r="B474" s="9" t="s">
        <v>656</v>
      </c>
      <c r="C474" s="3" t="s">
        <v>657</v>
      </c>
      <c r="D474" s="9" t="s">
        <v>656</v>
      </c>
      <c r="E474" s="5"/>
      <c r="F474" s="6"/>
      <c r="G474" s="7"/>
    </row>
    <row r="475" spans="2:7" ht="45.6" x14ac:dyDescent="0.25">
      <c r="B475" s="9" t="s">
        <v>658</v>
      </c>
      <c r="C475" s="3" t="s">
        <v>659</v>
      </c>
      <c r="D475" s="9" t="s">
        <v>658</v>
      </c>
      <c r="E475" s="5"/>
      <c r="F475" s="6"/>
      <c r="G475" s="7"/>
    </row>
    <row r="476" spans="2:7" ht="57" x14ac:dyDescent="0.25">
      <c r="B476" s="8" t="s">
        <v>660</v>
      </c>
      <c r="C476" s="3" t="s">
        <v>661</v>
      </c>
      <c r="D476" s="8" t="s">
        <v>660</v>
      </c>
      <c r="E476" s="5"/>
      <c r="F476" s="6"/>
      <c r="G476" s="7"/>
    </row>
    <row r="477" spans="2:7" ht="57" x14ac:dyDescent="0.25">
      <c r="B477" s="4" t="s">
        <v>662</v>
      </c>
      <c r="C477" s="3" t="s">
        <v>663</v>
      </c>
      <c r="D477" s="4" t="s">
        <v>662</v>
      </c>
      <c r="E477" s="5"/>
      <c r="F477" s="6"/>
      <c r="G477" s="7"/>
    </row>
    <row r="478" spans="2:7" ht="57" x14ac:dyDescent="0.25">
      <c r="B478" s="4" t="s">
        <v>664</v>
      </c>
      <c r="C478" s="3" t="s">
        <v>90</v>
      </c>
      <c r="D478" s="4" t="s">
        <v>664</v>
      </c>
      <c r="E478" s="5"/>
      <c r="F478" s="6"/>
      <c r="G478" s="7"/>
    </row>
    <row r="479" spans="2:7" ht="45.6" x14ac:dyDescent="0.25">
      <c r="B479" s="4" t="s">
        <v>91</v>
      </c>
      <c r="C479" s="3" t="s">
        <v>92</v>
      </c>
      <c r="D479" s="4" t="s">
        <v>91</v>
      </c>
      <c r="E479" s="5"/>
      <c r="F479" s="6"/>
      <c r="G479" s="7"/>
    </row>
    <row r="480" spans="2:7" ht="45.6" x14ac:dyDescent="0.25">
      <c r="B480" s="4" t="s">
        <v>93</v>
      </c>
      <c r="C480" s="3" t="s">
        <v>94</v>
      </c>
      <c r="D480" s="4" t="s">
        <v>93</v>
      </c>
      <c r="E480" s="5"/>
      <c r="F480" s="6"/>
      <c r="G480" s="7"/>
    </row>
    <row r="481" spans="2:7" ht="57" x14ac:dyDescent="0.25">
      <c r="B481" s="2" t="s">
        <v>95</v>
      </c>
      <c r="C481" s="3" t="s">
        <v>96</v>
      </c>
      <c r="D481" s="2" t="s">
        <v>95</v>
      </c>
      <c r="E481" s="5"/>
      <c r="F481" s="6"/>
      <c r="G481" s="7"/>
    </row>
    <row r="482" spans="2:7" ht="57" x14ac:dyDescent="0.25">
      <c r="B482" s="2" t="s">
        <v>97</v>
      </c>
      <c r="C482" s="3" t="s">
        <v>98</v>
      </c>
      <c r="D482" s="2" t="s">
        <v>97</v>
      </c>
      <c r="E482" s="5"/>
      <c r="F482" s="6"/>
      <c r="G482" s="7"/>
    </row>
    <row r="483" spans="2:7" ht="57" x14ac:dyDescent="0.25">
      <c r="B483" s="2" t="s">
        <v>99</v>
      </c>
      <c r="C483" s="3" t="s">
        <v>100</v>
      </c>
      <c r="D483" s="2" t="s">
        <v>99</v>
      </c>
      <c r="E483" s="5"/>
      <c r="F483" s="6"/>
      <c r="G483" s="7"/>
    </row>
    <row r="484" spans="2:7" ht="34.200000000000003" x14ac:dyDescent="0.25">
      <c r="B484" s="2" t="s">
        <v>101</v>
      </c>
      <c r="C484" s="3" t="s">
        <v>285</v>
      </c>
      <c r="D484" s="2" t="s">
        <v>101</v>
      </c>
      <c r="E484" s="5"/>
      <c r="F484" s="6"/>
      <c r="G484" s="7"/>
    </row>
    <row r="485" spans="2:7" ht="34.200000000000003" x14ac:dyDescent="0.25">
      <c r="B485" s="2" t="s">
        <v>286</v>
      </c>
      <c r="C485" s="3" t="s">
        <v>287</v>
      </c>
      <c r="D485" s="2" t="s">
        <v>286</v>
      </c>
      <c r="E485" s="5"/>
      <c r="F485" s="6"/>
      <c r="G485" s="7"/>
    </row>
    <row r="486" spans="2:7" ht="57" x14ac:dyDescent="0.25">
      <c r="B486" s="2" t="s">
        <v>288</v>
      </c>
      <c r="C486" s="3" t="s">
        <v>289</v>
      </c>
      <c r="D486" s="2" t="s">
        <v>288</v>
      </c>
      <c r="E486" s="5"/>
      <c r="F486" s="6"/>
      <c r="G486" s="7"/>
    </row>
    <row r="487" spans="2:7" ht="34.200000000000003" x14ac:dyDescent="0.25">
      <c r="B487" s="17" t="s">
        <v>290</v>
      </c>
      <c r="C487" s="3" t="s">
        <v>291</v>
      </c>
      <c r="D487" s="17" t="s">
        <v>290</v>
      </c>
      <c r="E487" s="5"/>
      <c r="F487" s="6"/>
      <c r="G487" s="7"/>
    </row>
    <row r="488" spans="2:7" ht="45.6" x14ac:dyDescent="0.25">
      <c r="B488" s="10" t="s">
        <v>293</v>
      </c>
      <c r="C488" s="11" t="s">
        <v>294</v>
      </c>
      <c r="D488" s="10" t="s">
        <v>293</v>
      </c>
      <c r="E488" s="5"/>
      <c r="F488" s="6"/>
      <c r="G488" s="7"/>
    </row>
    <row r="489" spans="2:7" ht="68.400000000000006" x14ac:dyDescent="0.25">
      <c r="B489" s="2" t="s">
        <v>1507</v>
      </c>
      <c r="C489" s="3" t="s">
        <v>1508</v>
      </c>
      <c r="D489" s="2" t="s">
        <v>1507</v>
      </c>
      <c r="E489" s="5"/>
      <c r="F489" s="6"/>
      <c r="G489" s="7"/>
    </row>
    <row r="490" spans="2:7" ht="34.200000000000003" x14ac:dyDescent="0.25">
      <c r="B490" s="2" t="s">
        <v>1509</v>
      </c>
      <c r="C490" s="3" t="s">
        <v>1510</v>
      </c>
      <c r="D490" s="2" t="s">
        <v>1509</v>
      </c>
      <c r="E490" s="5"/>
      <c r="F490" s="6"/>
      <c r="G490" s="7"/>
    </row>
    <row r="491" spans="2:7" ht="68.400000000000006" x14ac:dyDescent="0.25">
      <c r="B491" s="2" t="s">
        <v>1512</v>
      </c>
      <c r="C491" s="3" t="s">
        <v>308</v>
      </c>
      <c r="D491" s="2" t="s">
        <v>1512</v>
      </c>
      <c r="E491" s="5"/>
      <c r="F491" s="6"/>
      <c r="G491" s="7"/>
    </row>
    <row r="492" spans="2:7" ht="45.6" x14ac:dyDescent="0.25">
      <c r="B492" s="2" t="s">
        <v>309</v>
      </c>
      <c r="C492" s="3" t="s">
        <v>310</v>
      </c>
      <c r="D492" s="2" t="s">
        <v>309</v>
      </c>
      <c r="E492" s="5"/>
      <c r="F492" s="6"/>
      <c r="G492" s="7"/>
    </row>
    <row r="493" spans="2:7" ht="57" x14ac:dyDescent="0.25">
      <c r="B493" s="2" t="s">
        <v>311</v>
      </c>
      <c r="C493" s="3" t="s">
        <v>312</v>
      </c>
      <c r="D493" s="2" t="s">
        <v>311</v>
      </c>
      <c r="E493" s="5"/>
      <c r="F493" s="6"/>
      <c r="G493" s="7"/>
    </row>
    <row r="494" spans="2:7" ht="45.6" x14ac:dyDescent="0.25">
      <c r="B494" s="2" t="s">
        <v>313</v>
      </c>
      <c r="C494" s="3" t="s">
        <v>314</v>
      </c>
      <c r="D494" s="2" t="s">
        <v>313</v>
      </c>
      <c r="E494" s="5"/>
      <c r="F494" s="6"/>
      <c r="G494" s="7"/>
    </row>
    <row r="495" spans="2:7" ht="57" x14ac:dyDescent="0.25">
      <c r="B495" s="2" t="s">
        <v>315</v>
      </c>
      <c r="C495" s="3" t="s">
        <v>316</v>
      </c>
      <c r="D495" s="2" t="s">
        <v>315</v>
      </c>
      <c r="E495" s="5"/>
      <c r="F495" s="6"/>
      <c r="G495" s="7"/>
    </row>
    <row r="496" spans="2:7" ht="57" x14ac:dyDescent="0.25">
      <c r="B496" s="2" t="s">
        <v>103</v>
      </c>
      <c r="C496" s="3" t="s">
        <v>104</v>
      </c>
      <c r="D496" s="2" t="s">
        <v>103</v>
      </c>
      <c r="E496" s="5"/>
      <c r="F496" s="6"/>
      <c r="G496" s="7"/>
    </row>
    <row r="497" spans="2:7" ht="45.6" x14ac:dyDescent="0.25">
      <c r="B497" s="2" t="s">
        <v>105</v>
      </c>
      <c r="C497" s="3" t="s">
        <v>106</v>
      </c>
      <c r="D497" s="2" t="s">
        <v>105</v>
      </c>
      <c r="E497" s="5"/>
      <c r="F497" s="6"/>
      <c r="G497" s="7"/>
    </row>
    <row r="498" spans="2:7" ht="57" x14ac:dyDescent="0.25">
      <c r="B498" s="2" t="s">
        <v>107</v>
      </c>
      <c r="C498" s="3" t="s">
        <v>1805</v>
      </c>
      <c r="D498" s="2" t="s">
        <v>107</v>
      </c>
      <c r="E498" s="5"/>
      <c r="F498" s="6"/>
      <c r="G498" s="7"/>
    </row>
    <row r="499" spans="2:7" ht="22.8" x14ac:dyDescent="0.25">
      <c r="B499" s="2" t="s">
        <v>1807</v>
      </c>
      <c r="C499" s="3" t="s">
        <v>1806</v>
      </c>
      <c r="D499" s="2" t="s">
        <v>1807</v>
      </c>
      <c r="E499" s="5"/>
      <c r="F499" s="6"/>
      <c r="G499" s="7"/>
    </row>
    <row r="500" spans="2:7" ht="34.200000000000003" x14ac:dyDescent="0.25">
      <c r="B500" s="2" t="s">
        <v>1808</v>
      </c>
      <c r="C500" s="3" t="s">
        <v>7</v>
      </c>
      <c r="D500" s="2" t="s">
        <v>1808</v>
      </c>
      <c r="E500" s="5"/>
      <c r="F500" s="6"/>
      <c r="G500" s="7"/>
    </row>
    <row r="501" spans="2:7" ht="34.200000000000003" x14ac:dyDescent="0.25">
      <c r="B501" s="2" t="s">
        <v>8</v>
      </c>
      <c r="C501" s="3" t="s">
        <v>2661</v>
      </c>
      <c r="D501" s="2" t="s">
        <v>8</v>
      </c>
      <c r="E501" s="5"/>
      <c r="F501" s="6"/>
      <c r="G501" s="7"/>
    </row>
    <row r="502" spans="2:7" ht="22.8" x14ac:dyDescent="0.25">
      <c r="B502" s="2" t="s">
        <v>2663</v>
      </c>
      <c r="C502" s="3" t="s">
        <v>2662</v>
      </c>
      <c r="D502" s="2" t="s">
        <v>2663</v>
      </c>
      <c r="E502" s="5"/>
      <c r="F502" s="6"/>
      <c r="G502" s="7"/>
    </row>
    <row r="503" spans="2:7" ht="22.8" x14ac:dyDescent="0.25">
      <c r="B503" s="2" t="s">
        <v>2664</v>
      </c>
      <c r="C503" s="3" t="s">
        <v>2665</v>
      </c>
      <c r="D503" s="2" t="s">
        <v>2664</v>
      </c>
      <c r="E503" s="5"/>
      <c r="F503" s="6"/>
      <c r="G503" s="7"/>
    </row>
    <row r="504" spans="2:7" ht="34.200000000000003" x14ac:dyDescent="0.25">
      <c r="B504" s="9" t="s">
        <v>2666</v>
      </c>
      <c r="C504" s="3" t="s">
        <v>2667</v>
      </c>
      <c r="D504" s="9" t="s">
        <v>2666</v>
      </c>
      <c r="E504" s="5"/>
      <c r="F504" s="6"/>
      <c r="G504" s="7"/>
    </row>
    <row r="505" spans="2:7" ht="22.8" x14ac:dyDescent="0.25">
      <c r="B505" s="9" t="s">
        <v>2668</v>
      </c>
      <c r="C505" s="3" t="s">
        <v>2669</v>
      </c>
      <c r="D505" s="9" t="s">
        <v>2668</v>
      </c>
      <c r="E505" s="5"/>
      <c r="F505" s="6"/>
      <c r="G505" s="7"/>
    </row>
    <row r="506" spans="2:7" ht="45.6" x14ac:dyDescent="0.25">
      <c r="B506" s="9" t="s">
        <v>2671</v>
      </c>
      <c r="C506" s="3" t="s">
        <v>2672</v>
      </c>
      <c r="D506" s="9" t="s">
        <v>2671</v>
      </c>
      <c r="E506" s="5"/>
      <c r="F506" s="6"/>
      <c r="G506" s="7"/>
    </row>
    <row r="507" spans="2:7" ht="45.6" x14ac:dyDescent="0.25">
      <c r="B507" s="2" t="s">
        <v>2674</v>
      </c>
      <c r="C507" s="3" t="s">
        <v>2673</v>
      </c>
      <c r="D507" s="2" t="s">
        <v>2674</v>
      </c>
      <c r="E507" s="5"/>
      <c r="F507" s="6"/>
      <c r="G507" s="7"/>
    </row>
    <row r="508" spans="2:7" ht="45.6" x14ac:dyDescent="0.25">
      <c r="B508" s="2" t="s">
        <v>2676</v>
      </c>
      <c r="C508" s="3" t="s">
        <v>2675</v>
      </c>
      <c r="D508" s="2" t="s">
        <v>2676</v>
      </c>
      <c r="E508" s="5"/>
      <c r="F508" s="6"/>
      <c r="G508" s="7"/>
    </row>
    <row r="509" spans="2:7" ht="45.6" x14ac:dyDescent="0.25">
      <c r="B509" s="2" t="s">
        <v>2678</v>
      </c>
      <c r="C509" s="3" t="s">
        <v>2677</v>
      </c>
      <c r="D509" s="2" t="s">
        <v>2678</v>
      </c>
      <c r="E509" s="5"/>
      <c r="F509" s="6"/>
      <c r="G509" s="7"/>
    </row>
    <row r="510" spans="2:7" ht="45.6" x14ac:dyDescent="0.25">
      <c r="B510" s="2" t="s">
        <v>2680</v>
      </c>
      <c r="C510" s="3" t="s">
        <v>2679</v>
      </c>
      <c r="D510" s="2" t="s">
        <v>2680</v>
      </c>
      <c r="E510" s="5"/>
      <c r="F510" s="6"/>
      <c r="G510" s="7"/>
    </row>
    <row r="511" spans="2:7" ht="45.6" x14ac:dyDescent="0.25">
      <c r="B511" s="2" t="s">
        <v>2682</v>
      </c>
      <c r="C511" s="3" t="s">
        <v>2681</v>
      </c>
      <c r="D511" s="2" t="s">
        <v>2682</v>
      </c>
      <c r="E511" s="5"/>
      <c r="F511" s="6"/>
      <c r="G511" s="7"/>
    </row>
    <row r="512" spans="2:7" ht="34.200000000000003" x14ac:dyDescent="0.25">
      <c r="B512" s="9" t="s">
        <v>2683</v>
      </c>
      <c r="C512" s="3" t="s">
        <v>2684</v>
      </c>
      <c r="D512" s="9" t="s">
        <v>2683</v>
      </c>
      <c r="E512" s="5"/>
      <c r="F512" s="6"/>
      <c r="G512" s="7"/>
    </row>
    <row r="513" spans="2:7" ht="45.6" x14ac:dyDescent="0.25">
      <c r="B513" s="9" t="s">
        <v>2685</v>
      </c>
      <c r="C513" s="3" t="s">
        <v>2686</v>
      </c>
      <c r="D513" s="9" t="s">
        <v>2685</v>
      </c>
      <c r="E513" s="5"/>
      <c r="F513" s="6"/>
      <c r="G513" s="7"/>
    </row>
    <row r="514" spans="2:7" ht="34.200000000000003" x14ac:dyDescent="0.25">
      <c r="B514" s="2" t="s">
        <v>2688</v>
      </c>
      <c r="C514" s="3" t="s">
        <v>2687</v>
      </c>
      <c r="D514" s="2" t="s">
        <v>2688</v>
      </c>
      <c r="E514" s="5"/>
      <c r="F514" s="6"/>
      <c r="G514" s="7"/>
    </row>
    <row r="515" spans="2:7" ht="22.8" x14ac:dyDescent="0.25">
      <c r="B515" s="2" t="s">
        <v>2689</v>
      </c>
      <c r="C515" s="3" t="s">
        <v>2690</v>
      </c>
      <c r="D515" s="2" t="s">
        <v>2689</v>
      </c>
      <c r="E515" s="5"/>
      <c r="F515" s="6"/>
      <c r="G515" s="7"/>
    </row>
    <row r="516" spans="2:7" ht="45.6" x14ac:dyDescent="0.25">
      <c r="B516" s="2" t="s">
        <v>2691</v>
      </c>
      <c r="C516" s="3" t="s">
        <v>2692</v>
      </c>
      <c r="D516" s="2" t="s">
        <v>2691</v>
      </c>
      <c r="E516" s="5"/>
      <c r="F516" s="6"/>
      <c r="G516" s="7"/>
    </row>
    <row r="517" spans="2:7" ht="22.8" x14ac:dyDescent="0.25">
      <c r="B517" s="2" t="s">
        <v>2694</v>
      </c>
      <c r="C517" s="3" t="s">
        <v>2693</v>
      </c>
      <c r="D517" s="2" t="s">
        <v>2694</v>
      </c>
      <c r="E517" s="5"/>
      <c r="F517" s="6"/>
      <c r="G517" s="7"/>
    </row>
    <row r="518" spans="2:7" ht="34.200000000000003" x14ac:dyDescent="0.25">
      <c r="B518" s="9" t="s">
        <v>649</v>
      </c>
      <c r="C518" s="3" t="s">
        <v>648</v>
      </c>
      <c r="D518" s="9" t="s">
        <v>649</v>
      </c>
      <c r="E518" s="5"/>
      <c r="F518" s="6"/>
      <c r="G518" s="7"/>
    </row>
    <row r="519" spans="2:7" ht="34.200000000000003" x14ac:dyDescent="0.25">
      <c r="B519" s="2" t="s">
        <v>651</v>
      </c>
      <c r="C519" s="3" t="s">
        <v>650</v>
      </c>
      <c r="D519" s="2" t="s">
        <v>651</v>
      </c>
      <c r="E519" s="5"/>
      <c r="F519" s="6"/>
      <c r="G519" s="7"/>
    </row>
    <row r="520" spans="2:7" x14ac:dyDescent="0.25">
      <c r="B520" s="4" t="s">
        <v>653</v>
      </c>
      <c r="C520" s="3" t="s">
        <v>652</v>
      </c>
      <c r="D520" s="4" t="s">
        <v>653</v>
      </c>
      <c r="E520" s="5"/>
      <c r="F520" s="6"/>
      <c r="G520" s="7"/>
    </row>
    <row r="521" spans="2:7" ht="45.6" x14ac:dyDescent="0.25">
      <c r="B521" s="2" t="s">
        <v>476</v>
      </c>
      <c r="C521" s="3" t="s">
        <v>475</v>
      </c>
      <c r="D521" s="2" t="s">
        <v>476</v>
      </c>
      <c r="E521" s="5"/>
      <c r="F521" s="6"/>
      <c r="G521" s="7"/>
    </row>
    <row r="522" spans="2:7" ht="22.8" x14ac:dyDescent="0.25">
      <c r="B522" s="2" t="s">
        <v>478</v>
      </c>
      <c r="C522" s="3" t="s">
        <v>477</v>
      </c>
      <c r="D522" s="2" t="s">
        <v>478</v>
      </c>
      <c r="E522" s="5"/>
      <c r="F522" s="6"/>
      <c r="G522" s="7"/>
    </row>
    <row r="523" spans="2:7" ht="22.8" x14ac:dyDescent="0.25">
      <c r="B523" s="98" t="s">
        <v>1325</v>
      </c>
      <c r="C523" s="99" t="s">
        <v>1326</v>
      </c>
      <c r="D523" s="100" t="s">
        <v>2269</v>
      </c>
      <c r="E523" s="101" t="s">
        <v>277</v>
      </c>
      <c r="F523" s="99" t="s">
        <v>2236</v>
      </c>
      <c r="G523" s="136"/>
    </row>
    <row r="524" spans="2:7" ht="34.200000000000003" x14ac:dyDescent="0.25">
      <c r="B524" s="98" t="s">
        <v>1325</v>
      </c>
      <c r="C524" s="99" t="s">
        <v>1326</v>
      </c>
      <c r="D524" s="100" t="s">
        <v>2270</v>
      </c>
      <c r="E524" s="101" t="s">
        <v>277</v>
      </c>
      <c r="F524" s="99" t="s">
        <v>2237</v>
      </c>
      <c r="G524" s="136"/>
    </row>
    <row r="525" spans="2:7" ht="34.200000000000003" x14ac:dyDescent="0.25">
      <c r="B525" s="2" t="s">
        <v>1327</v>
      </c>
      <c r="C525" s="3" t="s">
        <v>1328</v>
      </c>
      <c r="D525" s="2" t="s">
        <v>1327</v>
      </c>
      <c r="E525" s="5"/>
      <c r="F525" s="6"/>
      <c r="G525" s="7"/>
    </row>
    <row r="526" spans="2:7" ht="34.200000000000003" x14ac:dyDescent="0.25">
      <c r="B526" s="2" t="s">
        <v>1329</v>
      </c>
      <c r="C526" s="3" t="s">
        <v>479</v>
      </c>
      <c r="D526" s="2" t="s">
        <v>1329</v>
      </c>
      <c r="E526" s="5"/>
      <c r="F526" s="6"/>
      <c r="G526" s="7"/>
    </row>
    <row r="527" spans="2:7" ht="22.8" x14ac:dyDescent="0.25">
      <c r="B527" s="2" t="s">
        <v>1331</v>
      </c>
      <c r="C527" s="3" t="s">
        <v>1330</v>
      </c>
      <c r="D527" s="2" t="s">
        <v>1331</v>
      </c>
      <c r="E527" s="5"/>
      <c r="F527" s="6"/>
      <c r="G527" s="7"/>
    </row>
    <row r="528" spans="2:7" ht="22.8" x14ac:dyDescent="0.25">
      <c r="B528" s="2" t="s">
        <v>1333</v>
      </c>
      <c r="C528" s="3" t="s">
        <v>1332</v>
      </c>
      <c r="D528" s="2" t="s">
        <v>1333</v>
      </c>
      <c r="E528" s="5"/>
      <c r="F528" s="6"/>
      <c r="G528" s="7"/>
    </row>
    <row r="529" spans="2:7" ht="34.200000000000003" x14ac:dyDescent="0.25">
      <c r="B529" s="2" t="s">
        <v>1335</v>
      </c>
      <c r="C529" s="3" t="s">
        <v>1334</v>
      </c>
      <c r="D529" s="2" t="s">
        <v>1335</v>
      </c>
      <c r="E529" s="5"/>
      <c r="F529" s="6"/>
      <c r="G529" s="7"/>
    </row>
    <row r="530" spans="2:7" x14ac:dyDescent="0.25">
      <c r="B530" s="2" t="s">
        <v>1337</v>
      </c>
      <c r="C530" s="3" t="s">
        <v>1336</v>
      </c>
      <c r="D530" s="2" t="s">
        <v>1337</v>
      </c>
      <c r="E530" s="5"/>
      <c r="F530" s="6"/>
      <c r="G530" s="7"/>
    </row>
    <row r="531" spans="2:7" x14ac:dyDescent="0.25">
      <c r="B531" s="2" t="s">
        <v>799</v>
      </c>
      <c r="C531" s="3" t="s">
        <v>800</v>
      </c>
      <c r="D531" s="2" t="s">
        <v>799</v>
      </c>
      <c r="E531" s="5"/>
      <c r="F531" s="6"/>
      <c r="G531" s="7"/>
    </row>
    <row r="532" spans="2:7" ht="22.8" x14ac:dyDescent="0.25">
      <c r="B532" s="2" t="s">
        <v>801</v>
      </c>
      <c r="C532" s="3" t="s">
        <v>802</v>
      </c>
      <c r="D532" s="2" t="s">
        <v>801</v>
      </c>
      <c r="E532" s="5"/>
      <c r="F532" s="6"/>
      <c r="G532" s="7"/>
    </row>
    <row r="533" spans="2:7" ht="22.8" x14ac:dyDescent="0.25">
      <c r="B533" s="2" t="s">
        <v>803</v>
      </c>
      <c r="C533" s="3" t="s">
        <v>804</v>
      </c>
      <c r="D533" s="2" t="s">
        <v>803</v>
      </c>
      <c r="E533" s="5"/>
      <c r="F533" s="6"/>
      <c r="G533" s="7"/>
    </row>
    <row r="534" spans="2:7" ht="22.8" x14ac:dyDescent="0.25">
      <c r="B534" s="2" t="s">
        <v>806</v>
      </c>
      <c r="C534" s="3" t="s">
        <v>805</v>
      </c>
      <c r="D534" s="2" t="s">
        <v>806</v>
      </c>
      <c r="E534" s="5"/>
      <c r="F534" s="6"/>
      <c r="G534" s="7"/>
    </row>
    <row r="535" spans="2:7" ht="34.200000000000003" x14ac:dyDescent="0.25">
      <c r="B535" s="2" t="s">
        <v>807</v>
      </c>
      <c r="C535" s="3" t="s">
        <v>808</v>
      </c>
      <c r="D535" s="2" t="s">
        <v>807</v>
      </c>
      <c r="E535" s="5"/>
      <c r="F535" s="6"/>
      <c r="G535" s="7"/>
    </row>
    <row r="536" spans="2:7" ht="22.8" x14ac:dyDescent="0.25">
      <c r="B536" s="2" t="s">
        <v>2351</v>
      </c>
      <c r="C536" s="3" t="s">
        <v>2350</v>
      </c>
      <c r="D536" s="2" t="s">
        <v>2351</v>
      </c>
      <c r="E536" s="5"/>
      <c r="F536" s="6"/>
      <c r="G536" s="7"/>
    </row>
    <row r="537" spans="2:7" ht="22.8" x14ac:dyDescent="0.25">
      <c r="B537" s="2" t="s">
        <v>2352</v>
      </c>
      <c r="C537" s="3" t="s">
        <v>2353</v>
      </c>
      <c r="D537" s="2" t="s">
        <v>2352</v>
      </c>
      <c r="E537" s="5"/>
      <c r="F537" s="6"/>
      <c r="G537" s="7"/>
    </row>
    <row r="538" spans="2:7" ht="45.6" x14ac:dyDescent="0.25">
      <c r="B538" s="4" t="s">
        <v>2354</v>
      </c>
      <c r="C538" s="3" t="s">
        <v>2355</v>
      </c>
      <c r="D538" s="4" t="s">
        <v>2354</v>
      </c>
      <c r="E538" s="5"/>
      <c r="F538" s="6"/>
      <c r="G538" s="7"/>
    </row>
    <row r="539" spans="2:7" ht="45.6" x14ac:dyDescent="0.25">
      <c r="B539" s="4" t="s">
        <v>2356</v>
      </c>
      <c r="C539" s="3" t="s">
        <v>1847</v>
      </c>
      <c r="D539" s="4" t="s">
        <v>2356</v>
      </c>
      <c r="E539" s="5"/>
      <c r="F539" s="6"/>
      <c r="G539" s="7"/>
    </row>
    <row r="540" spans="2:7" ht="45.6" x14ac:dyDescent="0.25">
      <c r="B540" s="4" t="s">
        <v>1848</v>
      </c>
      <c r="C540" s="3" t="s">
        <v>1849</v>
      </c>
      <c r="D540" s="4" t="s">
        <v>1848</v>
      </c>
      <c r="E540" s="5"/>
      <c r="F540" s="6"/>
      <c r="G540" s="7"/>
    </row>
    <row r="541" spans="2:7" ht="45.6" x14ac:dyDescent="0.25">
      <c r="B541" s="9" t="s">
        <v>1850</v>
      </c>
      <c r="C541" s="3" t="s">
        <v>48</v>
      </c>
      <c r="D541" s="9" t="s">
        <v>1850</v>
      </c>
      <c r="E541" s="5"/>
      <c r="F541" s="6"/>
      <c r="G541" s="7"/>
    </row>
    <row r="542" spans="2:7" ht="34.200000000000003" x14ac:dyDescent="0.25">
      <c r="B542" s="9" t="s">
        <v>49</v>
      </c>
      <c r="C542" s="3" t="s">
        <v>1861</v>
      </c>
      <c r="D542" s="9" t="s">
        <v>49</v>
      </c>
      <c r="E542" s="5"/>
      <c r="F542" s="6"/>
      <c r="G542" s="7"/>
    </row>
    <row r="543" spans="2:7" ht="57" x14ac:dyDescent="0.25">
      <c r="B543" s="9" t="s">
        <v>1862</v>
      </c>
      <c r="C543" s="3" t="s">
        <v>62</v>
      </c>
      <c r="D543" s="9" t="s">
        <v>1862</v>
      </c>
      <c r="E543" s="5"/>
      <c r="F543" s="6"/>
      <c r="G543" s="7"/>
    </row>
    <row r="544" spans="2:7" ht="57" x14ac:dyDescent="0.25">
      <c r="B544" s="9" t="s">
        <v>63</v>
      </c>
      <c r="C544" s="3" t="s">
        <v>64</v>
      </c>
      <c r="D544" s="9" t="s">
        <v>63</v>
      </c>
      <c r="E544" s="5"/>
      <c r="F544" s="6"/>
      <c r="G544" s="7"/>
    </row>
    <row r="545" spans="2:7" ht="22.8" x14ac:dyDescent="0.25">
      <c r="B545" s="9" t="s">
        <v>1693</v>
      </c>
      <c r="C545" s="3" t="s">
        <v>2361</v>
      </c>
      <c r="D545" s="9" t="s">
        <v>1693</v>
      </c>
      <c r="E545" s="5"/>
      <c r="F545" s="6"/>
      <c r="G545" s="7"/>
    </row>
    <row r="546" spans="2:7" x14ac:dyDescent="0.25">
      <c r="B546" s="9" t="s">
        <v>2362</v>
      </c>
      <c r="C546" s="3" t="s">
        <v>2670</v>
      </c>
      <c r="D546" s="9" t="s">
        <v>2362</v>
      </c>
      <c r="E546" s="5"/>
      <c r="F546" s="6"/>
      <c r="G546" s="7"/>
    </row>
    <row r="547" spans="2:7" ht="22.8" x14ac:dyDescent="0.25">
      <c r="B547" s="120" t="s">
        <v>2363</v>
      </c>
      <c r="C547" s="99" t="s">
        <v>2364</v>
      </c>
      <c r="D547" s="120" t="s">
        <v>2363</v>
      </c>
      <c r="E547" s="101" t="s">
        <v>277</v>
      </c>
      <c r="F547" s="67"/>
      <c r="G547" s="135"/>
    </row>
    <row r="548" spans="2:7" ht="22.8" x14ac:dyDescent="0.25">
      <c r="B548" s="120" t="s">
        <v>2363</v>
      </c>
      <c r="C548" s="99" t="s">
        <v>2364</v>
      </c>
      <c r="D548" s="120" t="s">
        <v>2243</v>
      </c>
      <c r="E548" s="101" t="s">
        <v>277</v>
      </c>
      <c r="F548" s="99" t="s">
        <v>1813</v>
      </c>
      <c r="G548" s="136"/>
    </row>
    <row r="549" spans="2:7" ht="34.200000000000003" x14ac:dyDescent="0.25">
      <c r="B549" s="120" t="s">
        <v>2365</v>
      </c>
      <c r="C549" s="99" t="s">
        <v>2366</v>
      </c>
      <c r="D549" s="120" t="s">
        <v>1495</v>
      </c>
      <c r="E549" s="101"/>
      <c r="F549" s="99" t="s">
        <v>1496</v>
      </c>
      <c r="G549" s="122" t="s">
        <v>2244</v>
      </c>
    </row>
    <row r="550" spans="2:7" ht="22.8" x14ac:dyDescent="0.25">
      <c r="B550" s="9" t="s">
        <v>2368</v>
      </c>
      <c r="C550" s="3" t="s">
        <v>2367</v>
      </c>
      <c r="D550" s="9" t="s">
        <v>2368</v>
      </c>
      <c r="E550" s="5"/>
      <c r="F550" s="6"/>
      <c r="G550" s="7"/>
    </row>
    <row r="551" spans="2:7" ht="34.200000000000003" x14ac:dyDescent="0.25">
      <c r="B551" s="9" t="s">
        <v>2369</v>
      </c>
      <c r="C551" s="3" t="s">
        <v>2370</v>
      </c>
      <c r="D551" s="9" t="s">
        <v>2369</v>
      </c>
      <c r="E551" s="5"/>
      <c r="F551" s="6"/>
      <c r="G551" s="7"/>
    </row>
    <row r="552" spans="2:7" ht="34.200000000000003" x14ac:dyDescent="0.25">
      <c r="B552" s="9" t="s">
        <v>1495</v>
      </c>
      <c r="C552" s="3" t="s">
        <v>1496</v>
      </c>
      <c r="D552" s="9" t="s">
        <v>1495</v>
      </c>
      <c r="E552" s="5"/>
      <c r="G552" s="71"/>
    </row>
    <row r="553" spans="2:7" ht="22.8" x14ac:dyDescent="0.25">
      <c r="B553" s="2" t="s">
        <v>1498</v>
      </c>
      <c r="C553" s="3" t="s">
        <v>1499</v>
      </c>
      <c r="D553" s="2" t="s">
        <v>1498</v>
      </c>
      <c r="E553" s="5"/>
      <c r="F553" s="6"/>
      <c r="G553" s="7"/>
    </row>
    <row r="554" spans="2:7" ht="34.200000000000003" x14ac:dyDescent="0.25">
      <c r="B554" s="2" t="s">
        <v>1500</v>
      </c>
      <c r="C554" s="3" t="s">
        <v>1501</v>
      </c>
      <c r="D554" s="2" t="s">
        <v>1500</v>
      </c>
      <c r="E554" s="5"/>
      <c r="F554" s="6"/>
      <c r="G554" s="7"/>
    </row>
    <row r="555" spans="2:7" ht="34.200000000000003" x14ac:dyDescent="0.25">
      <c r="B555" s="2" t="s">
        <v>1502</v>
      </c>
      <c r="C555" s="3" t="s">
        <v>1503</v>
      </c>
      <c r="D555" s="2" t="s">
        <v>1502</v>
      </c>
      <c r="E555" s="5"/>
      <c r="F555" s="6"/>
      <c r="G555" s="7"/>
    </row>
    <row r="556" spans="2:7" ht="22.8" x14ac:dyDescent="0.25">
      <c r="B556" s="2" t="s">
        <v>1480</v>
      </c>
      <c r="C556" s="3" t="s">
        <v>1481</v>
      </c>
      <c r="D556" s="2" t="s">
        <v>1480</v>
      </c>
      <c r="E556" s="5"/>
      <c r="F556" s="6"/>
      <c r="G556" s="7"/>
    </row>
    <row r="557" spans="2:7" ht="22.8" x14ac:dyDescent="0.25">
      <c r="B557" s="2" t="s">
        <v>2163</v>
      </c>
      <c r="C557" s="3" t="s">
        <v>2164</v>
      </c>
      <c r="D557" s="2" t="s">
        <v>2163</v>
      </c>
      <c r="E557" s="5"/>
      <c r="F557" s="6"/>
      <c r="G557" s="7"/>
    </row>
    <row r="558" spans="2:7" ht="34.200000000000003" x14ac:dyDescent="0.25">
      <c r="B558" s="98" t="s">
        <v>2165</v>
      </c>
      <c r="C558" s="99" t="s">
        <v>1497</v>
      </c>
      <c r="D558" s="98" t="s">
        <v>2241</v>
      </c>
      <c r="E558" s="101" t="s">
        <v>277</v>
      </c>
      <c r="F558" s="99" t="s">
        <v>2242</v>
      </c>
      <c r="G558" s="136"/>
    </row>
    <row r="559" spans="2:7" ht="34.200000000000003" x14ac:dyDescent="0.25">
      <c r="B559" s="66" t="s">
        <v>2165</v>
      </c>
      <c r="C559" s="67" t="s">
        <v>1497</v>
      </c>
      <c r="D559" s="66" t="s">
        <v>2165</v>
      </c>
      <c r="E559" s="68" t="s">
        <v>277</v>
      </c>
      <c r="F559" s="67"/>
      <c r="G559" s="72"/>
    </row>
    <row r="560" spans="2:7" ht="45.6" x14ac:dyDescent="0.25">
      <c r="B560" s="2" t="s">
        <v>2167</v>
      </c>
      <c r="C560" s="3" t="s">
        <v>2166</v>
      </c>
      <c r="D560" s="2" t="s">
        <v>2167</v>
      </c>
      <c r="E560" s="5"/>
      <c r="F560" s="6"/>
      <c r="G560" s="7"/>
    </row>
    <row r="561" spans="2:7" ht="34.200000000000003" x14ac:dyDescent="0.25">
      <c r="B561" s="17" t="s">
        <v>2168</v>
      </c>
      <c r="C561" s="3" t="s">
        <v>2169</v>
      </c>
      <c r="D561" s="17" t="s">
        <v>2168</v>
      </c>
      <c r="E561" s="5"/>
      <c r="F561" s="6"/>
      <c r="G561" s="7" t="s">
        <v>280</v>
      </c>
    </row>
    <row r="562" spans="2:7" ht="45.6" x14ac:dyDescent="0.25">
      <c r="B562" s="17" t="s">
        <v>2170</v>
      </c>
      <c r="C562" s="3" t="s">
        <v>2171</v>
      </c>
      <c r="D562" s="17" t="s">
        <v>2170</v>
      </c>
      <c r="E562" s="5"/>
      <c r="F562" s="6"/>
      <c r="G562" s="7" t="s">
        <v>280</v>
      </c>
    </row>
    <row r="563" spans="2:7" ht="34.200000000000003" x14ac:dyDescent="0.25">
      <c r="B563" s="17" t="s">
        <v>2172</v>
      </c>
      <c r="C563" s="3" t="s">
        <v>2173</v>
      </c>
      <c r="D563" s="17" t="s">
        <v>2172</v>
      </c>
      <c r="E563" s="5"/>
      <c r="F563" s="6"/>
      <c r="G563" s="7" t="s">
        <v>280</v>
      </c>
    </row>
    <row r="564" spans="2:7" ht="34.200000000000003" x14ac:dyDescent="0.25">
      <c r="B564" s="2" t="s">
        <v>2174</v>
      </c>
      <c r="C564" s="3" t="s">
        <v>292</v>
      </c>
      <c r="D564" s="2" t="s">
        <v>2174</v>
      </c>
      <c r="E564" s="5"/>
      <c r="F564" s="6"/>
      <c r="G564" s="7" t="s">
        <v>280</v>
      </c>
    </row>
    <row r="565" spans="2:7" ht="45.6" x14ac:dyDescent="0.25">
      <c r="B565" s="4" t="s">
        <v>2175</v>
      </c>
      <c r="C565" s="3" t="s">
        <v>2176</v>
      </c>
      <c r="D565" s="4" t="s">
        <v>2175</v>
      </c>
      <c r="E565" s="5"/>
      <c r="F565" s="6"/>
      <c r="G565" s="7" t="s">
        <v>280</v>
      </c>
    </row>
    <row r="566" spans="2:7" ht="45.6" x14ac:dyDescent="0.25">
      <c r="B566" s="4" t="s">
        <v>2177</v>
      </c>
      <c r="C566" s="3" t="s">
        <v>1511</v>
      </c>
      <c r="D566" s="4" t="s">
        <v>2177</v>
      </c>
      <c r="E566" s="5"/>
      <c r="F566" s="6"/>
      <c r="G566" s="7" t="s">
        <v>280</v>
      </c>
    </row>
    <row r="567" spans="2:7" ht="34.200000000000003" x14ac:dyDescent="0.25">
      <c r="B567" s="4" t="s">
        <v>1132</v>
      </c>
      <c r="C567" s="3" t="s">
        <v>948</v>
      </c>
      <c r="D567" s="4" t="s">
        <v>1132</v>
      </c>
      <c r="E567" s="5"/>
      <c r="F567" s="6"/>
      <c r="G567" s="7" t="s">
        <v>280</v>
      </c>
    </row>
    <row r="568" spans="2:7" ht="34.200000000000003" x14ac:dyDescent="0.25">
      <c r="B568" s="4" t="s">
        <v>1133</v>
      </c>
      <c r="C568" s="3" t="s">
        <v>1134</v>
      </c>
      <c r="D568" s="4" t="s">
        <v>1133</v>
      </c>
      <c r="E568" s="5"/>
      <c r="F568" s="6"/>
      <c r="G568" s="7" t="s">
        <v>280</v>
      </c>
    </row>
    <row r="569" spans="2:7" ht="22.8" x14ac:dyDescent="0.25">
      <c r="B569" s="4" t="s">
        <v>1135</v>
      </c>
      <c r="C569" s="3" t="s">
        <v>2491</v>
      </c>
      <c r="D569" s="4" t="s">
        <v>1135</v>
      </c>
      <c r="E569" s="5"/>
      <c r="F569" s="6"/>
      <c r="G569" s="7" t="s">
        <v>280</v>
      </c>
    </row>
    <row r="570" spans="2:7" ht="22.8" x14ac:dyDescent="0.25">
      <c r="B570" s="4" t="s">
        <v>1136</v>
      </c>
      <c r="C570" s="3" t="s">
        <v>2493</v>
      </c>
      <c r="D570" s="4" t="s">
        <v>1136</v>
      </c>
      <c r="E570" s="5"/>
      <c r="F570" s="6"/>
      <c r="G570" s="7" t="s">
        <v>280</v>
      </c>
    </row>
    <row r="571" spans="2:7" ht="45.6" x14ac:dyDescent="0.25">
      <c r="B571" s="4" t="s">
        <v>1137</v>
      </c>
      <c r="C571" s="3" t="s">
        <v>2495</v>
      </c>
      <c r="D571" s="4" t="s">
        <v>1137</v>
      </c>
      <c r="E571" s="5"/>
      <c r="F571" s="6"/>
      <c r="G571" s="7" t="s">
        <v>280</v>
      </c>
    </row>
    <row r="572" spans="2:7" ht="45.6" x14ac:dyDescent="0.25">
      <c r="B572" s="4" t="s">
        <v>1138</v>
      </c>
      <c r="C572" s="3" t="s">
        <v>1139</v>
      </c>
      <c r="D572" s="4" t="s">
        <v>1138</v>
      </c>
      <c r="E572" s="5"/>
      <c r="F572" s="6"/>
      <c r="G572" s="7"/>
    </row>
    <row r="573" spans="2:7" ht="57" x14ac:dyDescent="0.25">
      <c r="B573" s="4" t="s">
        <v>1140</v>
      </c>
      <c r="C573" s="3" t="s">
        <v>1141</v>
      </c>
      <c r="D573" s="4" t="s">
        <v>1140</v>
      </c>
      <c r="E573" s="5"/>
      <c r="F573" s="6"/>
      <c r="G573" s="7"/>
    </row>
    <row r="574" spans="2:7" ht="45.6" x14ac:dyDescent="0.25">
      <c r="B574" s="4" t="s">
        <v>1142</v>
      </c>
      <c r="C574" s="3" t="s">
        <v>566</v>
      </c>
      <c r="D574" s="4" t="s">
        <v>1142</v>
      </c>
      <c r="E574" s="5"/>
      <c r="F574" s="6"/>
      <c r="G574" s="7"/>
    </row>
    <row r="575" spans="2:7" ht="57" x14ac:dyDescent="0.25">
      <c r="B575" s="4" t="s">
        <v>1143</v>
      </c>
      <c r="C575" s="3" t="s">
        <v>1144</v>
      </c>
      <c r="D575" s="4" t="s">
        <v>1143</v>
      </c>
      <c r="E575" s="5"/>
      <c r="F575" s="6"/>
      <c r="G575" s="7"/>
    </row>
    <row r="576" spans="2:7" ht="45.6" x14ac:dyDescent="0.25">
      <c r="B576" s="4" t="s">
        <v>1145</v>
      </c>
      <c r="C576" s="3" t="s">
        <v>1146</v>
      </c>
      <c r="D576" s="4" t="s">
        <v>1145</v>
      </c>
      <c r="E576" s="5"/>
      <c r="F576" s="6"/>
      <c r="G576" s="18" t="s">
        <v>280</v>
      </c>
    </row>
    <row r="577" spans="2:7" ht="34.200000000000003" x14ac:dyDescent="0.25">
      <c r="B577" s="4" t="s">
        <v>1147</v>
      </c>
      <c r="C577" s="3" t="s">
        <v>1148</v>
      </c>
      <c r="D577" s="4" t="s">
        <v>1147</v>
      </c>
      <c r="E577" s="5"/>
      <c r="F577" s="6"/>
      <c r="G577" s="7" t="s">
        <v>280</v>
      </c>
    </row>
    <row r="578" spans="2:7" ht="22.8" x14ac:dyDescent="0.25">
      <c r="B578" s="4" t="s">
        <v>1149</v>
      </c>
      <c r="C578" s="3" t="s">
        <v>419</v>
      </c>
      <c r="D578" s="4" t="s">
        <v>1149</v>
      </c>
      <c r="E578" s="5"/>
      <c r="F578" s="6"/>
      <c r="G578" s="7" t="s">
        <v>280</v>
      </c>
    </row>
    <row r="579" spans="2:7" ht="22.8" x14ac:dyDescent="0.25">
      <c r="B579" s="4" t="s">
        <v>1150</v>
      </c>
      <c r="C579" s="3" t="s">
        <v>420</v>
      </c>
      <c r="D579" s="4" t="s">
        <v>1150</v>
      </c>
      <c r="E579" s="5"/>
      <c r="F579" s="6"/>
      <c r="G579" s="7" t="s">
        <v>280</v>
      </c>
    </row>
    <row r="580" spans="2:7" ht="45.6" x14ac:dyDescent="0.25">
      <c r="B580" s="4" t="s">
        <v>1151</v>
      </c>
      <c r="C580" s="3" t="s">
        <v>1152</v>
      </c>
      <c r="D580" s="4" t="s">
        <v>1151</v>
      </c>
      <c r="E580" s="5"/>
      <c r="F580" s="6"/>
      <c r="G580" s="7" t="s">
        <v>280</v>
      </c>
    </row>
    <row r="581" spans="2:7" ht="57" x14ac:dyDescent="0.25">
      <c r="B581" s="4" t="s">
        <v>1153</v>
      </c>
      <c r="C581" s="3" t="s">
        <v>1154</v>
      </c>
      <c r="D581" s="4" t="s">
        <v>1153</v>
      </c>
      <c r="E581" s="5"/>
      <c r="F581" s="6"/>
      <c r="G581" s="7"/>
    </row>
    <row r="582" spans="2:7" ht="22.8" x14ac:dyDescent="0.25">
      <c r="B582" s="4" t="s">
        <v>1155</v>
      </c>
      <c r="C582" s="3" t="s">
        <v>1156</v>
      </c>
      <c r="D582" s="4" t="s">
        <v>1155</v>
      </c>
      <c r="E582" s="5"/>
      <c r="F582" s="6"/>
      <c r="G582" s="12"/>
    </row>
    <row r="583" spans="2:7" ht="57" x14ac:dyDescent="0.25">
      <c r="B583" s="4" t="s">
        <v>1157</v>
      </c>
      <c r="C583" s="3" t="s">
        <v>1158</v>
      </c>
      <c r="D583" s="4" t="s">
        <v>1157</v>
      </c>
      <c r="E583" s="5"/>
      <c r="F583" s="6"/>
      <c r="G583" s="12"/>
    </row>
    <row r="584" spans="2:7" ht="45.6" x14ac:dyDescent="0.25">
      <c r="B584" s="4" t="s">
        <v>1160</v>
      </c>
      <c r="C584" s="3" t="s">
        <v>1161</v>
      </c>
      <c r="D584" s="4" t="s">
        <v>1160</v>
      </c>
      <c r="E584" s="5"/>
      <c r="F584" s="6"/>
      <c r="G584" s="7"/>
    </row>
    <row r="585" spans="2:7" ht="45.6" x14ac:dyDescent="0.25">
      <c r="B585" s="4" t="s">
        <v>1162</v>
      </c>
      <c r="C585" s="3" t="s">
        <v>1163</v>
      </c>
      <c r="D585" s="4" t="s">
        <v>1162</v>
      </c>
      <c r="E585" s="5"/>
      <c r="F585" s="6"/>
      <c r="G585" s="7"/>
    </row>
    <row r="586" spans="2:7" ht="57" x14ac:dyDescent="0.25">
      <c r="B586" s="4" t="s">
        <v>1165</v>
      </c>
      <c r="C586" s="3" t="s">
        <v>1166</v>
      </c>
      <c r="D586" s="4" t="s">
        <v>1165</v>
      </c>
      <c r="E586" s="5"/>
      <c r="F586" s="6"/>
      <c r="G586" s="7"/>
    </row>
    <row r="587" spans="2:7" ht="45.6" x14ac:dyDescent="0.25">
      <c r="B587" s="4" t="s">
        <v>1167</v>
      </c>
      <c r="C587" s="3" t="s">
        <v>1168</v>
      </c>
      <c r="D587" s="4" t="s">
        <v>1167</v>
      </c>
      <c r="E587" s="5"/>
      <c r="F587" s="6"/>
      <c r="G587" s="7"/>
    </row>
    <row r="588" spans="2:7" ht="34.200000000000003" x14ac:dyDescent="0.25">
      <c r="B588" s="4" t="s">
        <v>1170</v>
      </c>
      <c r="C588" s="3" t="s">
        <v>1171</v>
      </c>
      <c r="D588" s="4" t="s">
        <v>1170</v>
      </c>
      <c r="E588" s="5"/>
      <c r="F588" s="6"/>
      <c r="G588" s="7"/>
    </row>
    <row r="589" spans="2:7" ht="57" x14ac:dyDescent="0.25">
      <c r="B589" s="4" t="s">
        <v>1172</v>
      </c>
      <c r="C589" s="3" t="s">
        <v>345</v>
      </c>
      <c r="D589" s="4" t="s">
        <v>1172</v>
      </c>
      <c r="E589" s="5"/>
      <c r="F589" s="6"/>
      <c r="G589" s="7"/>
    </row>
    <row r="590" spans="2:7" ht="22.8" x14ac:dyDescent="0.25">
      <c r="B590" s="2" t="s">
        <v>347</v>
      </c>
      <c r="C590" s="3" t="s">
        <v>346</v>
      </c>
      <c r="D590" s="2" t="s">
        <v>347</v>
      </c>
      <c r="E590" s="5"/>
      <c r="F590" s="6"/>
      <c r="G590" s="7"/>
    </row>
    <row r="591" spans="2:7" ht="34.200000000000003" x14ac:dyDescent="0.25">
      <c r="B591" s="9" t="s">
        <v>348</v>
      </c>
      <c r="C591" s="3" t="s">
        <v>349</v>
      </c>
      <c r="D591" s="9" t="s">
        <v>348</v>
      </c>
      <c r="E591" s="5"/>
      <c r="F591" s="6"/>
      <c r="G591" s="7"/>
    </row>
    <row r="592" spans="2:7" ht="22.8" x14ac:dyDescent="0.25">
      <c r="B592" s="9" t="s">
        <v>350</v>
      </c>
      <c r="C592" s="3" t="s">
        <v>1974</v>
      </c>
      <c r="D592" s="9" t="s">
        <v>350</v>
      </c>
      <c r="E592" s="5"/>
      <c r="F592" s="6"/>
      <c r="G592" s="7"/>
    </row>
    <row r="593" spans="2:7" ht="34.200000000000003" x14ac:dyDescent="0.25">
      <c r="B593" s="19" t="s">
        <v>227</v>
      </c>
      <c r="C593" s="11" t="s">
        <v>2695</v>
      </c>
      <c r="D593" s="19" t="s">
        <v>227</v>
      </c>
      <c r="E593" s="5"/>
      <c r="F593" s="6"/>
      <c r="G593" s="7"/>
    </row>
    <row r="594" spans="2:7" ht="34.200000000000003" x14ac:dyDescent="0.25">
      <c r="B594" s="9" t="s">
        <v>228</v>
      </c>
      <c r="C594" s="3" t="s">
        <v>647</v>
      </c>
      <c r="D594" s="9" t="s">
        <v>228</v>
      </c>
      <c r="E594" s="5"/>
      <c r="F594" s="6"/>
      <c r="G594" s="7"/>
    </row>
    <row r="595" spans="2:7" ht="45.6" x14ac:dyDescent="0.25">
      <c r="B595" s="2" t="s">
        <v>352</v>
      </c>
      <c r="C595" s="3" t="s">
        <v>351</v>
      </c>
      <c r="D595" s="2" t="s">
        <v>352</v>
      </c>
      <c r="E595" s="5"/>
      <c r="F595" s="6"/>
      <c r="G595" s="7"/>
    </row>
    <row r="596" spans="2:7" ht="22.8" x14ac:dyDescent="0.25">
      <c r="B596" s="10" t="s">
        <v>786</v>
      </c>
      <c r="C596" s="3" t="s">
        <v>354</v>
      </c>
      <c r="D596" s="10" t="s">
        <v>786</v>
      </c>
      <c r="E596" s="5"/>
      <c r="F596" s="6"/>
      <c r="G596" s="7"/>
    </row>
    <row r="597" spans="2:7" ht="22.8" x14ac:dyDescent="0.25">
      <c r="B597" s="2" t="s">
        <v>787</v>
      </c>
      <c r="C597" s="3" t="s">
        <v>788</v>
      </c>
      <c r="D597" s="2" t="s">
        <v>787</v>
      </c>
      <c r="E597" s="5"/>
      <c r="F597" s="6"/>
      <c r="G597" s="7"/>
    </row>
    <row r="598" spans="2:7" ht="34.200000000000003" x14ac:dyDescent="0.25">
      <c r="B598" s="2" t="s">
        <v>789</v>
      </c>
      <c r="C598" s="3" t="s">
        <v>1564</v>
      </c>
      <c r="D598" s="2" t="s">
        <v>789</v>
      </c>
      <c r="E598" s="5"/>
      <c r="F598" s="6"/>
      <c r="G598" s="7"/>
    </row>
    <row r="599" spans="2:7" ht="13.2" x14ac:dyDescent="0.25">
      <c r="B599" s="159"/>
      <c r="C599" s="153"/>
      <c r="D599" s="153"/>
      <c r="E599" s="153"/>
      <c r="F599" s="153"/>
      <c r="G599" s="154"/>
    </row>
    <row r="600" spans="2:7" ht="13.2" x14ac:dyDescent="0.25">
      <c r="B600" s="160" t="s">
        <v>2279</v>
      </c>
      <c r="C600" s="161"/>
      <c r="D600" s="161"/>
      <c r="E600" s="161"/>
      <c r="F600" s="157"/>
      <c r="G600" s="158"/>
    </row>
    <row r="601" spans="2:7" x14ac:dyDescent="0.25">
      <c r="B601" s="98" t="s">
        <v>1567</v>
      </c>
      <c r="C601" s="99" t="s">
        <v>1566</v>
      </c>
      <c r="D601" s="100" t="s">
        <v>2238</v>
      </c>
      <c r="E601" s="101" t="s">
        <v>277</v>
      </c>
      <c r="F601" s="99" t="s">
        <v>1566</v>
      </c>
      <c r="G601" s="103" t="s">
        <v>280</v>
      </c>
    </row>
    <row r="602" spans="2:7" ht="45.6" x14ac:dyDescent="0.25">
      <c r="B602" s="98" t="s">
        <v>1567</v>
      </c>
      <c r="C602" s="99" t="s">
        <v>1566</v>
      </c>
      <c r="D602" s="100" t="s">
        <v>2239</v>
      </c>
      <c r="E602" s="101" t="s">
        <v>277</v>
      </c>
      <c r="F602" s="99" t="s">
        <v>1865</v>
      </c>
      <c r="G602" s="103" t="s">
        <v>280</v>
      </c>
    </row>
    <row r="603" spans="2:7" ht="22.8" x14ac:dyDescent="0.25">
      <c r="B603" s="2" t="s">
        <v>1568</v>
      </c>
      <c r="C603" s="3" t="s">
        <v>1159</v>
      </c>
      <c r="D603" s="2" t="s">
        <v>1568</v>
      </c>
      <c r="E603" s="5"/>
      <c r="F603" s="6"/>
      <c r="G603" s="7" t="s">
        <v>280</v>
      </c>
    </row>
    <row r="604" spans="2:7" ht="22.8" x14ac:dyDescent="0.25">
      <c r="B604" s="2" t="s">
        <v>1569</v>
      </c>
      <c r="C604" s="3" t="s">
        <v>1164</v>
      </c>
      <c r="D604" s="2" t="s">
        <v>1569</v>
      </c>
      <c r="E604" s="5"/>
      <c r="F604" s="6"/>
      <c r="G604" s="7" t="s">
        <v>280</v>
      </c>
    </row>
    <row r="605" spans="2:7" ht="22.8" x14ac:dyDescent="0.25">
      <c r="B605" s="2" t="s">
        <v>1570</v>
      </c>
      <c r="C605" s="3" t="s">
        <v>1169</v>
      </c>
      <c r="D605" s="2" t="s">
        <v>1570</v>
      </c>
      <c r="E605" s="5"/>
      <c r="F605" s="6"/>
      <c r="G605" s="7" t="s">
        <v>280</v>
      </c>
    </row>
    <row r="606" spans="2:7" ht="34.200000000000003" x14ac:dyDescent="0.25">
      <c r="B606" s="2" t="s">
        <v>2135</v>
      </c>
      <c r="C606" s="3" t="s">
        <v>2136</v>
      </c>
      <c r="D606" s="2" t="s">
        <v>2135</v>
      </c>
      <c r="E606" s="5"/>
      <c r="F606" s="6"/>
      <c r="G606" s="7" t="s">
        <v>280</v>
      </c>
    </row>
    <row r="607" spans="2:7" ht="22.8" x14ac:dyDescent="0.25">
      <c r="B607" s="2" t="s">
        <v>2137</v>
      </c>
      <c r="C607" s="3" t="s">
        <v>2138</v>
      </c>
      <c r="D607" s="2" t="s">
        <v>2137</v>
      </c>
      <c r="E607" s="5"/>
      <c r="F607" s="6"/>
      <c r="G607" s="7" t="s">
        <v>280</v>
      </c>
    </row>
    <row r="608" spans="2:7" ht="34.200000000000003" x14ac:dyDescent="0.25">
      <c r="B608" s="2" t="s">
        <v>2141</v>
      </c>
      <c r="C608" s="3" t="s">
        <v>2140</v>
      </c>
      <c r="D608" s="2" t="s">
        <v>2141</v>
      </c>
      <c r="E608" s="5"/>
      <c r="F608" s="6"/>
      <c r="G608" s="7" t="s">
        <v>280</v>
      </c>
    </row>
    <row r="609" spans="2:7" ht="13.2" x14ac:dyDescent="0.25">
      <c r="B609" s="159"/>
      <c r="C609" s="153"/>
      <c r="D609" s="153"/>
      <c r="E609" s="153"/>
      <c r="F609" s="153"/>
      <c r="G609" s="154"/>
    </row>
    <row r="610" spans="2:7" ht="13.2" x14ac:dyDescent="0.25">
      <c r="B610" s="160" t="s">
        <v>2280</v>
      </c>
      <c r="C610" s="161"/>
      <c r="D610" s="161"/>
      <c r="E610" s="161"/>
      <c r="F610" s="157"/>
      <c r="G610" s="158"/>
    </row>
    <row r="611" spans="2:7" ht="22.8" x14ac:dyDescent="0.25">
      <c r="B611" s="9" t="s">
        <v>2144</v>
      </c>
      <c r="C611" s="3" t="s">
        <v>353</v>
      </c>
      <c r="D611" s="9" t="s">
        <v>2144</v>
      </c>
      <c r="E611" s="5"/>
      <c r="F611" s="6"/>
      <c r="G611" s="7"/>
    </row>
    <row r="612" spans="2:7" ht="22.8" x14ac:dyDescent="0.25">
      <c r="B612" s="9" t="s">
        <v>2145</v>
      </c>
      <c r="C612" s="3" t="s">
        <v>2146</v>
      </c>
      <c r="D612" s="9" t="s">
        <v>2145</v>
      </c>
      <c r="E612" s="5"/>
      <c r="F612" s="6"/>
      <c r="G612" s="7"/>
    </row>
    <row r="613" spans="2:7" x14ac:dyDescent="0.25">
      <c r="B613" s="2" t="s">
        <v>2697</v>
      </c>
      <c r="C613" s="3" t="s">
        <v>2696</v>
      </c>
      <c r="D613" s="2" t="s">
        <v>2697</v>
      </c>
      <c r="E613" s="5"/>
      <c r="F613" s="6"/>
      <c r="G613" s="7"/>
    </row>
    <row r="614" spans="2:7" ht="34.200000000000003" x14ac:dyDescent="0.25">
      <c r="B614" s="9" t="s">
        <v>2700</v>
      </c>
      <c r="C614" s="3" t="s">
        <v>2699</v>
      </c>
      <c r="D614" s="9" t="s">
        <v>2700</v>
      </c>
      <c r="E614" s="5"/>
      <c r="F614" s="6"/>
      <c r="G614" s="7"/>
    </row>
    <row r="615" spans="2:7" ht="22.8" x14ac:dyDescent="0.25">
      <c r="B615" s="2" t="s">
        <v>2704</v>
      </c>
      <c r="C615" s="3" t="s">
        <v>2702</v>
      </c>
      <c r="D615" s="2" t="s">
        <v>2704</v>
      </c>
      <c r="E615" s="5"/>
      <c r="F615" s="6"/>
      <c r="G615" s="7"/>
    </row>
    <row r="616" spans="2:7" x14ac:dyDescent="0.25">
      <c r="B616" s="2" t="s">
        <v>85</v>
      </c>
      <c r="C616" s="3" t="s">
        <v>84</v>
      </c>
      <c r="D616" s="2" t="s">
        <v>85</v>
      </c>
      <c r="E616" s="5"/>
      <c r="F616" s="6"/>
      <c r="G616" s="7"/>
    </row>
    <row r="617" spans="2:7" ht="22.8" x14ac:dyDescent="0.25">
      <c r="B617" s="9" t="s">
        <v>87</v>
      </c>
      <c r="C617" s="3" t="s">
        <v>86</v>
      </c>
      <c r="D617" s="9" t="s">
        <v>87</v>
      </c>
      <c r="E617" s="5"/>
      <c r="F617" s="6"/>
      <c r="G617" s="7"/>
    </row>
    <row r="618" spans="2:7" ht="22.8" x14ac:dyDescent="0.25">
      <c r="B618" s="2" t="s">
        <v>89</v>
      </c>
      <c r="C618" s="3" t="s">
        <v>88</v>
      </c>
      <c r="D618" s="2" t="s">
        <v>89</v>
      </c>
      <c r="E618" s="5"/>
      <c r="F618" s="6"/>
      <c r="G618" s="7"/>
    </row>
    <row r="619" spans="2:7" ht="22.8" x14ac:dyDescent="0.25">
      <c r="B619" s="2" t="s">
        <v>1286</v>
      </c>
      <c r="C619" s="3" t="s">
        <v>1287</v>
      </c>
      <c r="D619" s="2" t="s">
        <v>1286</v>
      </c>
      <c r="E619" s="5"/>
      <c r="F619" s="6"/>
      <c r="G619" s="7"/>
    </row>
    <row r="620" spans="2:7" ht="22.8" x14ac:dyDescent="0.25">
      <c r="B620" s="2" t="s">
        <v>1288</v>
      </c>
      <c r="C620" s="3" t="s">
        <v>1289</v>
      </c>
      <c r="D620" s="2" t="s">
        <v>1288</v>
      </c>
      <c r="E620" s="5"/>
      <c r="F620" s="6"/>
      <c r="G620" s="7"/>
    </row>
    <row r="621" spans="2:7" ht="22.8" x14ac:dyDescent="0.25">
      <c r="B621" s="2" t="s">
        <v>113</v>
      </c>
      <c r="C621" s="3" t="s">
        <v>1291</v>
      </c>
      <c r="D621" s="2" t="s">
        <v>113</v>
      </c>
      <c r="E621" s="5"/>
      <c r="F621" s="6"/>
      <c r="G621" s="7"/>
    </row>
    <row r="622" spans="2:7" x14ac:dyDescent="0.25">
      <c r="B622" s="9" t="s">
        <v>116</v>
      </c>
      <c r="C622" s="3" t="s">
        <v>117</v>
      </c>
      <c r="D622" s="9" t="s">
        <v>116</v>
      </c>
      <c r="E622" s="5"/>
      <c r="F622" s="6"/>
      <c r="G622" s="7"/>
    </row>
    <row r="623" spans="2:7" ht="34.200000000000003" x14ac:dyDescent="0.25">
      <c r="B623" s="9" t="s">
        <v>118</v>
      </c>
      <c r="C623" s="3" t="s">
        <v>114</v>
      </c>
      <c r="D623" s="9" t="s">
        <v>118</v>
      </c>
      <c r="E623" s="5"/>
      <c r="F623" s="6"/>
      <c r="G623" s="7"/>
    </row>
    <row r="624" spans="2:7" ht="34.200000000000003" x14ac:dyDescent="0.25">
      <c r="B624" s="10" t="s">
        <v>120</v>
      </c>
      <c r="C624" s="3" t="s">
        <v>119</v>
      </c>
      <c r="D624" s="10" t="s">
        <v>120</v>
      </c>
      <c r="E624" s="5"/>
      <c r="F624" s="6"/>
      <c r="G624" s="7"/>
    </row>
    <row r="625" spans="2:7" ht="13.2" x14ac:dyDescent="0.25">
      <c r="B625" s="172"/>
      <c r="C625" s="153"/>
      <c r="D625" s="153"/>
      <c r="E625" s="153"/>
      <c r="F625" s="153"/>
      <c r="G625" s="154"/>
    </row>
    <row r="626" spans="2:7" ht="13.2" x14ac:dyDescent="0.25">
      <c r="B626" s="160" t="s">
        <v>2281</v>
      </c>
      <c r="C626" s="161"/>
      <c r="D626" s="161"/>
      <c r="E626" s="161"/>
      <c r="F626" s="157"/>
      <c r="G626" s="158"/>
    </row>
    <row r="627" spans="2:7" ht="34.200000000000003" x14ac:dyDescent="0.25">
      <c r="B627" s="2" t="s">
        <v>124</v>
      </c>
      <c r="C627" s="3" t="s">
        <v>122</v>
      </c>
      <c r="D627" s="2" t="s">
        <v>124</v>
      </c>
      <c r="E627" s="5"/>
      <c r="F627" s="6"/>
      <c r="G627" s="7"/>
    </row>
    <row r="628" spans="2:7" x14ac:dyDescent="0.25">
      <c r="B628" s="2" t="s">
        <v>127</v>
      </c>
      <c r="C628" s="3" t="s">
        <v>125</v>
      </c>
      <c r="D628" s="2" t="s">
        <v>127</v>
      </c>
      <c r="E628" s="5"/>
      <c r="F628" s="6"/>
      <c r="G628" s="7"/>
    </row>
    <row r="629" spans="2:7" ht="22.8" x14ac:dyDescent="0.25">
      <c r="B629" s="2" t="s">
        <v>1306</v>
      </c>
      <c r="C629" s="3" t="s">
        <v>1305</v>
      </c>
      <c r="D629" s="2" t="s">
        <v>1306</v>
      </c>
      <c r="E629" s="5"/>
      <c r="F629" s="6"/>
      <c r="G629" s="7"/>
    </row>
    <row r="630" spans="2:7" ht="34.200000000000003" x14ac:dyDescent="0.25">
      <c r="B630" s="2" t="s">
        <v>1307</v>
      </c>
      <c r="C630" s="3" t="s">
        <v>2139</v>
      </c>
      <c r="D630" s="2" t="s">
        <v>1307</v>
      </c>
      <c r="E630" s="5"/>
      <c r="F630" s="6"/>
      <c r="G630" s="7"/>
    </row>
    <row r="631" spans="2:7" ht="22.8" x14ac:dyDescent="0.25">
      <c r="B631" s="2" t="s">
        <v>1308</v>
      </c>
      <c r="C631" s="3" t="s">
        <v>2705</v>
      </c>
      <c r="D631" s="2" t="s">
        <v>1308</v>
      </c>
      <c r="E631" s="5"/>
      <c r="F631" s="6"/>
      <c r="G631" s="7"/>
    </row>
    <row r="632" spans="2:7" ht="22.8" x14ac:dyDescent="0.25">
      <c r="B632" s="2" t="s">
        <v>1311</v>
      </c>
      <c r="C632" s="21" t="s">
        <v>1309</v>
      </c>
      <c r="D632" s="2" t="s">
        <v>1311</v>
      </c>
      <c r="E632" s="5"/>
      <c r="F632" s="6"/>
      <c r="G632" s="22"/>
    </row>
    <row r="633" spans="2:7" ht="34.200000000000003" x14ac:dyDescent="0.25">
      <c r="B633" s="2" t="s">
        <v>1315</v>
      </c>
      <c r="C633" s="3" t="s">
        <v>2701</v>
      </c>
      <c r="D633" s="2" t="s">
        <v>1315</v>
      </c>
      <c r="E633" s="5"/>
      <c r="F633" s="6"/>
      <c r="G633" s="7"/>
    </row>
    <row r="634" spans="2:7" ht="34.200000000000003" x14ac:dyDescent="0.25">
      <c r="B634" s="2" t="s">
        <v>1317</v>
      </c>
      <c r="C634" s="3" t="s">
        <v>2703</v>
      </c>
      <c r="D634" s="2" t="s">
        <v>1317</v>
      </c>
      <c r="E634" s="5"/>
      <c r="F634" s="6"/>
      <c r="G634" s="7"/>
    </row>
    <row r="635" spans="2:7" ht="34.200000000000003" x14ac:dyDescent="0.25">
      <c r="B635" s="2" t="s">
        <v>1319</v>
      </c>
      <c r="C635" s="3" t="s">
        <v>83</v>
      </c>
      <c r="D635" s="2" t="s">
        <v>1319</v>
      </c>
      <c r="E635" s="5"/>
      <c r="F635" s="6"/>
      <c r="G635" s="7"/>
    </row>
    <row r="636" spans="2:7" ht="22.8" x14ac:dyDescent="0.25">
      <c r="B636" s="2" t="s">
        <v>1320</v>
      </c>
      <c r="C636" s="21" t="s">
        <v>1321</v>
      </c>
      <c r="D636" s="2" t="s">
        <v>1320</v>
      </c>
      <c r="E636" s="5"/>
      <c r="F636" s="6"/>
      <c r="G636" s="7"/>
    </row>
    <row r="637" spans="2:7" ht="22.8" x14ac:dyDescent="0.25">
      <c r="B637" s="2" t="s">
        <v>1322</v>
      </c>
      <c r="C637" s="21" t="s">
        <v>1323</v>
      </c>
      <c r="D637" s="2" t="s">
        <v>1322</v>
      </c>
      <c r="E637" s="5"/>
      <c r="F637" s="6"/>
      <c r="G637" s="7"/>
    </row>
    <row r="638" spans="2:7" ht="57" x14ac:dyDescent="0.25">
      <c r="B638" s="9" t="s">
        <v>1324</v>
      </c>
      <c r="C638" s="21" t="s">
        <v>2274</v>
      </c>
      <c r="D638" s="9" t="s">
        <v>1324</v>
      </c>
      <c r="E638" s="5"/>
      <c r="F638" s="6"/>
      <c r="G638" s="7"/>
    </row>
    <row r="639" spans="2:7" x14ac:dyDescent="0.25">
      <c r="B639" s="9" t="s">
        <v>1513</v>
      </c>
      <c r="C639" s="3" t="s">
        <v>2147</v>
      </c>
      <c r="D639" s="9" t="s">
        <v>1513</v>
      </c>
      <c r="E639" s="5"/>
      <c r="F639" s="6"/>
      <c r="G639" s="7"/>
    </row>
    <row r="640" spans="2:7" ht="34.200000000000003" x14ac:dyDescent="0.25">
      <c r="B640" s="2" t="s">
        <v>1516</v>
      </c>
      <c r="C640" s="21" t="s">
        <v>1514</v>
      </c>
      <c r="D640" s="2" t="s">
        <v>1516</v>
      </c>
      <c r="E640" s="5"/>
      <c r="F640" s="6"/>
      <c r="G640" s="7"/>
    </row>
    <row r="641" spans="2:7" ht="22.8" x14ac:dyDescent="0.25">
      <c r="B641" s="2" t="s">
        <v>1519</v>
      </c>
      <c r="C641" s="3" t="s">
        <v>1518</v>
      </c>
      <c r="D641" s="2" t="s">
        <v>1519</v>
      </c>
      <c r="E641" s="5"/>
      <c r="F641" s="6"/>
      <c r="G641" s="7"/>
    </row>
    <row r="642" spans="2:7" ht="22.8" x14ac:dyDescent="0.25">
      <c r="B642" s="2" t="s">
        <v>1521</v>
      </c>
      <c r="C642" s="21" t="s">
        <v>1522</v>
      </c>
      <c r="D642" s="2" t="s">
        <v>1521</v>
      </c>
      <c r="E642" s="5"/>
      <c r="F642" s="6"/>
      <c r="G642" s="7"/>
    </row>
    <row r="643" spans="2:7" ht="22.8" x14ac:dyDescent="0.25">
      <c r="B643" s="2" t="s">
        <v>1524</v>
      </c>
      <c r="C643" s="3" t="s">
        <v>2143</v>
      </c>
      <c r="D643" s="2" t="s">
        <v>1524</v>
      </c>
      <c r="E643" s="5"/>
      <c r="F643" s="6"/>
      <c r="G643" s="7"/>
    </row>
    <row r="644" spans="2:7" ht="22.8" x14ac:dyDescent="0.25">
      <c r="B644" s="2" t="s">
        <v>1526</v>
      </c>
      <c r="C644" s="3" t="s">
        <v>1527</v>
      </c>
      <c r="D644" s="2" t="s">
        <v>1526</v>
      </c>
      <c r="E644" s="5"/>
      <c r="F644" s="6"/>
      <c r="G644" s="7"/>
    </row>
    <row r="645" spans="2:7" ht="34.200000000000003" x14ac:dyDescent="0.25">
      <c r="B645" s="2" t="s">
        <v>1529</v>
      </c>
      <c r="C645" s="21" t="s">
        <v>1530</v>
      </c>
      <c r="D645" s="2" t="s">
        <v>1529</v>
      </c>
      <c r="E645" s="5"/>
      <c r="F645" s="6"/>
      <c r="G645" s="7"/>
    </row>
    <row r="646" spans="2:7" ht="22.8" x14ac:dyDescent="0.25">
      <c r="B646" s="10" t="s">
        <v>1268</v>
      </c>
      <c r="C646" s="11" t="s">
        <v>1565</v>
      </c>
      <c r="D646" s="10" t="s">
        <v>1268</v>
      </c>
      <c r="E646" s="5"/>
      <c r="F646" s="6"/>
      <c r="G646" s="7"/>
    </row>
    <row r="647" spans="2:7" ht="22.8" x14ac:dyDescent="0.25">
      <c r="B647" s="2" t="s">
        <v>1269</v>
      </c>
      <c r="C647" s="3" t="s">
        <v>1270</v>
      </c>
      <c r="D647" s="2" t="s">
        <v>1269</v>
      </c>
      <c r="E647" s="5"/>
      <c r="F647" s="6"/>
      <c r="G647" s="7"/>
    </row>
    <row r="648" spans="2:7" x14ac:dyDescent="0.25">
      <c r="B648" s="2" t="s">
        <v>1273</v>
      </c>
      <c r="C648" s="3" t="s">
        <v>1272</v>
      </c>
      <c r="D648" s="2" t="s">
        <v>1273</v>
      </c>
      <c r="E648" s="5"/>
      <c r="F648" s="6"/>
      <c r="G648" s="7"/>
    </row>
    <row r="649" spans="2:7" x14ac:dyDescent="0.25">
      <c r="B649" s="2" t="s">
        <v>462</v>
      </c>
      <c r="C649" s="3" t="s">
        <v>460</v>
      </c>
      <c r="D649" s="2" t="s">
        <v>462</v>
      </c>
      <c r="E649" s="5"/>
      <c r="F649" s="6"/>
      <c r="G649" s="7"/>
    </row>
    <row r="650" spans="2:7" ht="34.200000000000003" x14ac:dyDescent="0.25">
      <c r="B650" s="10" t="s">
        <v>464</v>
      </c>
      <c r="C650" s="21" t="s">
        <v>463</v>
      </c>
      <c r="D650" s="10" t="s">
        <v>464</v>
      </c>
      <c r="E650" s="5"/>
      <c r="F650" s="6"/>
      <c r="G650" s="7"/>
    </row>
    <row r="651" spans="2:7" ht="22.8" x14ac:dyDescent="0.25">
      <c r="B651" s="2" t="s">
        <v>465</v>
      </c>
      <c r="C651" s="3" t="s">
        <v>466</v>
      </c>
      <c r="D651" s="2" t="s">
        <v>465</v>
      </c>
      <c r="E651" s="5"/>
      <c r="F651" s="6"/>
      <c r="G651" s="7"/>
    </row>
    <row r="652" spans="2:7" ht="22.8" x14ac:dyDescent="0.25">
      <c r="B652" s="2" t="s">
        <v>467</v>
      </c>
      <c r="C652" s="3" t="s">
        <v>1290</v>
      </c>
      <c r="D652" s="2" t="s">
        <v>467</v>
      </c>
      <c r="E652" s="5"/>
      <c r="F652" s="6"/>
      <c r="G652" s="7"/>
    </row>
    <row r="653" spans="2:7" ht="45.6" x14ac:dyDescent="0.25">
      <c r="B653" s="2" t="s">
        <v>468</v>
      </c>
      <c r="C653" s="3" t="s">
        <v>1285</v>
      </c>
      <c r="D653" s="2" t="s">
        <v>468</v>
      </c>
      <c r="E653" s="5"/>
      <c r="F653" s="6"/>
      <c r="G653" s="7"/>
    </row>
    <row r="654" spans="2:7" ht="22.8" x14ac:dyDescent="0.25">
      <c r="B654" s="2" t="s">
        <v>469</v>
      </c>
      <c r="C654" s="3" t="s">
        <v>1292</v>
      </c>
      <c r="D654" s="2" t="s">
        <v>469</v>
      </c>
      <c r="E654" s="5"/>
      <c r="F654" s="6"/>
      <c r="G654" s="7"/>
    </row>
    <row r="655" spans="2:7" ht="22.8" x14ac:dyDescent="0.25">
      <c r="B655" s="2" t="s">
        <v>923</v>
      </c>
      <c r="C655" s="3" t="s">
        <v>924</v>
      </c>
      <c r="D655" s="2" t="s">
        <v>923</v>
      </c>
      <c r="E655" s="5"/>
      <c r="F655" s="6"/>
      <c r="G655" s="7"/>
    </row>
    <row r="656" spans="2:7" ht="34.200000000000003" x14ac:dyDescent="0.25">
      <c r="B656" s="2" t="s">
        <v>925</v>
      </c>
      <c r="C656" s="3" t="s">
        <v>926</v>
      </c>
      <c r="D656" s="2" t="s">
        <v>925</v>
      </c>
      <c r="E656" s="5"/>
      <c r="F656" s="6"/>
      <c r="G656" s="7"/>
    </row>
    <row r="657" spans="2:7" ht="45.6" x14ac:dyDescent="0.25">
      <c r="B657" s="9" t="s">
        <v>927</v>
      </c>
      <c r="C657" s="3" t="s">
        <v>928</v>
      </c>
      <c r="D657" s="98" t="s">
        <v>927</v>
      </c>
      <c r="E657" s="5"/>
      <c r="F657" s="99" t="s">
        <v>2263</v>
      </c>
      <c r="G657" s="103" t="s">
        <v>2264</v>
      </c>
    </row>
    <row r="658" spans="2:7" ht="57" x14ac:dyDescent="0.25">
      <c r="B658" s="9" t="s">
        <v>929</v>
      </c>
      <c r="C658" s="3" t="s">
        <v>115</v>
      </c>
      <c r="D658" s="9" t="s">
        <v>929</v>
      </c>
      <c r="E658" s="5"/>
      <c r="F658" s="6"/>
      <c r="G658" s="7"/>
    </row>
    <row r="659" spans="2:7" ht="22.8" x14ac:dyDescent="0.25">
      <c r="B659" s="9" t="s">
        <v>930</v>
      </c>
      <c r="C659" s="3" t="s">
        <v>931</v>
      </c>
      <c r="D659" s="9" t="s">
        <v>930</v>
      </c>
      <c r="E659" s="5"/>
      <c r="F659" s="6"/>
      <c r="G659" s="7"/>
    </row>
    <row r="660" spans="2:7" ht="34.200000000000003" x14ac:dyDescent="0.25">
      <c r="B660" s="2" t="s">
        <v>932</v>
      </c>
      <c r="C660" s="21" t="s">
        <v>933</v>
      </c>
      <c r="D660" s="2" t="s">
        <v>932</v>
      </c>
      <c r="E660" s="5"/>
      <c r="F660" s="6"/>
      <c r="G660" s="7"/>
    </row>
    <row r="661" spans="2:7" ht="22.8" x14ac:dyDescent="0.25">
      <c r="B661" s="2" t="s">
        <v>487</v>
      </c>
      <c r="C661" s="3" t="s">
        <v>123</v>
      </c>
      <c r="D661" s="2" t="s">
        <v>487</v>
      </c>
      <c r="E661" s="5"/>
      <c r="F661" s="6"/>
      <c r="G661" s="7"/>
    </row>
    <row r="662" spans="2:7" ht="45.6" x14ac:dyDescent="0.25">
      <c r="B662" s="2" t="s">
        <v>295</v>
      </c>
      <c r="C662" s="21" t="s">
        <v>296</v>
      </c>
      <c r="D662" s="2" t="s">
        <v>295</v>
      </c>
      <c r="E662" s="5"/>
      <c r="F662" s="6"/>
      <c r="G662" s="7"/>
    </row>
    <row r="663" spans="2:7" ht="22.8" x14ac:dyDescent="0.25">
      <c r="B663" s="2" t="s">
        <v>297</v>
      </c>
      <c r="C663" s="3" t="s">
        <v>121</v>
      </c>
      <c r="D663" s="2" t="s">
        <v>297</v>
      </c>
      <c r="E663" s="5"/>
      <c r="F663" s="6"/>
      <c r="G663" s="7"/>
    </row>
    <row r="664" spans="2:7" ht="22.8" x14ac:dyDescent="0.25">
      <c r="B664" s="9" t="s">
        <v>298</v>
      </c>
      <c r="C664" s="3" t="s">
        <v>299</v>
      </c>
      <c r="D664" s="9" t="s">
        <v>298</v>
      </c>
      <c r="E664" s="5"/>
      <c r="F664" s="6"/>
      <c r="G664" s="7"/>
    </row>
    <row r="665" spans="2:7" ht="34.200000000000003" x14ac:dyDescent="0.25">
      <c r="B665" s="9" t="s">
        <v>300</v>
      </c>
      <c r="C665" s="21" t="s">
        <v>301</v>
      </c>
      <c r="D665" s="9" t="s">
        <v>300</v>
      </c>
      <c r="E665" s="5"/>
      <c r="F665" s="6"/>
      <c r="G665" s="7"/>
    </row>
    <row r="666" spans="2:7" ht="22.8" x14ac:dyDescent="0.25">
      <c r="B666" s="2" t="s">
        <v>302</v>
      </c>
      <c r="C666" s="3" t="s">
        <v>126</v>
      </c>
      <c r="D666" s="2" t="s">
        <v>302</v>
      </c>
      <c r="E666" s="5"/>
      <c r="F666" s="6"/>
      <c r="G666" s="7"/>
    </row>
    <row r="667" spans="2:7" x14ac:dyDescent="0.25">
      <c r="B667" s="10" t="s">
        <v>305</v>
      </c>
      <c r="C667" s="11" t="s">
        <v>303</v>
      </c>
      <c r="D667" s="10" t="s">
        <v>305</v>
      </c>
      <c r="E667" s="5"/>
      <c r="F667" s="6"/>
      <c r="G667" s="7"/>
    </row>
    <row r="668" spans="2:7" x14ac:dyDescent="0.25">
      <c r="B668" s="9" t="s">
        <v>1743</v>
      </c>
      <c r="C668" s="3" t="s">
        <v>2134</v>
      </c>
      <c r="D668" s="9" t="s">
        <v>1743</v>
      </c>
      <c r="E668" s="5"/>
      <c r="F668" s="6"/>
      <c r="G668" s="7"/>
    </row>
    <row r="669" spans="2:7" ht="34.200000000000003" x14ac:dyDescent="0.25">
      <c r="B669" s="9" t="s">
        <v>1745</v>
      </c>
      <c r="C669" s="3" t="s">
        <v>2142</v>
      </c>
      <c r="D669" s="9" t="s">
        <v>1745</v>
      </c>
      <c r="E669" s="23"/>
      <c r="F669" s="6"/>
      <c r="G669" s="7"/>
    </row>
    <row r="670" spans="2:7" x14ac:dyDescent="0.25">
      <c r="B670" s="9" t="s">
        <v>1746</v>
      </c>
      <c r="C670" s="3" t="s">
        <v>1747</v>
      </c>
      <c r="D670" s="9" t="s">
        <v>1746</v>
      </c>
      <c r="E670" s="5"/>
      <c r="F670" s="6"/>
      <c r="G670" s="7"/>
    </row>
    <row r="671" spans="2:7" ht="68.400000000000006" x14ac:dyDescent="0.25">
      <c r="B671" s="9" t="s">
        <v>1749</v>
      </c>
      <c r="C671" s="3" t="s">
        <v>1750</v>
      </c>
      <c r="D671" s="9" t="s">
        <v>1749</v>
      </c>
      <c r="E671" s="5"/>
      <c r="F671" s="6"/>
      <c r="G671" s="7"/>
    </row>
    <row r="672" spans="2:7" ht="22.8" x14ac:dyDescent="0.25">
      <c r="B672" s="9" t="s">
        <v>1752</v>
      </c>
      <c r="C672" s="11" t="s">
        <v>2698</v>
      </c>
      <c r="D672" s="9" t="s">
        <v>1752</v>
      </c>
      <c r="E672" s="5"/>
      <c r="F672" s="15"/>
      <c r="G672" s="7"/>
    </row>
    <row r="673" spans="2:7" ht="34.200000000000003" x14ac:dyDescent="0.25">
      <c r="B673" s="9" t="s">
        <v>1753</v>
      </c>
      <c r="C673" s="21" t="s">
        <v>307</v>
      </c>
      <c r="D673" s="9" t="s">
        <v>1753</v>
      </c>
      <c r="E673" s="5"/>
      <c r="F673" s="6"/>
      <c r="G673" s="7"/>
    </row>
    <row r="674" spans="2:7" ht="13.2" x14ac:dyDescent="0.25">
      <c r="B674" s="172"/>
      <c r="C674" s="153"/>
      <c r="D674" s="153"/>
      <c r="E674" s="153"/>
      <c r="F674" s="153"/>
      <c r="G674" s="154"/>
    </row>
    <row r="675" spans="2:7" ht="13.2" x14ac:dyDescent="0.25">
      <c r="B675" s="160" t="s">
        <v>2282</v>
      </c>
      <c r="C675" s="161"/>
      <c r="D675" s="161"/>
      <c r="E675" s="161"/>
      <c r="F675" s="157"/>
      <c r="G675" s="158"/>
    </row>
    <row r="676" spans="2:7" ht="34.200000000000003" x14ac:dyDescent="0.25">
      <c r="B676" s="9" t="s">
        <v>1219</v>
      </c>
      <c r="C676" s="3" t="s">
        <v>1310</v>
      </c>
      <c r="D676" s="9" t="s">
        <v>1219</v>
      </c>
      <c r="E676" s="5"/>
      <c r="F676" s="6"/>
      <c r="G676" s="7"/>
    </row>
    <row r="677" spans="2:7" ht="34.200000000000003" x14ac:dyDescent="0.25">
      <c r="B677" s="9" t="s">
        <v>1220</v>
      </c>
      <c r="C677" s="3" t="s">
        <v>1316</v>
      </c>
      <c r="D677" s="9" t="s">
        <v>1220</v>
      </c>
      <c r="E677" s="5"/>
      <c r="F677" s="6"/>
      <c r="G677" s="7"/>
    </row>
    <row r="678" spans="2:7" ht="34.200000000000003" x14ac:dyDescent="0.25">
      <c r="B678" s="9" t="s">
        <v>1221</v>
      </c>
      <c r="C678" s="3" t="s">
        <v>1222</v>
      </c>
      <c r="D678" s="9" t="s">
        <v>1221</v>
      </c>
      <c r="E678" s="5"/>
      <c r="F678" s="6"/>
      <c r="G678" s="7"/>
    </row>
    <row r="679" spans="2:7" ht="22.8" x14ac:dyDescent="0.25">
      <c r="B679" s="9" t="s">
        <v>1223</v>
      </c>
      <c r="C679" s="3" t="s">
        <v>1312</v>
      </c>
      <c r="D679" s="9" t="s">
        <v>1223</v>
      </c>
      <c r="E679" s="5"/>
      <c r="F679" s="6"/>
      <c r="G679" s="7"/>
    </row>
    <row r="680" spans="2:7" ht="34.200000000000003" x14ac:dyDescent="0.25">
      <c r="B680" s="9" t="s">
        <v>1224</v>
      </c>
      <c r="C680" s="3" t="s">
        <v>1313</v>
      </c>
      <c r="D680" s="9" t="s">
        <v>1224</v>
      </c>
      <c r="E680" s="5"/>
      <c r="F680" s="6"/>
      <c r="G680" s="7"/>
    </row>
    <row r="681" spans="2:7" ht="34.200000000000003" x14ac:dyDescent="0.25">
      <c r="B681" s="9" t="s">
        <v>1225</v>
      </c>
      <c r="C681" s="3" t="s">
        <v>1314</v>
      </c>
      <c r="D681" s="9" t="s">
        <v>1225</v>
      </c>
      <c r="E681" s="5"/>
      <c r="F681" s="6"/>
      <c r="G681" s="7"/>
    </row>
    <row r="682" spans="2:7" ht="34.200000000000003" x14ac:dyDescent="0.25">
      <c r="B682" s="2" t="s">
        <v>1226</v>
      </c>
      <c r="C682" s="3" t="s">
        <v>1318</v>
      </c>
      <c r="D682" s="2" t="s">
        <v>1226</v>
      </c>
      <c r="E682" s="5"/>
      <c r="F682" s="6"/>
      <c r="G682" s="7"/>
    </row>
    <row r="683" spans="2:7" ht="22.8" x14ac:dyDescent="0.25">
      <c r="B683" s="2" t="s">
        <v>1227</v>
      </c>
      <c r="C683" s="3" t="s">
        <v>1228</v>
      </c>
      <c r="D683" s="2" t="s">
        <v>1227</v>
      </c>
      <c r="E683" s="5"/>
      <c r="F683" s="6"/>
      <c r="G683" s="7"/>
    </row>
    <row r="684" spans="2:7" ht="34.200000000000003" x14ac:dyDescent="0.25">
      <c r="B684" s="2" t="s">
        <v>1231</v>
      </c>
      <c r="C684" s="3" t="s">
        <v>1232</v>
      </c>
      <c r="D684" s="2" t="s">
        <v>1231</v>
      </c>
      <c r="E684" s="5" t="s">
        <v>277</v>
      </c>
      <c r="F684" s="6"/>
      <c r="G684" s="7"/>
    </row>
    <row r="685" spans="2:7" ht="34.200000000000003" x14ac:dyDescent="0.25">
      <c r="B685" s="98" t="s">
        <v>1231</v>
      </c>
      <c r="C685" s="99" t="s">
        <v>1232</v>
      </c>
      <c r="D685" s="98" t="s">
        <v>2245</v>
      </c>
      <c r="E685" s="101" t="s">
        <v>277</v>
      </c>
      <c r="F685" s="118" t="s">
        <v>2246</v>
      </c>
      <c r="G685" s="103"/>
    </row>
    <row r="686" spans="2:7" ht="34.200000000000003" x14ac:dyDescent="0.25">
      <c r="B686" s="2" t="s">
        <v>1234</v>
      </c>
      <c r="C686" s="3" t="s">
        <v>1235</v>
      </c>
      <c r="D686" s="2" t="s">
        <v>1234</v>
      </c>
      <c r="E686" s="5"/>
      <c r="F686" s="24"/>
      <c r="G686" s="25"/>
    </row>
    <row r="687" spans="2:7" ht="34.200000000000003" x14ac:dyDescent="0.25">
      <c r="B687" s="2" t="s">
        <v>1237</v>
      </c>
      <c r="C687" s="3" t="s">
        <v>1238</v>
      </c>
      <c r="D687" s="2" t="s">
        <v>1237</v>
      </c>
      <c r="E687" s="5"/>
      <c r="F687" s="24"/>
      <c r="G687" s="25"/>
    </row>
    <row r="688" spans="2:7" ht="34.200000000000003" x14ac:dyDescent="0.25">
      <c r="B688" s="2" t="s">
        <v>1240</v>
      </c>
      <c r="C688" s="3" t="s">
        <v>1241</v>
      </c>
      <c r="D688" s="2" t="s">
        <v>1240</v>
      </c>
      <c r="E688" s="5"/>
      <c r="F688" s="6"/>
      <c r="G688" s="7"/>
    </row>
    <row r="689" spans="2:7" ht="34.200000000000003" x14ac:dyDescent="0.25">
      <c r="B689" s="2" t="s">
        <v>1242</v>
      </c>
      <c r="C689" s="3" t="s">
        <v>1243</v>
      </c>
      <c r="D689" s="2" t="s">
        <v>1242</v>
      </c>
      <c r="E689" s="5"/>
      <c r="F689" s="6"/>
      <c r="G689" s="7"/>
    </row>
    <row r="690" spans="2:7" ht="22.8" x14ac:dyDescent="0.25">
      <c r="B690" s="2" t="s">
        <v>1244</v>
      </c>
      <c r="C690" s="3" t="s">
        <v>1245</v>
      </c>
      <c r="D690" s="2" t="s">
        <v>1244</v>
      </c>
      <c r="E690" s="5"/>
      <c r="F690" s="6"/>
      <c r="G690" s="7"/>
    </row>
    <row r="691" spans="2:7" ht="45.6" x14ac:dyDescent="0.25">
      <c r="B691" s="2" t="s">
        <v>1246</v>
      </c>
      <c r="C691" s="3" t="s">
        <v>1515</v>
      </c>
      <c r="D691" s="2" t="s">
        <v>1246</v>
      </c>
      <c r="E691" s="5"/>
      <c r="F691" s="6"/>
      <c r="G691" s="7"/>
    </row>
    <row r="692" spans="2:7" ht="34.200000000000003" x14ac:dyDescent="0.25">
      <c r="B692" s="2" t="s">
        <v>1573</v>
      </c>
      <c r="C692" s="3" t="s">
        <v>1520</v>
      </c>
      <c r="D692" s="2" t="s">
        <v>1573</v>
      </c>
      <c r="E692" s="5"/>
      <c r="F692" s="6"/>
      <c r="G692" s="7"/>
    </row>
    <row r="693" spans="2:7" ht="34.200000000000003" x14ac:dyDescent="0.25">
      <c r="B693" s="2" t="s">
        <v>1575</v>
      </c>
      <c r="C693" s="3" t="s">
        <v>1576</v>
      </c>
      <c r="D693" s="2" t="s">
        <v>1575</v>
      </c>
      <c r="E693" s="5"/>
      <c r="F693" s="6"/>
      <c r="G693" s="7" t="s">
        <v>280</v>
      </c>
    </row>
    <row r="694" spans="2:7" ht="34.200000000000003" x14ac:dyDescent="0.25">
      <c r="B694" s="2" t="s">
        <v>1578</v>
      </c>
      <c r="C694" s="3" t="s">
        <v>1523</v>
      </c>
      <c r="D694" s="2" t="s">
        <v>1578</v>
      </c>
      <c r="E694" s="5"/>
      <c r="F694" s="6"/>
      <c r="G694" s="7"/>
    </row>
    <row r="695" spans="2:7" ht="34.200000000000003" x14ac:dyDescent="0.25">
      <c r="B695" s="2" t="s">
        <v>1579</v>
      </c>
      <c r="C695" s="3" t="s">
        <v>1528</v>
      </c>
      <c r="D695" s="2" t="s">
        <v>1579</v>
      </c>
      <c r="E695" s="5"/>
      <c r="F695" s="6"/>
      <c r="G695" s="7"/>
    </row>
    <row r="696" spans="2:7" ht="34.200000000000003" x14ac:dyDescent="0.25">
      <c r="B696" s="2" t="s">
        <v>1580</v>
      </c>
      <c r="C696" s="3" t="s">
        <v>1581</v>
      </c>
      <c r="D696" s="2" t="s">
        <v>1580</v>
      </c>
      <c r="E696" s="5"/>
      <c r="F696" s="6"/>
      <c r="G696" s="7"/>
    </row>
    <row r="697" spans="2:7" ht="57" x14ac:dyDescent="0.25">
      <c r="B697" s="2" t="s">
        <v>1583</v>
      </c>
      <c r="C697" s="3" t="s">
        <v>1525</v>
      </c>
      <c r="D697" s="2" t="s">
        <v>1583</v>
      </c>
      <c r="E697" s="5"/>
      <c r="F697" s="6"/>
      <c r="G697" s="7"/>
    </row>
    <row r="698" spans="2:7" ht="22.8" x14ac:dyDescent="0.25">
      <c r="B698" s="2" t="s">
        <v>1840</v>
      </c>
      <c r="C698" s="3" t="s">
        <v>1266</v>
      </c>
      <c r="D698" s="2" t="s">
        <v>1840</v>
      </c>
      <c r="E698" s="5"/>
      <c r="F698" s="6"/>
      <c r="G698" s="7"/>
    </row>
    <row r="699" spans="2:7" ht="34.200000000000003" x14ac:dyDescent="0.25">
      <c r="B699" s="2" t="s">
        <v>1842</v>
      </c>
      <c r="C699" s="3" t="s">
        <v>1267</v>
      </c>
      <c r="D699" s="2" t="s">
        <v>1842</v>
      </c>
      <c r="E699" s="5"/>
      <c r="F699" s="6"/>
      <c r="G699" s="7"/>
    </row>
    <row r="700" spans="2:7" ht="34.200000000000003" x14ac:dyDescent="0.25">
      <c r="B700" s="2" t="s">
        <v>1844</v>
      </c>
      <c r="C700" s="3" t="s">
        <v>974</v>
      </c>
      <c r="D700" s="2" t="s">
        <v>1844</v>
      </c>
      <c r="E700" s="5"/>
      <c r="F700" s="6"/>
      <c r="G700" s="7"/>
    </row>
    <row r="701" spans="2:7" ht="34.200000000000003" x14ac:dyDescent="0.25">
      <c r="B701" s="2" t="s">
        <v>1851</v>
      </c>
      <c r="C701" s="3" t="s">
        <v>1852</v>
      </c>
      <c r="D701" s="2" t="s">
        <v>1851</v>
      </c>
      <c r="E701" s="5"/>
      <c r="F701" s="6"/>
      <c r="G701" s="7"/>
    </row>
    <row r="702" spans="2:7" ht="34.200000000000003" x14ac:dyDescent="0.25">
      <c r="B702" s="2" t="s">
        <v>1853</v>
      </c>
      <c r="C702" s="3" t="s">
        <v>1271</v>
      </c>
      <c r="D702" s="2" t="s">
        <v>1853</v>
      </c>
      <c r="E702" s="5"/>
      <c r="F702" s="6"/>
      <c r="G702" s="7"/>
    </row>
    <row r="703" spans="2:7" ht="45.6" x14ac:dyDescent="0.25">
      <c r="B703" s="2" t="s">
        <v>1855</v>
      </c>
      <c r="C703" s="3" t="s">
        <v>1856</v>
      </c>
      <c r="D703" s="2" t="s">
        <v>1855</v>
      </c>
      <c r="E703" s="5"/>
      <c r="F703" s="6"/>
      <c r="G703" s="7"/>
    </row>
    <row r="704" spans="2:7" ht="22.8" x14ac:dyDescent="0.25">
      <c r="B704" s="2" t="s">
        <v>986</v>
      </c>
      <c r="C704" s="3" t="s">
        <v>987</v>
      </c>
      <c r="D704" s="2" t="s">
        <v>986</v>
      </c>
      <c r="E704" s="5"/>
      <c r="F704" s="6"/>
      <c r="G704" s="7"/>
    </row>
    <row r="705" spans="2:7" ht="22.8" x14ac:dyDescent="0.25">
      <c r="B705" s="2" t="s">
        <v>102</v>
      </c>
      <c r="C705" s="3" t="s">
        <v>461</v>
      </c>
      <c r="D705" s="2" t="s">
        <v>102</v>
      </c>
      <c r="E705" s="5"/>
      <c r="F705" s="6"/>
      <c r="G705" s="7"/>
    </row>
    <row r="706" spans="2:7" ht="45.6" x14ac:dyDescent="0.25">
      <c r="B706" s="2" t="s">
        <v>2540</v>
      </c>
      <c r="C706" s="3" t="s">
        <v>2538</v>
      </c>
      <c r="D706" s="2" t="s">
        <v>2540</v>
      </c>
      <c r="E706" s="5"/>
      <c r="F706" s="6"/>
      <c r="G706" s="7"/>
    </row>
    <row r="707" spans="2:7" ht="57" x14ac:dyDescent="0.25">
      <c r="B707" s="2" t="s">
        <v>2035</v>
      </c>
      <c r="C707" s="3" t="s">
        <v>2033</v>
      </c>
      <c r="D707" s="2" t="s">
        <v>2035</v>
      </c>
      <c r="E707" s="5"/>
      <c r="F707" s="6"/>
      <c r="G707" s="7"/>
    </row>
    <row r="708" spans="2:7" ht="45.6" x14ac:dyDescent="0.25">
      <c r="B708" s="2" t="s">
        <v>2036</v>
      </c>
      <c r="C708" s="3" t="s">
        <v>922</v>
      </c>
      <c r="D708" s="2" t="s">
        <v>2036</v>
      </c>
      <c r="E708" s="5"/>
      <c r="F708" s="6"/>
      <c r="G708" s="7"/>
    </row>
    <row r="709" spans="2:7" ht="45.6" x14ac:dyDescent="0.25">
      <c r="B709" s="2" t="s">
        <v>2040</v>
      </c>
      <c r="C709" s="3" t="s">
        <v>2038</v>
      </c>
      <c r="D709" s="2" t="s">
        <v>2040</v>
      </c>
      <c r="E709" s="5"/>
      <c r="F709" s="6"/>
      <c r="G709" s="7"/>
    </row>
    <row r="710" spans="2:7" ht="45.6" x14ac:dyDescent="0.25">
      <c r="B710" s="2" t="s">
        <v>2043</v>
      </c>
      <c r="C710" s="3" t="s">
        <v>2042</v>
      </c>
      <c r="D710" s="2" t="s">
        <v>2043</v>
      </c>
      <c r="E710" s="5"/>
      <c r="F710" s="6"/>
      <c r="G710" s="7"/>
    </row>
    <row r="711" spans="2:7" ht="45.6" x14ac:dyDescent="0.25">
      <c r="B711" s="2" t="s">
        <v>2045</v>
      </c>
      <c r="C711" s="3" t="s">
        <v>2044</v>
      </c>
      <c r="D711" s="2" t="s">
        <v>2045</v>
      </c>
      <c r="E711" s="5"/>
      <c r="F711" s="6"/>
      <c r="G711" s="7"/>
    </row>
    <row r="712" spans="2:7" ht="45.6" x14ac:dyDescent="0.25">
      <c r="B712" s="2" t="s">
        <v>2047</v>
      </c>
      <c r="C712" s="3" t="s">
        <v>882</v>
      </c>
      <c r="D712" s="2" t="s">
        <v>2047</v>
      </c>
      <c r="E712" s="5"/>
      <c r="F712" s="6"/>
      <c r="G712" s="7"/>
    </row>
    <row r="713" spans="2:7" ht="45.6" x14ac:dyDescent="0.25">
      <c r="B713" s="9" t="s">
        <v>1768</v>
      </c>
      <c r="C713" s="3" t="s">
        <v>1769</v>
      </c>
      <c r="D713" s="9" t="s">
        <v>1768</v>
      </c>
      <c r="E713" s="5"/>
      <c r="F713" s="6"/>
      <c r="G713" s="7"/>
    </row>
    <row r="714" spans="2:7" ht="45.6" x14ac:dyDescent="0.25">
      <c r="B714" s="9" t="s">
        <v>1770</v>
      </c>
      <c r="C714" s="3" t="s">
        <v>1771</v>
      </c>
      <c r="D714" s="9" t="s">
        <v>1770</v>
      </c>
      <c r="E714" s="5"/>
      <c r="F714" s="6"/>
      <c r="G714" s="7"/>
    </row>
    <row r="715" spans="2:7" ht="45.6" x14ac:dyDescent="0.25">
      <c r="B715" s="9" t="s">
        <v>1773</v>
      </c>
      <c r="C715" s="3" t="s">
        <v>1774</v>
      </c>
      <c r="D715" s="9" t="s">
        <v>1773</v>
      </c>
      <c r="E715" s="5"/>
      <c r="F715" s="6"/>
      <c r="G715" s="7"/>
    </row>
    <row r="716" spans="2:7" ht="57" x14ac:dyDescent="0.25">
      <c r="B716" s="9" t="s">
        <v>1776</v>
      </c>
      <c r="C716" s="3" t="s">
        <v>1777</v>
      </c>
      <c r="D716" s="9" t="s">
        <v>1776</v>
      </c>
      <c r="E716" s="5"/>
      <c r="F716" s="6"/>
      <c r="G716" s="7"/>
    </row>
    <row r="717" spans="2:7" ht="45.6" x14ac:dyDescent="0.25">
      <c r="B717" s="2" t="s">
        <v>1780</v>
      </c>
      <c r="C717" s="3" t="s">
        <v>1779</v>
      </c>
      <c r="D717" s="2" t="s">
        <v>1780</v>
      </c>
      <c r="E717" s="5"/>
      <c r="F717" s="6"/>
      <c r="G717" s="7"/>
    </row>
    <row r="718" spans="2:7" ht="22.8" x14ac:dyDescent="0.25">
      <c r="B718" s="2" t="s">
        <v>2052</v>
      </c>
      <c r="C718" s="3" t="s">
        <v>306</v>
      </c>
      <c r="D718" s="2" t="s">
        <v>2052</v>
      </c>
      <c r="E718" s="23"/>
      <c r="F718" s="6"/>
      <c r="G718" s="7"/>
    </row>
    <row r="719" spans="2:7" x14ac:dyDescent="0.25">
      <c r="B719" s="2" t="s">
        <v>2054</v>
      </c>
      <c r="C719" s="3" t="s">
        <v>1742</v>
      </c>
      <c r="D719" s="2" t="s">
        <v>2054</v>
      </c>
      <c r="E719" s="23"/>
      <c r="F719" s="6"/>
      <c r="G719" s="7"/>
    </row>
    <row r="720" spans="2:7" ht="22.8" x14ac:dyDescent="0.25">
      <c r="B720" s="9" t="s">
        <v>2057</v>
      </c>
      <c r="C720" s="3" t="s">
        <v>1218</v>
      </c>
      <c r="D720" s="9" t="s">
        <v>2057</v>
      </c>
      <c r="E720" s="23"/>
      <c r="F720" s="6"/>
      <c r="G720" s="7"/>
    </row>
    <row r="721" spans="2:7" ht="57" x14ac:dyDescent="0.25">
      <c r="B721" s="9" t="s">
        <v>2058</v>
      </c>
      <c r="C721" s="3" t="s">
        <v>2059</v>
      </c>
      <c r="D721" s="9" t="s">
        <v>2058</v>
      </c>
      <c r="E721" s="5"/>
      <c r="F721" s="6"/>
      <c r="G721" s="7"/>
    </row>
    <row r="722" spans="2:7" ht="22.8" x14ac:dyDescent="0.25">
      <c r="B722" s="9" t="s">
        <v>2060</v>
      </c>
      <c r="C722" s="3" t="s">
        <v>304</v>
      </c>
      <c r="D722" s="9" t="s">
        <v>2060</v>
      </c>
      <c r="E722" s="23"/>
      <c r="F722" s="6"/>
      <c r="G722" s="7"/>
    </row>
    <row r="723" spans="2:7" ht="34.200000000000003" x14ac:dyDescent="0.25">
      <c r="B723" s="9" t="s">
        <v>2470</v>
      </c>
      <c r="C723" s="3" t="s">
        <v>1744</v>
      </c>
      <c r="D723" s="9" t="s">
        <v>2470</v>
      </c>
      <c r="E723" s="5"/>
      <c r="F723" s="6"/>
      <c r="G723" s="7"/>
    </row>
    <row r="724" spans="2:7" ht="22.8" x14ac:dyDescent="0.25">
      <c r="B724" s="9" t="s">
        <v>2471</v>
      </c>
      <c r="C724" s="3" t="s">
        <v>525</v>
      </c>
      <c r="D724" s="9" t="s">
        <v>2471</v>
      </c>
      <c r="E724" s="5"/>
      <c r="F724" s="6"/>
      <c r="G724" s="7"/>
    </row>
    <row r="725" spans="2:7" ht="34.200000000000003" x14ac:dyDescent="0.25">
      <c r="B725" s="9" t="s">
        <v>2473</v>
      </c>
      <c r="C725" s="3" t="s">
        <v>1748</v>
      </c>
      <c r="D725" s="9" t="s">
        <v>2473</v>
      </c>
      <c r="E725" s="23"/>
      <c r="F725" s="6"/>
      <c r="G725" s="7"/>
    </row>
    <row r="726" spans="2:7" x14ac:dyDescent="0.25">
      <c r="B726" s="9" t="s">
        <v>2474</v>
      </c>
      <c r="C726" s="3" t="s">
        <v>1751</v>
      </c>
      <c r="D726" s="9" t="s">
        <v>2474</v>
      </c>
      <c r="E726" s="23"/>
      <c r="F726" s="6"/>
      <c r="G726" s="7"/>
    </row>
    <row r="727" spans="2:7" ht="57" x14ac:dyDescent="0.25">
      <c r="B727" s="9" t="s">
        <v>2475</v>
      </c>
      <c r="C727" s="3" t="s">
        <v>2476</v>
      </c>
      <c r="D727" s="9" t="s">
        <v>2475</v>
      </c>
      <c r="E727" s="23"/>
      <c r="F727" s="6"/>
      <c r="G727" s="7"/>
    </row>
    <row r="728" spans="2:7" ht="22.8" x14ac:dyDescent="0.25">
      <c r="B728" s="9" t="s">
        <v>2477</v>
      </c>
      <c r="C728" s="3" t="s">
        <v>2478</v>
      </c>
      <c r="D728" s="9" t="s">
        <v>2477</v>
      </c>
      <c r="E728" s="5"/>
      <c r="F728" s="6"/>
      <c r="G728" s="7"/>
    </row>
    <row r="729" spans="2:7" ht="45.6" x14ac:dyDescent="0.25">
      <c r="B729" s="9" t="s">
        <v>2479</v>
      </c>
      <c r="C729" s="3" t="s">
        <v>2480</v>
      </c>
      <c r="D729" s="9" t="s">
        <v>2479</v>
      </c>
      <c r="E729" s="26"/>
      <c r="F729" s="6"/>
      <c r="G729" s="7"/>
    </row>
    <row r="730" spans="2:7" ht="22.8" x14ac:dyDescent="0.25">
      <c r="B730" s="2" t="s">
        <v>2483</v>
      </c>
      <c r="C730" s="3" t="s">
        <v>2482</v>
      </c>
      <c r="D730" s="2" t="s">
        <v>2483</v>
      </c>
      <c r="E730" s="5"/>
      <c r="F730" s="6"/>
      <c r="G730" s="7"/>
    </row>
    <row r="731" spans="2:7" ht="34.200000000000003" x14ac:dyDescent="0.25">
      <c r="B731" s="2" t="s">
        <v>2072</v>
      </c>
      <c r="C731" s="3" t="s">
        <v>2073</v>
      </c>
      <c r="D731" s="2" t="s">
        <v>2072</v>
      </c>
      <c r="E731" s="23"/>
      <c r="F731" s="6"/>
      <c r="G731" s="7"/>
    </row>
    <row r="732" spans="2:7" ht="22.8" x14ac:dyDescent="0.25">
      <c r="B732" s="2" t="s">
        <v>2075</v>
      </c>
      <c r="C732" s="3" t="s">
        <v>1229</v>
      </c>
      <c r="D732" s="2" t="s">
        <v>2075</v>
      </c>
      <c r="E732" s="23"/>
      <c r="F732" s="6"/>
      <c r="G732" s="7"/>
    </row>
    <row r="733" spans="2:7" ht="68.400000000000006" x14ac:dyDescent="0.25">
      <c r="B733" s="2" t="s">
        <v>2076</v>
      </c>
      <c r="C733" s="3" t="s">
        <v>1230</v>
      </c>
      <c r="D733" s="2" t="s">
        <v>2076</v>
      </c>
      <c r="E733" s="23"/>
      <c r="F733" s="6"/>
      <c r="G733" s="7"/>
    </row>
    <row r="734" spans="2:7" ht="45.6" x14ac:dyDescent="0.25">
      <c r="B734" s="2" t="s">
        <v>2077</v>
      </c>
      <c r="C734" s="3" t="s">
        <v>1233</v>
      </c>
      <c r="D734" s="2" t="s">
        <v>2077</v>
      </c>
      <c r="E734" s="5"/>
      <c r="F734" s="6"/>
      <c r="G734" s="7"/>
    </row>
    <row r="735" spans="2:7" ht="22.8" x14ac:dyDescent="0.25">
      <c r="B735" s="2" t="s">
        <v>2078</v>
      </c>
      <c r="C735" s="3" t="s">
        <v>1236</v>
      </c>
      <c r="D735" s="2" t="s">
        <v>2078</v>
      </c>
      <c r="E735" s="5"/>
      <c r="F735" s="6"/>
      <c r="G735" s="7"/>
    </row>
    <row r="736" spans="2:7" ht="45.6" x14ac:dyDescent="0.25">
      <c r="B736" s="2" t="s">
        <v>2080</v>
      </c>
      <c r="C736" s="3" t="s">
        <v>1239</v>
      </c>
      <c r="D736" s="2" t="s">
        <v>2080</v>
      </c>
      <c r="E736" s="5"/>
      <c r="F736" s="6"/>
      <c r="G736" s="7"/>
    </row>
    <row r="737" spans="2:7" ht="34.200000000000003" x14ac:dyDescent="0.25">
      <c r="B737" s="17" t="s">
        <v>2083</v>
      </c>
      <c r="C737" s="3" t="s">
        <v>2084</v>
      </c>
      <c r="D737" s="17" t="s">
        <v>2083</v>
      </c>
      <c r="E737" s="5"/>
      <c r="F737" s="6"/>
      <c r="G737" s="7"/>
    </row>
    <row r="738" spans="2:7" ht="22.8" x14ac:dyDescent="0.25">
      <c r="B738" s="17" t="s">
        <v>2085</v>
      </c>
      <c r="C738" s="3" t="s">
        <v>2086</v>
      </c>
      <c r="D738" s="17" t="s">
        <v>2085</v>
      </c>
      <c r="E738" s="5"/>
      <c r="F738" s="6"/>
      <c r="G738" s="7"/>
    </row>
    <row r="739" spans="2:7" ht="22.8" x14ac:dyDescent="0.25">
      <c r="B739" s="17" t="s">
        <v>2088</v>
      </c>
      <c r="C739" s="3" t="s">
        <v>1247</v>
      </c>
      <c r="D739" s="17" t="s">
        <v>2088</v>
      </c>
      <c r="E739" s="23"/>
      <c r="F739" s="6"/>
      <c r="G739" s="7"/>
    </row>
    <row r="740" spans="2:7" ht="34.200000000000003" x14ac:dyDescent="0.25">
      <c r="B740" s="17" t="s">
        <v>2089</v>
      </c>
      <c r="C740" s="3" t="s">
        <v>2090</v>
      </c>
      <c r="D740" s="17" t="s">
        <v>2089</v>
      </c>
      <c r="E740" s="5"/>
      <c r="F740" s="6"/>
      <c r="G740" s="7"/>
    </row>
    <row r="741" spans="2:7" ht="22.8" x14ac:dyDescent="0.25">
      <c r="B741" s="2" t="s">
        <v>2091</v>
      </c>
      <c r="C741" s="3" t="s">
        <v>1248</v>
      </c>
      <c r="D741" s="2" t="s">
        <v>2091</v>
      </c>
      <c r="E741" s="23"/>
      <c r="F741" s="6"/>
      <c r="G741" s="7"/>
    </row>
    <row r="742" spans="2:7" ht="22.8" x14ac:dyDescent="0.25">
      <c r="B742" s="2" t="s">
        <v>2093</v>
      </c>
      <c r="C742" s="3" t="s">
        <v>1574</v>
      </c>
      <c r="D742" s="2" t="s">
        <v>2093</v>
      </c>
      <c r="E742" s="23"/>
      <c r="F742" s="6"/>
      <c r="G742" s="7"/>
    </row>
    <row r="743" spans="2:7" ht="45.6" x14ac:dyDescent="0.25">
      <c r="B743" s="2" t="s">
        <v>2095</v>
      </c>
      <c r="C743" s="3" t="s">
        <v>1577</v>
      </c>
      <c r="D743" s="2" t="s">
        <v>2095</v>
      </c>
      <c r="E743" s="23"/>
      <c r="F743" s="6"/>
      <c r="G743" s="7"/>
    </row>
    <row r="744" spans="2:7" ht="34.200000000000003" x14ac:dyDescent="0.25">
      <c r="B744" s="2" t="s">
        <v>2097</v>
      </c>
      <c r="C744" s="3" t="s">
        <v>2098</v>
      </c>
      <c r="D744" s="2" t="s">
        <v>2097</v>
      </c>
      <c r="E744" s="23"/>
      <c r="F744" s="6"/>
      <c r="G744" s="7"/>
    </row>
    <row r="745" spans="2:7" ht="22.8" x14ac:dyDescent="0.25">
      <c r="B745" s="2" t="s">
        <v>2099</v>
      </c>
      <c r="C745" s="3" t="s">
        <v>1582</v>
      </c>
      <c r="D745" s="2" t="s">
        <v>2099</v>
      </c>
      <c r="E745" s="23"/>
      <c r="F745" s="6"/>
      <c r="G745" s="7"/>
    </row>
    <row r="746" spans="2:7" ht="34.200000000000003" x14ac:dyDescent="0.25">
      <c r="B746" s="2" t="s">
        <v>1339</v>
      </c>
      <c r="C746" s="3" t="s">
        <v>1584</v>
      </c>
      <c r="D746" s="2" t="s">
        <v>1339</v>
      </c>
      <c r="E746" s="23"/>
      <c r="F746" s="6"/>
      <c r="G746" s="7"/>
    </row>
    <row r="747" spans="2:7" ht="22.8" x14ac:dyDescent="0.25">
      <c r="B747" s="2" t="s">
        <v>1340</v>
      </c>
      <c r="C747" s="3" t="s">
        <v>1839</v>
      </c>
      <c r="D747" s="2" t="s">
        <v>1340</v>
      </c>
      <c r="E747" s="23"/>
      <c r="F747" s="6"/>
      <c r="G747" s="7"/>
    </row>
    <row r="748" spans="2:7" ht="22.8" x14ac:dyDescent="0.25">
      <c r="B748" s="2" t="s">
        <v>1341</v>
      </c>
      <c r="C748" s="3" t="s">
        <v>1841</v>
      </c>
      <c r="D748" s="2" t="s">
        <v>1341</v>
      </c>
      <c r="E748" s="23"/>
      <c r="F748" s="6"/>
      <c r="G748" s="7"/>
    </row>
    <row r="749" spans="2:7" ht="22.8" x14ac:dyDescent="0.25">
      <c r="B749" s="2" t="s">
        <v>1343</v>
      </c>
      <c r="C749" s="3" t="s">
        <v>1843</v>
      </c>
      <c r="D749" s="2" t="s">
        <v>1343</v>
      </c>
      <c r="E749" s="23"/>
      <c r="F749" s="6"/>
      <c r="G749" s="7"/>
    </row>
    <row r="750" spans="2:7" ht="34.200000000000003" x14ac:dyDescent="0.25">
      <c r="B750" s="2" t="s">
        <v>1345</v>
      </c>
      <c r="C750" s="3" t="s">
        <v>975</v>
      </c>
      <c r="D750" s="2" t="s">
        <v>1345</v>
      </c>
      <c r="E750" s="23"/>
      <c r="F750" s="6"/>
      <c r="G750" s="7"/>
    </row>
    <row r="751" spans="2:7" ht="22.8" x14ac:dyDescent="0.25">
      <c r="B751" s="2" t="s">
        <v>1346</v>
      </c>
      <c r="C751" s="3" t="s">
        <v>1347</v>
      </c>
      <c r="D751" s="2" t="s">
        <v>1346</v>
      </c>
      <c r="E751" s="23"/>
      <c r="F751" s="6"/>
      <c r="G751" s="7"/>
    </row>
    <row r="752" spans="2:7" ht="22.8" x14ac:dyDescent="0.25">
      <c r="B752" s="2" t="s">
        <v>1348</v>
      </c>
      <c r="C752" s="3" t="s">
        <v>1854</v>
      </c>
      <c r="D752" s="2" t="s">
        <v>1348</v>
      </c>
      <c r="E752" s="23"/>
      <c r="F752" s="6"/>
      <c r="G752" s="7"/>
    </row>
    <row r="753" spans="2:7" ht="34.200000000000003" x14ac:dyDescent="0.25">
      <c r="B753" s="2" t="s">
        <v>1349</v>
      </c>
      <c r="C753" s="3" t="s">
        <v>985</v>
      </c>
      <c r="D753" s="2" t="s">
        <v>1349</v>
      </c>
      <c r="E753" s="23"/>
      <c r="F753" s="6"/>
      <c r="G753" s="7"/>
    </row>
    <row r="754" spans="2:7" ht="45.6" x14ac:dyDescent="0.25">
      <c r="B754" s="9" t="s">
        <v>1350</v>
      </c>
      <c r="C754" s="3" t="s">
        <v>1351</v>
      </c>
      <c r="D754" s="9" t="s">
        <v>1350</v>
      </c>
      <c r="E754" s="5"/>
      <c r="F754" s="6"/>
      <c r="G754" s="7"/>
    </row>
    <row r="755" spans="2:7" ht="34.200000000000003" x14ac:dyDescent="0.25">
      <c r="B755" s="2" t="s">
        <v>1353</v>
      </c>
      <c r="C755" s="3" t="s">
        <v>1352</v>
      </c>
      <c r="D755" s="2" t="s">
        <v>1353</v>
      </c>
      <c r="E755" s="5"/>
      <c r="F755" s="6"/>
      <c r="G755" s="7"/>
    </row>
    <row r="756" spans="2:7" ht="57" x14ac:dyDescent="0.25">
      <c r="B756" s="2" t="s">
        <v>1354</v>
      </c>
      <c r="C756" s="3" t="s">
        <v>1355</v>
      </c>
      <c r="D756" s="2" t="s">
        <v>1354</v>
      </c>
      <c r="E756" s="23"/>
      <c r="F756" s="6"/>
      <c r="G756" s="7"/>
    </row>
    <row r="757" spans="2:7" ht="22.8" x14ac:dyDescent="0.25">
      <c r="B757" s="9" t="s">
        <v>1356</v>
      </c>
      <c r="C757" s="3" t="s">
        <v>2539</v>
      </c>
      <c r="D757" s="9" t="s">
        <v>1356</v>
      </c>
      <c r="E757" s="23"/>
      <c r="F757" s="6"/>
      <c r="G757" s="7"/>
    </row>
    <row r="758" spans="2:7" ht="34.200000000000003" x14ac:dyDescent="0.25">
      <c r="B758" s="9" t="s">
        <v>1357</v>
      </c>
      <c r="C758" s="3" t="s">
        <v>2541</v>
      </c>
      <c r="D758" s="9" t="s">
        <v>1357</v>
      </c>
      <c r="E758" s="23"/>
      <c r="F758" s="6"/>
      <c r="G758" s="7"/>
    </row>
    <row r="759" spans="2:7" ht="22.8" x14ac:dyDescent="0.25">
      <c r="B759" s="9" t="s">
        <v>1358</v>
      </c>
      <c r="C759" s="3" t="s">
        <v>2034</v>
      </c>
      <c r="D759" s="9" t="s">
        <v>1358</v>
      </c>
      <c r="E759" s="23"/>
      <c r="F759" s="6"/>
      <c r="G759" s="7"/>
    </row>
    <row r="760" spans="2:7" ht="45.6" x14ac:dyDescent="0.25">
      <c r="B760" s="2" t="s">
        <v>1359</v>
      </c>
      <c r="C760" s="3" t="s">
        <v>1360</v>
      </c>
      <c r="D760" s="2" t="s">
        <v>1359</v>
      </c>
      <c r="E760" s="23"/>
      <c r="F760" s="6"/>
      <c r="G760" s="7"/>
    </row>
    <row r="761" spans="2:7" ht="45.6" x14ac:dyDescent="0.25">
      <c r="B761" s="2" t="s">
        <v>1361</v>
      </c>
      <c r="C761" s="3" t="s">
        <v>2037</v>
      </c>
      <c r="D761" s="2" t="s">
        <v>1361</v>
      </c>
      <c r="E761" s="23" t="s">
        <v>280</v>
      </c>
      <c r="F761" s="6"/>
      <c r="G761" s="7" t="s">
        <v>280</v>
      </c>
    </row>
    <row r="762" spans="2:7" ht="22.8" x14ac:dyDescent="0.25">
      <c r="B762" s="9" t="s">
        <v>1056</v>
      </c>
      <c r="C762" s="3" t="s">
        <v>2041</v>
      </c>
      <c r="D762" s="9" t="s">
        <v>1056</v>
      </c>
      <c r="E762" s="23"/>
      <c r="F762" s="6"/>
      <c r="G762" s="7"/>
    </row>
    <row r="763" spans="2:7" ht="34.200000000000003" x14ac:dyDescent="0.25">
      <c r="B763" s="9" t="s">
        <v>1057</v>
      </c>
      <c r="C763" s="3" t="s">
        <v>2039</v>
      </c>
      <c r="D763" s="9" t="s">
        <v>1057</v>
      </c>
      <c r="E763" s="23"/>
      <c r="F763" s="6"/>
      <c r="G763" s="7"/>
    </row>
    <row r="764" spans="2:7" ht="34.200000000000003" x14ac:dyDescent="0.25">
      <c r="B764" s="2" t="s">
        <v>1058</v>
      </c>
      <c r="C764" s="3" t="s">
        <v>1059</v>
      </c>
      <c r="D764" s="2" t="s">
        <v>1058</v>
      </c>
      <c r="E764" s="23"/>
      <c r="F764" s="6"/>
      <c r="G764" s="7"/>
    </row>
    <row r="765" spans="2:7" ht="34.200000000000003" x14ac:dyDescent="0.25">
      <c r="B765" s="2" t="s">
        <v>813</v>
      </c>
      <c r="C765" s="3" t="s">
        <v>814</v>
      </c>
      <c r="D765" s="2" t="s">
        <v>813</v>
      </c>
      <c r="E765" s="23"/>
      <c r="F765" s="6"/>
      <c r="G765" s="7"/>
    </row>
    <row r="766" spans="2:7" ht="45.6" x14ac:dyDescent="0.25">
      <c r="B766" s="2" t="s">
        <v>815</v>
      </c>
      <c r="C766" s="3" t="s">
        <v>816</v>
      </c>
      <c r="D766" s="2" t="s">
        <v>815</v>
      </c>
      <c r="E766" s="23"/>
      <c r="F766" s="6"/>
      <c r="G766" s="7"/>
    </row>
    <row r="767" spans="2:7" ht="34.200000000000003" x14ac:dyDescent="0.25">
      <c r="B767" s="2" t="s">
        <v>817</v>
      </c>
      <c r="C767" s="3" t="s">
        <v>1772</v>
      </c>
      <c r="D767" s="2" t="s">
        <v>817</v>
      </c>
      <c r="E767" s="23"/>
      <c r="F767" s="6"/>
      <c r="G767" s="7"/>
    </row>
    <row r="768" spans="2:7" ht="22.8" x14ac:dyDescent="0.25">
      <c r="B768" s="2" t="s">
        <v>818</v>
      </c>
      <c r="C768" s="3" t="s">
        <v>1775</v>
      </c>
      <c r="D768" s="2" t="s">
        <v>818</v>
      </c>
      <c r="E768" s="23"/>
      <c r="F768" s="6"/>
      <c r="G768" s="7"/>
    </row>
    <row r="769" spans="2:7" ht="34.200000000000003" x14ac:dyDescent="0.25">
      <c r="B769" s="2" t="s">
        <v>819</v>
      </c>
      <c r="C769" s="3" t="s">
        <v>1778</v>
      </c>
      <c r="D769" s="2" t="s">
        <v>819</v>
      </c>
      <c r="E769" s="23"/>
      <c r="F769" s="6"/>
      <c r="G769" s="7"/>
    </row>
    <row r="770" spans="2:7" ht="22.8" x14ac:dyDescent="0.25">
      <c r="B770" s="2" t="s">
        <v>820</v>
      </c>
      <c r="C770" s="3" t="s">
        <v>2050</v>
      </c>
      <c r="D770" s="2" t="s">
        <v>820</v>
      </c>
      <c r="E770" s="23"/>
      <c r="F770" s="6"/>
      <c r="G770" s="7"/>
    </row>
    <row r="771" spans="2:7" ht="34.200000000000003" x14ac:dyDescent="0.25">
      <c r="B771" s="2" t="s">
        <v>821</v>
      </c>
      <c r="C771" s="3" t="s">
        <v>2051</v>
      </c>
      <c r="D771" s="2" t="s">
        <v>821</v>
      </c>
      <c r="E771" s="23"/>
      <c r="F771" s="6"/>
      <c r="G771" s="7"/>
    </row>
    <row r="772" spans="2:7" ht="34.200000000000003" x14ac:dyDescent="0.25">
      <c r="B772" s="9" t="s">
        <v>822</v>
      </c>
      <c r="C772" s="3" t="s">
        <v>2053</v>
      </c>
      <c r="D772" s="9" t="s">
        <v>822</v>
      </c>
      <c r="E772" s="23"/>
      <c r="F772" s="6"/>
      <c r="G772" s="7"/>
    </row>
    <row r="773" spans="2:7" ht="34.200000000000003" x14ac:dyDescent="0.25">
      <c r="B773" s="2" t="s">
        <v>2566</v>
      </c>
      <c r="C773" s="11" t="s">
        <v>2567</v>
      </c>
      <c r="D773" s="2" t="s">
        <v>2566</v>
      </c>
      <c r="E773" s="23"/>
      <c r="F773" s="6"/>
      <c r="G773" s="7"/>
    </row>
    <row r="774" spans="2:7" ht="34.200000000000003" x14ac:dyDescent="0.25">
      <c r="B774" s="2" t="s">
        <v>2568</v>
      </c>
      <c r="C774" s="3" t="s">
        <v>2046</v>
      </c>
      <c r="D774" s="2" t="s">
        <v>2568</v>
      </c>
      <c r="E774" s="23"/>
      <c r="F774" s="6"/>
      <c r="G774" s="7"/>
    </row>
    <row r="775" spans="2:7" ht="34.200000000000003" x14ac:dyDescent="0.25">
      <c r="B775" s="2" t="s">
        <v>2570</v>
      </c>
      <c r="C775" s="3" t="s">
        <v>2056</v>
      </c>
      <c r="D775" s="2" t="s">
        <v>2570</v>
      </c>
      <c r="E775" s="23"/>
      <c r="F775" s="6"/>
      <c r="G775" s="7"/>
    </row>
    <row r="776" spans="2:7" ht="34.200000000000003" x14ac:dyDescent="0.25">
      <c r="B776" s="2" t="s">
        <v>2571</v>
      </c>
      <c r="C776" s="3" t="s">
        <v>2572</v>
      </c>
      <c r="D776" s="2" t="s">
        <v>2571</v>
      </c>
      <c r="E776" s="23"/>
      <c r="F776" s="6"/>
      <c r="G776" s="7"/>
    </row>
    <row r="777" spans="2:7" ht="34.200000000000003" x14ac:dyDescent="0.25">
      <c r="B777" s="2" t="s">
        <v>2574</v>
      </c>
      <c r="C777" s="3" t="s">
        <v>2575</v>
      </c>
      <c r="D777" s="2" t="s">
        <v>2574</v>
      </c>
      <c r="E777" s="5"/>
      <c r="F777" s="6"/>
      <c r="G777" s="7"/>
    </row>
    <row r="778" spans="2:7" ht="22.8" x14ac:dyDescent="0.25">
      <c r="B778" s="2" t="s">
        <v>2576</v>
      </c>
      <c r="C778" s="3" t="s">
        <v>2061</v>
      </c>
      <c r="D778" s="2" t="s">
        <v>2576</v>
      </c>
      <c r="E778" s="23"/>
      <c r="F778" s="6"/>
      <c r="G778" s="7"/>
    </row>
    <row r="779" spans="2:7" ht="34.200000000000003" x14ac:dyDescent="0.25">
      <c r="B779" s="2" t="s">
        <v>2577</v>
      </c>
      <c r="C779" s="3" t="s">
        <v>56</v>
      </c>
      <c r="D779" s="2" t="s">
        <v>2577</v>
      </c>
      <c r="E779" s="23"/>
      <c r="F779" s="6"/>
      <c r="G779" s="7"/>
    </row>
    <row r="780" spans="2:7" ht="34.200000000000003" x14ac:dyDescent="0.25">
      <c r="B780" s="2" t="s">
        <v>57</v>
      </c>
      <c r="C780" s="3" t="s">
        <v>2055</v>
      </c>
      <c r="D780" s="2" t="s">
        <v>57</v>
      </c>
      <c r="E780" s="23"/>
      <c r="F780" s="6"/>
      <c r="G780" s="7"/>
    </row>
    <row r="781" spans="2:7" ht="68.400000000000006" x14ac:dyDescent="0.25">
      <c r="B781" s="2" t="s">
        <v>58</v>
      </c>
      <c r="C781" s="11" t="s">
        <v>2472</v>
      </c>
      <c r="D781" s="2" t="s">
        <v>58</v>
      </c>
      <c r="E781" s="23"/>
      <c r="F781" s="6"/>
      <c r="G781" s="7"/>
    </row>
    <row r="782" spans="2:7" ht="45.6" x14ac:dyDescent="0.25">
      <c r="B782" s="2" t="s">
        <v>59</v>
      </c>
      <c r="C782" s="3" t="s">
        <v>1866</v>
      </c>
      <c r="D782" s="2" t="s">
        <v>59</v>
      </c>
      <c r="E782" s="23"/>
      <c r="F782" s="6"/>
      <c r="G782" s="7"/>
    </row>
    <row r="783" spans="2:7" ht="57" x14ac:dyDescent="0.25">
      <c r="B783" s="2" t="s">
        <v>1867</v>
      </c>
      <c r="C783" s="3" t="s">
        <v>1868</v>
      </c>
      <c r="D783" s="2" t="s">
        <v>1867</v>
      </c>
      <c r="E783" s="23"/>
      <c r="F783" s="15"/>
      <c r="G783" s="7"/>
    </row>
    <row r="784" spans="2:7" ht="22.8" x14ac:dyDescent="0.25">
      <c r="B784" s="10" t="s">
        <v>1871</v>
      </c>
      <c r="C784" s="3" t="s">
        <v>1872</v>
      </c>
      <c r="D784" s="10" t="s">
        <v>1871</v>
      </c>
      <c r="E784" s="5"/>
      <c r="F784" s="6"/>
      <c r="G784" s="7"/>
    </row>
    <row r="785" spans="2:7" ht="22.8" x14ac:dyDescent="0.25">
      <c r="B785" s="10" t="s">
        <v>1873</v>
      </c>
      <c r="C785" s="3" t="s">
        <v>1002</v>
      </c>
      <c r="D785" s="10" t="s">
        <v>1873</v>
      </c>
      <c r="E785" s="5"/>
      <c r="F785" s="6"/>
      <c r="G785" s="7"/>
    </row>
    <row r="786" spans="2:7" ht="45.6" x14ac:dyDescent="0.25">
      <c r="B786" s="10" t="s">
        <v>1005</v>
      </c>
      <c r="C786" s="3" t="s">
        <v>1003</v>
      </c>
      <c r="D786" s="10" t="s">
        <v>1005</v>
      </c>
      <c r="E786" s="23"/>
      <c r="F786" s="6"/>
      <c r="G786" s="7"/>
    </row>
    <row r="787" spans="2:7" ht="45.6" x14ac:dyDescent="0.25">
      <c r="B787" s="10" t="s">
        <v>2299</v>
      </c>
      <c r="C787" s="3" t="s">
        <v>2298</v>
      </c>
      <c r="D787" s="10" t="s">
        <v>2299</v>
      </c>
      <c r="E787" s="23"/>
      <c r="F787" s="6"/>
      <c r="G787" s="7"/>
    </row>
    <row r="788" spans="2:7" ht="57" x14ac:dyDescent="0.25">
      <c r="B788" s="10" t="s">
        <v>2301</v>
      </c>
      <c r="C788" s="3" t="s">
        <v>2300</v>
      </c>
      <c r="D788" s="10" t="s">
        <v>2301</v>
      </c>
      <c r="E788" s="5"/>
      <c r="F788" s="6"/>
      <c r="G788" s="7"/>
    </row>
    <row r="789" spans="2:7" ht="45.6" x14ac:dyDescent="0.25">
      <c r="B789" s="10" t="s">
        <v>2304</v>
      </c>
      <c r="C789" s="3" t="s">
        <v>2303</v>
      </c>
      <c r="D789" s="10" t="s">
        <v>2304</v>
      </c>
      <c r="E789" s="5"/>
      <c r="F789" s="6"/>
      <c r="G789" s="7"/>
    </row>
    <row r="790" spans="2:7" ht="57" x14ac:dyDescent="0.25">
      <c r="B790" s="10" t="s">
        <v>1027</v>
      </c>
      <c r="C790" s="3" t="s">
        <v>2305</v>
      </c>
      <c r="D790" s="10" t="s">
        <v>1027</v>
      </c>
      <c r="E790" s="5"/>
      <c r="F790" s="6"/>
      <c r="G790" s="7"/>
    </row>
    <row r="791" spans="2:7" ht="45.6" x14ac:dyDescent="0.25">
      <c r="B791" s="10" t="s">
        <v>1029</v>
      </c>
      <c r="C791" s="3" t="s">
        <v>1028</v>
      </c>
      <c r="D791" s="10" t="s">
        <v>1029</v>
      </c>
      <c r="E791" s="5"/>
      <c r="F791" s="6"/>
      <c r="G791" s="7"/>
    </row>
    <row r="792" spans="2:7" ht="34.200000000000003" x14ac:dyDescent="0.25">
      <c r="B792" s="10" t="s">
        <v>981</v>
      </c>
      <c r="C792" s="3" t="s">
        <v>982</v>
      </c>
      <c r="D792" s="10" t="s">
        <v>981</v>
      </c>
      <c r="E792" s="23"/>
      <c r="F792" s="6"/>
      <c r="G792" s="7"/>
    </row>
    <row r="793" spans="2:7" ht="57" x14ac:dyDescent="0.25">
      <c r="B793" s="10" t="s">
        <v>983</v>
      </c>
      <c r="C793" s="11" t="s">
        <v>75</v>
      </c>
      <c r="D793" s="10" t="s">
        <v>983</v>
      </c>
      <c r="E793" s="20"/>
      <c r="F793" s="15"/>
      <c r="G793" s="7"/>
    </row>
    <row r="794" spans="2:7" ht="34.200000000000003" x14ac:dyDescent="0.25">
      <c r="B794" s="10" t="s">
        <v>1812</v>
      </c>
      <c r="C794" s="3" t="s">
        <v>1810</v>
      </c>
      <c r="D794" s="10" t="s">
        <v>1812</v>
      </c>
      <c r="E794" s="23"/>
      <c r="F794" s="6"/>
      <c r="G794" s="7"/>
    </row>
    <row r="795" spans="2:7" ht="22.8" x14ac:dyDescent="0.25">
      <c r="B795" s="10" t="s">
        <v>1816</v>
      </c>
      <c r="C795" s="3" t="s">
        <v>2081</v>
      </c>
      <c r="D795" s="10" t="s">
        <v>1816</v>
      </c>
      <c r="E795" s="23"/>
      <c r="F795" s="6"/>
      <c r="G795" s="7"/>
    </row>
    <row r="796" spans="2:7" ht="22.8" x14ac:dyDescent="0.25">
      <c r="B796" s="10" t="s">
        <v>1454</v>
      </c>
      <c r="C796" s="3" t="s">
        <v>1452</v>
      </c>
      <c r="D796" s="10" t="s">
        <v>1454</v>
      </c>
      <c r="E796" s="23"/>
      <c r="F796" s="6"/>
      <c r="G796" s="7"/>
    </row>
    <row r="797" spans="2:7" ht="22.8" x14ac:dyDescent="0.25">
      <c r="B797" s="10" t="s">
        <v>2339</v>
      </c>
      <c r="C797" s="3" t="s">
        <v>2079</v>
      </c>
      <c r="D797" s="10" t="s">
        <v>2339</v>
      </c>
      <c r="E797" s="23"/>
      <c r="F797" s="6"/>
      <c r="G797" s="7"/>
    </row>
    <row r="798" spans="2:7" ht="22.8" x14ac:dyDescent="0.25">
      <c r="B798" s="17" t="s">
        <v>2340</v>
      </c>
      <c r="C798" s="3" t="s">
        <v>2082</v>
      </c>
      <c r="D798" s="17" t="s">
        <v>2340</v>
      </c>
      <c r="E798" s="23"/>
      <c r="F798" s="6"/>
      <c r="G798" s="7"/>
    </row>
    <row r="799" spans="2:7" ht="22.8" x14ac:dyDescent="0.25">
      <c r="B799" s="17" t="s">
        <v>2341</v>
      </c>
      <c r="C799" s="3" t="s">
        <v>2087</v>
      </c>
      <c r="D799" s="17" t="s">
        <v>2341</v>
      </c>
      <c r="E799" s="23"/>
      <c r="F799" s="6"/>
      <c r="G799" s="7"/>
    </row>
    <row r="800" spans="2:7" ht="22.8" x14ac:dyDescent="0.25">
      <c r="B800" s="17" t="s">
        <v>2342</v>
      </c>
      <c r="C800" s="3" t="s">
        <v>2343</v>
      </c>
      <c r="D800" s="17" t="s">
        <v>2342</v>
      </c>
      <c r="E800" s="23"/>
      <c r="F800" s="6"/>
      <c r="G800" s="7"/>
    </row>
    <row r="801" spans="2:7" ht="45.6" x14ac:dyDescent="0.25">
      <c r="B801" s="17" t="s">
        <v>2345</v>
      </c>
      <c r="C801" s="3" t="s">
        <v>2346</v>
      </c>
      <c r="D801" s="17" t="s">
        <v>2345</v>
      </c>
      <c r="E801" s="5"/>
      <c r="F801" s="6"/>
      <c r="G801" s="7"/>
    </row>
    <row r="802" spans="2:7" ht="34.200000000000003" x14ac:dyDescent="0.25">
      <c r="B802" s="17" t="s">
        <v>2348</v>
      </c>
      <c r="C802" s="3" t="s">
        <v>2349</v>
      </c>
      <c r="D802" s="17" t="s">
        <v>2348</v>
      </c>
      <c r="E802" s="5"/>
      <c r="F802" s="6"/>
      <c r="G802" s="7"/>
    </row>
    <row r="803" spans="2:7" ht="79.8" x14ac:dyDescent="0.25">
      <c r="B803" s="9" t="s">
        <v>1973</v>
      </c>
      <c r="C803" s="3" t="s">
        <v>2337</v>
      </c>
      <c r="D803" s="9" t="s">
        <v>1973</v>
      </c>
      <c r="E803" s="5"/>
      <c r="F803" s="6"/>
      <c r="G803" s="7"/>
    </row>
    <row r="804" spans="2:7" ht="45.6" x14ac:dyDescent="0.25">
      <c r="B804" s="9" t="s">
        <v>1975</v>
      </c>
      <c r="C804" s="3" t="s">
        <v>2481</v>
      </c>
      <c r="D804" s="9" t="s">
        <v>1975</v>
      </c>
      <c r="E804" s="23"/>
      <c r="F804" s="6"/>
      <c r="G804" s="7"/>
    </row>
    <row r="805" spans="2:7" ht="45.6" x14ac:dyDescent="0.25">
      <c r="B805" s="9" t="s">
        <v>1976</v>
      </c>
      <c r="C805" s="3" t="s">
        <v>1293</v>
      </c>
      <c r="D805" s="9" t="s">
        <v>1976</v>
      </c>
      <c r="E805" s="23"/>
      <c r="F805" s="6"/>
      <c r="G805" s="7"/>
    </row>
    <row r="806" spans="2:7" ht="34.200000000000003" x14ac:dyDescent="0.25">
      <c r="B806" s="9" t="s">
        <v>1294</v>
      </c>
      <c r="C806" s="3" t="s">
        <v>2071</v>
      </c>
      <c r="D806" s="9" t="s">
        <v>1294</v>
      </c>
      <c r="E806" s="23"/>
      <c r="F806" s="6"/>
      <c r="G806" s="7"/>
    </row>
    <row r="807" spans="2:7" ht="22.8" x14ac:dyDescent="0.25">
      <c r="B807" s="9" t="s">
        <v>1295</v>
      </c>
      <c r="C807" s="3" t="s">
        <v>2074</v>
      </c>
      <c r="D807" s="9" t="s">
        <v>1295</v>
      </c>
      <c r="E807" s="23"/>
      <c r="F807" s="6"/>
      <c r="G807" s="7"/>
    </row>
    <row r="808" spans="2:7" ht="22.8" x14ac:dyDescent="0.25">
      <c r="B808" s="2" t="s">
        <v>1297</v>
      </c>
      <c r="C808" s="3" t="s">
        <v>1296</v>
      </c>
      <c r="D808" s="2" t="s">
        <v>1297</v>
      </c>
      <c r="E808" s="23"/>
      <c r="F808" s="6"/>
      <c r="G808" s="7"/>
    </row>
    <row r="809" spans="2:7" ht="45.6" x14ac:dyDescent="0.25">
      <c r="B809" s="10" t="s">
        <v>1300</v>
      </c>
      <c r="C809" s="3" t="s">
        <v>2092</v>
      </c>
      <c r="D809" s="10" t="s">
        <v>1300</v>
      </c>
      <c r="E809" s="23"/>
      <c r="F809" s="6"/>
      <c r="G809" s="7"/>
    </row>
    <row r="810" spans="2:7" ht="22.8" x14ac:dyDescent="0.25">
      <c r="B810" s="10" t="s">
        <v>1303</v>
      </c>
      <c r="C810" s="3" t="s">
        <v>2094</v>
      </c>
      <c r="D810" s="10" t="s">
        <v>1303</v>
      </c>
      <c r="E810" s="23"/>
      <c r="F810" s="6"/>
      <c r="G810" s="7"/>
    </row>
    <row r="811" spans="2:7" ht="22.8" x14ac:dyDescent="0.25">
      <c r="B811" s="10" t="s">
        <v>1304</v>
      </c>
      <c r="C811" s="3" t="s">
        <v>2096</v>
      </c>
      <c r="D811" s="10" t="s">
        <v>1304</v>
      </c>
      <c r="E811" s="23"/>
      <c r="F811" s="6"/>
      <c r="G811" s="7"/>
    </row>
    <row r="812" spans="2:7" ht="45.6" x14ac:dyDescent="0.25">
      <c r="B812" s="10" t="s">
        <v>2218</v>
      </c>
      <c r="C812" s="3" t="s">
        <v>1173</v>
      </c>
      <c r="D812" s="10" t="s">
        <v>2218</v>
      </c>
      <c r="E812" s="23"/>
      <c r="F812" s="6"/>
      <c r="G812" s="7"/>
    </row>
    <row r="813" spans="2:7" ht="45.6" x14ac:dyDescent="0.25">
      <c r="B813" s="10" t="s">
        <v>2647</v>
      </c>
      <c r="C813" s="3" t="s">
        <v>2646</v>
      </c>
      <c r="D813" s="10" t="s">
        <v>2647</v>
      </c>
      <c r="E813" s="23"/>
      <c r="F813" s="6"/>
      <c r="G813" s="7"/>
    </row>
    <row r="814" spans="2:7" ht="22.8" x14ac:dyDescent="0.25">
      <c r="B814" s="10" t="s">
        <v>2649</v>
      </c>
      <c r="C814" s="3" t="s">
        <v>1344</v>
      </c>
      <c r="D814" s="10" t="s">
        <v>2649</v>
      </c>
      <c r="E814" s="23"/>
      <c r="F814" s="6"/>
      <c r="G814" s="7"/>
    </row>
    <row r="815" spans="2:7" ht="22.8" x14ac:dyDescent="0.25">
      <c r="B815" s="10" t="s">
        <v>2651</v>
      </c>
      <c r="C815" s="3" t="s">
        <v>1342</v>
      </c>
      <c r="D815" s="10" t="s">
        <v>2651</v>
      </c>
      <c r="E815" s="23"/>
      <c r="F815" s="6"/>
      <c r="G815" s="7"/>
    </row>
    <row r="816" spans="2:7" ht="22.8" x14ac:dyDescent="0.25">
      <c r="B816" s="10" t="s">
        <v>2654</v>
      </c>
      <c r="C816" s="3" t="s">
        <v>2655</v>
      </c>
      <c r="D816" s="10" t="s">
        <v>2654</v>
      </c>
      <c r="E816" s="23"/>
      <c r="F816" s="6"/>
      <c r="G816" s="7"/>
    </row>
    <row r="817" spans="2:7" ht="45.6" x14ac:dyDescent="0.25">
      <c r="B817" s="10" t="s">
        <v>2656</v>
      </c>
      <c r="C817" s="3" t="s">
        <v>2657</v>
      </c>
      <c r="D817" s="10" t="s">
        <v>2656</v>
      </c>
      <c r="E817" s="23"/>
      <c r="F817" s="6"/>
      <c r="G817" s="7"/>
    </row>
    <row r="818" spans="2:7" ht="22.8" x14ac:dyDescent="0.25">
      <c r="B818" s="10" t="s">
        <v>2659</v>
      </c>
      <c r="C818" s="3" t="s">
        <v>1338</v>
      </c>
      <c r="D818" s="10" t="s">
        <v>2659</v>
      </c>
      <c r="E818" s="23"/>
      <c r="F818" s="6"/>
      <c r="G818" s="7"/>
    </row>
    <row r="819" spans="2:7" ht="34.200000000000003" x14ac:dyDescent="0.25">
      <c r="B819" s="10" t="s">
        <v>1249</v>
      </c>
      <c r="C819" s="3" t="s">
        <v>1250</v>
      </c>
      <c r="D819" s="10" t="s">
        <v>1249</v>
      </c>
      <c r="E819" s="5"/>
      <c r="F819" s="6"/>
      <c r="G819" s="7"/>
    </row>
    <row r="820" spans="2:7" ht="22.8" x14ac:dyDescent="0.25">
      <c r="B820" s="9" t="s">
        <v>1251</v>
      </c>
      <c r="C820" s="3" t="s">
        <v>526</v>
      </c>
      <c r="D820" s="9" t="s">
        <v>1251</v>
      </c>
      <c r="E820" s="23"/>
      <c r="F820" s="6"/>
      <c r="G820" s="7"/>
    </row>
    <row r="821" spans="2:7" ht="45.6" x14ac:dyDescent="0.25">
      <c r="B821" s="10" t="s">
        <v>1252</v>
      </c>
      <c r="C821" s="3" t="s">
        <v>2338</v>
      </c>
      <c r="D821" s="10" t="s">
        <v>1252</v>
      </c>
      <c r="E821" s="23"/>
      <c r="F821" s="6"/>
      <c r="G821" s="7"/>
    </row>
    <row r="822" spans="2:7" ht="45.6" x14ac:dyDescent="0.25">
      <c r="B822" s="2" t="s">
        <v>1256</v>
      </c>
      <c r="C822" s="3" t="s">
        <v>1255</v>
      </c>
      <c r="D822" s="2" t="s">
        <v>1256</v>
      </c>
      <c r="E822" s="5"/>
      <c r="F822" s="6"/>
      <c r="G822" s="7"/>
    </row>
    <row r="823" spans="2:7" ht="45.6" x14ac:dyDescent="0.25">
      <c r="B823" s="10" t="s">
        <v>1259</v>
      </c>
      <c r="C823" s="11" t="s">
        <v>1257</v>
      </c>
      <c r="D823" s="10" t="s">
        <v>1259</v>
      </c>
      <c r="E823" s="5"/>
      <c r="F823" s="6"/>
      <c r="G823" s="7"/>
    </row>
    <row r="824" spans="2:7" ht="57" x14ac:dyDescent="0.25">
      <c r="B824" s="10" t="s">
        <v>1262</v>
      </c>
      <c r="C824" s="3" t="s">
        <v>1261</v>
      </c>
      <c r="D824" s="10" t="s">
        <v>1262</v>
      </c>
      <c r="E824" s="5"/>
      <c r="F824" s="6"/>
      <c r="G824" s="7"/>
    </row>
    <row r="825" spans="2:7" ht="45.6" x14ac:dyDescent="0.25">
      <c r="B825" s="10" t="s">
        <v>1877</v>
      </c>
      <c r="C825" s="3" t="s">
        <v>1878</v>
      </c>
      <c r="D825" s="10" t="s">
        <v>1877</v>
      </c>
      <c r="E825" s="23"/>
      <c r="F825" s="6"/>
      <c r="G825" s="7"/>
    </row>
    <row r="826" spans="2:7" ht="57" x14ac:dyDescent="0.25">
      <c r="B826" s="10" t="s">
        <v>1879</v>
      </c>
      <c r="C826" s="3" t="s">
        <v>1880</v>
      </c>
      <c r="D826" s="10" t="s">
        <v>1879</v>
      </c>
      <c r="E826" s="23"/>
      <c r="F826" s="6"/>
      <c r="G826" s="7" t="s">
        <v>280</v>
      </c>
    </row>
    <row r="827" spans="2:7" ht="57" x14ac:dyDescent="0.25">
      <c r="B827" s="9" t="s">
        <v>1882</v>
      </c>
      <c r="C827" s="3" t="s">
        <v>1881</v>
      </c>
      <c r="D827" s="9" t="s">
        <v>1882</v>
      </c>
      <c r="E827" s="23"/>
      <c r="F827" s="6"/>
      <c r="G827" s="7" t="s">
        <v>280</v>
      </c>
    </row>
    <row r="828" spans="2:7" ht="22.8" x14ac:dyDescent="0.25">
      <c r="B828" s="2" t="s">
        <v>1885</v>
      </c>
      <c r="C828" s="3" t="s">
        <v>2569</v>
      </c>
      <c r="D828" s="2" t="s">
        <v>1885</v>
      </c>
      <c r="E828" s="23"/>
      <c r="F828" s="6"/>
      <c r="G828" s="7" t="s">
        <v>280</v>
      </c>
    </row>
    <row r="829" spans="2:7" ht="34.200000000000003" x14ac:dyDescent="0.25">
      <c r="B829" s="2" t="s">
        <v>1886</v>
      </c>
      <c r="C829" s="3" t="s">
        <v>1887</v>
      </c>
      <c r="D829" s="2" t="s">
        <v>1886</v>
      </c>
      <c r="E829" s="23"/>
      <c r="F829" s="6"/>
      <c r="G829" s="7" t="s">
        <v>280</v>
      </c>
    </row>
    <row r="830" spans="2:7" ht="22.8" x14ac:dyDescent="0.25">
      <c r="B830" s="2" t="s">
        <v>1888</v>
      </c>
      <c r="C830" s="3" t="s">
        <v>2573</v>
      </c>
      <c r="D830" s="2" t="s">
        <v>1888</v>
      </c>
      <c r="E830" s="23"/>
      <c r="F830" s="6"/>
      <c r="G830" s="7" t="s">
        <v>280</v>
      </c>
    </row>
    <row r="831" spans="2:7" ht="45.6" x14ac:dyDescent="0.25">
      <c r="B831" s="98" t="s">
        <v>1889</v>
      </c>
      <c r="C831" s="99" t="s">
        <v>1890</v>
      </c>
      <c r="D831" s="121" t="s">
        <v>51</v>
      </c>
      <c r="E831" s="101" t="s">
        <v>280</v>
      </c>
      <c r="F831" s="99" t="s">
        <v>47</v>
      </c>
      <c r="G831" s="103" t="s">
        <v>280</v>
      </c>
    </row>
    <row r="832" spans="2:7" ht="22.8" x14ac:dyDescent="0.25">
      <c r="B832" s="2" t="s">
        <v>1891</v>
      </c>
      <c r="C832" s="3" t="s">
        <v>1892</v>
      </c>
      <c r="D832" s="2" t="s">
        <v>1891</v>
      </c>
      <c r="E832" s="5"/>
      <c r="F832" s="6"/>
      <c r="G832" s="7" t="s">
        <v>280</v>
      </c>
    </row>
    <row r="833" spans="2:7" ht="22.8" x14ac:dyDescent="0.25">
      <c r="B833" s="19" t="s">
        <v>1893</v>
      </c>
      <c r="C833" s="3" t="s">
        <v>1894</v>
      </c>
      <c r="D833" s="19" t="s">
        <v>1893</v>
      </c>
      <c r="E833" s="23"/>
      <c r="F833" s="6"/>
      <c r="G833" s="7" t="s">
        <v>280</v>
      </c>
    </row>
    <row r="834" spans="2:7" ht="34.200000000000003" x14ac:dyDescent="0.25">
      <c r="B834" s="27" t="s">
        <v>1895</v>
      </c>
      <c r="C834" s="3" t="s">
        <v>1896</v>
      </c>
      <c r="D834" s="27" t="s">
        <v>1895</v>
      </c>
      <c r="E834" s="23"/>
      <c r="F834" s="6"/>
      <c r="G834" s="7" t="s">
        <v>280</v>
      </c>
    </row>
    <row r="835" spans="2:7" ht="22.8" x14ac:dyDescent="0.25">
      <c r="B835" s="10" t="s">
        <v>1897</v>
      </c>
      <c r="C835" s="3" t="s">
        <v>1869</v>
      </c>
      <c r="D835" s="10" t="s">
        <v>1897</v>
      </c>
      <c r="E835" s="23"/>
      <c r="F835" s="6"/>
      <c r="G835" s="7" t="s">
        <v>280</v>
      </c>
    </row>
    <row r="836" spans="2:7" x14ac:dyDescent="0.25">
      <c r="B836" s="10" t="s">
        <v>1898</v>
      </c>
      <c r="C836" s="3" t="s">
        <v>1007</v>
      </c>
      <c r="D836" s="10" t="s">
        <v>1898</v>
      </c>
      <c r="E836" s="23"/>
      <c r="F836" s="6"/>
      <c r="G836" s="7" t="s">
        <v>280</v>
      </c>
    </row>
    <row r="837" spans="2:7" ht="22.8" x14ac:dyDescent="0.25">
      <c r="B837" s="10" t="s">
        <v>1900</v>
      </c>
      <c r="C837" s="3" t="s">
        <v>1870</v>
      </c>
      <c r="D837" s="10" t="s">
        <v>1900</v>
      </c>
      <c r="E837" s="23"/>
      <c r="F837" s="6"/>
      <c r="G837" s="7" t="s">
        <v>280</v>
      </c>
    </row>
    <row r="838" spans="2:7" ht="22.8" x14ac:dyDescent="0.25">
      <c r="B838" s="10" t="s">
        <v>1901</v>
      </c>
      <c r="C838" s="3" t="s">
        <v>1006</v>
      </c>
      <c r="D838" s="10" t="s">
        <v>1901</v>
      </c>
      <c r="E838" s="5"/>
      <c r="F838" s="6"/>
      <c r="G838" s="7" t="s">
        <v>280</v>
      </c>
    </row>
    <row r="839" spans="2:7" x14ac:dyDescent="0.25">
      <c r="B839" s="2" t="s">
        <v>1688</v>
      </c>
      <c r="C839" s="3" t="s">
        <v>1004</v>
      </c>
      <c r="D839" s="2" t="s">
        <v>1688</v>
      </c>
      <c r="E839" s="23"/>
      <c r="F839" s="6"/>
      <c r="G839" s="7" t="s">
        <v>280</v>
      </c>
    </row>
    <row r="840" spans="2:7" ht="57" x14ac:dyDescent="0.25">
      <c r="B840" s="98" t="s">
        <v>1689</v>
      </c>
      <c r="C840" s="99" t="s">
        <v>1690</v>
      </c>
      <c r="D840" s="100" t="s">
        <v>2265</v>
      </c>
      <c r="E840" s="101" t="s">
        <v>277</v>
      </c>
      <c r="F840" s="99" t="s">
        <v>2565</v>
      </c>
      <c r="G840" s="103" t="s">
        <v>280</v>
      </c>
    </row>
    <row r="841" spans="2:7" ht="57" x14ac:dyDescent="0.25">
      <c r="B841" s="2" t="s">
        <v>1689</v>
      </c>
      <c r="C841" s="3" t="s">
        <v>1690</v>
      </c>
      <c r="D841" s="2" t="s">
        <v>1689</v>
      </c>
      <c r="E841" s="5" t="s">
        <v>277</v>
      </c>
      <c r="F841" s="6"/>
      <c r="G841" s="7"/>
    </row>
    <row r="842" spans="2:7" ht="34.200000000000003" x14ac:dyDescent="0.25">
      <c r="B842" s="10" t="s">
        <v>1692</v>
      </c>
      <c r="C842" s="3" t="s">
        <v>1691</v>
      </c>
      <c r="D842" s="10" t="s">
        <v>1692</v>
      </c>
      <c r="E842" s="5"/>
      <c r="F842" s="6"/>
      <c r="G842" s="7"/>
    </row>
    <row r="843" spans="2:7" ht="22.8" x14ac:dyDescent="0.25">
      <c r="B843" s="10" t="s">
        <v>1903</v>
      </c>
      <c r="C843" s="3" t="s">
        <v>1902</v>
      </c>
      <c r="D843" s="10" t="s">
        <v>1903</v>
      </c>
      <c r="E843" s="5"/>
      <c r="F843" s="6"/>
      <c r="G843" s="7"/>
    </row>
    <row r="844" spans="2:7" ht="22.8" x14ac:dyDescent="0.25">
      <c r="B844" s="10" t="s">
        <v>1905</v>
      </c>
      <c r="C844" s="3" t="s">
        <v>1904</v>
      </c>
      <c r="D844" s="10" t="s">
        <v>1905</v>
      </c>
      <c r="E844" s="23"/>
      <c r="F844" s="6"/>
      <c r="G844" s="7"/>
    </row>
    <row r="845" spans="2:7" ht="22.8" x14ac:dyDescent="0.25">
      <c r="B845" s="10" t="s">
        <v>1907</v>
      </c>
      <c r="C845" s="3" t="s">
        <v>1906</v>
      </c>
      <c r="D845" s="10" t="s">
        <v>1907</v>
      </c>
      <c r="E845" s="23"/>
      <c r="F845" s="6"/>
      <c r="G845" s="7"/>
    </row>
    <row r="846" spans="2:7" x14ac:dyDescent="0.25">
      <c r="B846" s="10" t="s">
        <v>1909</v>
      </c>
      <c r="C846" s="3" t="s">
        <v>1908</v>
      </c>
      <c r="D846" s="10" t="s">
        <v>1909</v>
      </c>
      <c r="E846" s="5"/>
      <c r="F846" s="6"/>
      <c r="G846" s="7"/>
    </row>
    <row r="847" spans="2:7" ht="22.8" x14ac:dyDescent="0.25">
      <c r="B847" s="10" t="s">
        <v>1531</v>
      </c>
      <c r="C847" s="3" t="s">
        <v>1532</v>
      </c>
      <c r="D847" s="10" t="s">
        <v>1531</v>
      </c>
      <c r="E847" s="23"/>
      <c r="F847" s="6"/>
      <c r="G847" s="7"/>
    </row>
    <row r="848" spans="2:7" ht="22.8" x14ac:dyDescent="0.25">
      <c r="B848" s="10" t="s">
        <v>1533</v>
      </c>
      <c r="C848" s="3" t="s">
        <v>1534</v>
      </c>
      <c r="D848" s="10" t="s">
        <v>1533</v>
      </c>
      <c r="E848" s="23"/>
      <c r="F848" s="6"/>
      <c r="G848" s="7"/>
    </row>
    <row r="849" spans="2:7" ht="22.8" x14ac:dyDescent="0.25">
      <c r="B849" s="10" t="s">
        <v>1535</v>
      </c>
      <c r="C849" s="3" t="s">
        <v>1298</v>
      </c>
      <c r="D849" s="10" t="s">
        <v>1535</v>
      </c>
      <c r="E849" s="23"/>
      <c r="F849" s="6"/>
      <c r="G849" s="7"/>
    </row>
    <row r="850" spans="2:7" ht="34.200000000000003" x14ac:dyDescent="0.25">
      <c r="B850" s="10" t="s">
        <v>1536</v>
      </c>
      <c r="C850" s="3" t="s">
        <v>1299</v>
      </c>
      <c r="D850" s="10" t="s">
        <v>1536</v>
      </c>
      <c r="E850" s="23"/>
      <c r="F850" s="6"/>
      <c r="G850" s="7"/>
    </row>
    <row r="851" spans="2:7" ht="34.200000000000003" x14ac:dyDescent="0.25">
      <c r="B851" s="17" t="s">
        <v>1537</v>
      </c>
      <c r="C851" s="3" t="s">
        <v>1302</v>
      </c>
      <c r="D851" s="17" t="s">
        <v>1537</v>
      </c>
      <c r="E851" s="5" t="s">
        <v>277</v>
      </c>
      <c r="F851" s="6"/>
      <c r="G851" s="7"/>
    </row>
    <row r="852" spans="2:7" s="73" customFormat="1" ht="34.200000000000003" x14ac:dyDescent="0.25">
      <c r="B852" s="123" t="s">
        <v>1537</v>
      </c>
      <c r="C852" s="99" t="s">
        <v>1302</v>
      </c>
      <c r="D852" s="123" t="s">
        <v>2247</v>
      </c>
      <c r="E852" s="101" t="s">
        <v>277</v>
      </c>
      <c r="F852" s="99" t="s">
        <v>2248</v>
      </c>
      <c r="G852" s="136"/>
    </row>
    <row r="853" spans="2:7" ht="34.200000000000003" x14ac:dyDescent="0.25">
      <c r="B853" s="17" t="s">
        <v>1538</v>
      </c>
      <c r="C853" s="3" t="s">
        <v>1301</v>
      </c>
      <c r="D853" s="17" t="s">
        <v>1538</v>
      </c>
      <c r="E853" s="23"/>
      <c r="F853" s="6"/>
      <c r="G853" s="7"/>
    </row>
    <row r="854" spans="2:7" ht="45.6" x14ac:dyDescent="0.25">
      <c r="B854" s="119" t="s">
        <v>1541</v>
      </c>
      <c r="C854" s="99" t="s">
        <v>1540</v>
      </c>
      <c r="D854" s="124" t="s">
        <v>2266</v>
      </c>
      <c r="E854" s="101" t="s">
        <v>277</v>
      </c>
      <c r="F854" s="99" t="s">
        <v>1540</v>
      </c>
      <c r="G854" s="136"/>
    </row>
    <row r="855" spans="2:7" ht="45.6" x14ac:dyDescent="0.25">
      <c r="B855" s="119" t="s">
        <v>1541</v>
      </c>
      <c r="C855" s="99" t="s">
        <v>1540</v>
      </c>
      <c r="D855" s="124" t="s">
        <v>2267</v>
      </c>
      <c r="E855" s="101" t="s">
        <v>277</v>
      </c>
      <c r="F855" s="99" t="s">
        <v>2249</v>
      </c>
      <c r="G855" s="136"/>
    </row>
    <row r="856" spans="2:7" ht="45.6" x14ac:dyDescent="0.25">
      <c r="B856" s="10" t="s">
        <v>1544</v>
      </c>
      <c r="C856" s="3" t="s">
        <v>1543</v>
      </c>
      <c r="D856" s="10" t="s">
        <v>1544</v>
      </c>
      <c r="E856" s="23"/>
      <c r="F856" s="6"/>
      <c r="G856" s="7"/>
    </row>
    <row r="857" spans="2:7" ht="57" x14ac:dyDescent="0.25">
      <c r="B857" s="10" t="s">
        <v>1546</v>
      </c>
      <c r="C857" s="3" t="s">
        <v>1545</v>
      </c>
      <c r="D857" s="10" t="s">
        <v>1546</v>
      </c>
      <c r="E857" s="5"/>
      <c r="F857" s="6"/>
      <c r="G857" s="7"/>
    </row>
    <row r="858" spans="2:7" ht="22.8" x14ac:dyDescent="0.25">
      <c r="B858" s="10" t="s">
        <v>1547</v>
      </c>
      <c r="C858" s="3" t="s">
        <v>2344</v>
      </c>
      <c r="D858" s="10" t="s">
        <v>1547</v>
      </c>
      <c r="E858" s="5"/>
      <c r="F858" s="6"/>
      <c r="G858" s="7"/>
    </row>
    <row r="859" spans="2:7" ht="22.8" x14ac:dyDescent="0.25">
      <c r="B859" s="10" t="s">
        <v>1548</v>
      </c>
      <c r="C859" s="3" t="s">
        <v>2347</v>
      </c>
      <c r="D859" s="10" t="s">
        <v>1548</v>
      </c>
      <c r="E859" s="23"/>
      <c r="F859" s="6"/>
      <c r="G859" s="7"/>
    </row>
    <row r="860" spans="2:7" ht="22.8" x14ac:dyDescent="0.25">
      <c r="B860" s="10" t="s">
        <v>1549</v>
      </c>
      <c r="C860" s="3" t="s">
        <v>1972</v>
      </c>
      <c r="D860" s="10" t="s">
        <v>1549</v>
      </c>
      <c r="E860" s="23"/>
      <c r="F860" s="6"/>
      <c r="G860" s="7"/>
    </row>
    <row r="861" spans="2:7" ht="22.8" x14ac:dyDescent="0.25">
      <c r="B861" s="10" t="s">
        <v>1550</v>
      </c>
      <c r="C861" s="3" t="s">
        <v>2302</v>
      </c>
      <c r="D861" s="10" t="s">
        <v>1550</v>
      </c>
      <c r="E861" s="23"/>
      <c r="F861" s="6"/>
      <c r="G861" s="7"/>
    </row>
    <row r="862" spans="2:7" ht="22.8" x14ac:dyDescent="0.25">
      <c r="B862" s="10" t="s">
        <v>1551</v>
      </c>
      <c r="C862" s="3" t="s">
        <v>1552</v>
      </c>
      <c r="D862" s="10" t="s">
        <v>1551</v>
      </c>
      <c r="E862" s="23"/>
      <c r="F862" s="6"/>
      <c r="G862" s="7"/>
    </row>
    <row r="863" spans="2:7" ht="22.8" x14ac:dyDescent="0.25">
      <c r="B863" s="10" t="s">
        <v>1553</v>
      </c>
      <c r="C863" s="3" t="s">
        <v>1554</v>
      </c>
      <c r="D863" s="10" t="s">
        <v>1553</v>
      </c>
      <c r="E863" s="23"/>
      <c r="F863" s="6"/>
      <c r="G863" s="7"/>
    </row>
    <row r="864" spans="2:7" ht="45.6" x14ac:dyDescent="0.25">
      <c r="B864" s="10" t="s">
        <v>1557</v>
      </c>
      <c r="C864" s="3" t="s">
        <v>1556</v>
      </c>
      <c r="D864" s="10" t="s">
        <v>1557</v>
      </c>
      <c r="E864" s="23"/>
      <c r="F864" s="6"/>
      <c r="G864" s="7"/>
    </row>
    <row r="865" spans="2:7" ht="68.400000000000006" x14ac:dyDescent="0.25">
      <c r="B865" s="10" t="s">
        <v>1559</v>
      </c>
      <c r="C865" s="3" t="s">
        <v>1558</v>
      </c>
      <c r="D865" s="10" t="s">
        <v>1559</v>
      </c>
      <c r="E865" s="23"/>
      <c r="F865" s="6"/>
      <c r="G865" s="7"/>
    </row>
    <row r="866" spans="2:7" ht="34.200000000000003" x14ac:dyDescent="0.25">
      <c r="B866" s="17" t="s">
        <v>470</v>
      </c>
      <c r="C866" s="3" t="s">
        <v>471</v>
      </c>
      <c r="D866" s="17" t="s">
        <v>470</v>
      </c>
      <c r="E866" s="23"/>
      <c r="F866" s="6"/>
      <c r="G866" s="7"/>
    </row>
    <row r="867" spans="2:7" ht="45.6" x14ac:dyDescent="0.25">
      <c r="B867" s="10" t="s">
        <v>472</v>
      </c>
      <c r="C867" s="3" t="s">
        <v>863</v>
      </c>
      <c r="D867" s="10" t="s">
        <v>472</v>
      </c>
      <c r="E867" s="23"/>
      <c r="F867" s="6"/>
      <c r="G867" s="7"/>
    </row>
    <row r="868" spans="2:7" x14ac:dyDescent="0.25">
      <c r="B868" s="10" t="s">
        <v>864</v>
      </c>
      <c r="C868" s="3" t="s">
        <v>2648</v>
      </c>
      <c r="D868" s="10" t="s">
        <v>864</v>
      </c>
      <c r="E868" s="23"/>
      <c r="F868" s="6"/>
      <c r="G868" s="7"/>
    </row>
    <row r="869" spans="2:7" ht="22.8" x14ac:dyDescent="0.25">
      <c r="B869" s="10" t="s">
        <v>865</v>
      </c>
      <c r="C869" s="3" t="s">
        <v>2652</v>
      </c>
      <c r="D869" s="10" t="s">
        <v>865</v>
      </c>
      <c r="E869" s="23"/>
      <c r="F869" s="6"/>
      <c r="G869" s="7"/>
    </row>
    <row r="870" spans="2:7" ht="22.8" x14ac:dyDescent="0.25">
      <c r="B870" s="10" t="s">
        <v>866</v>
      </c>
      <c r="C870" s="3" t="s">
        <v>2650</v>
      </c>
      <c r="D870" s="10" t="s">
        <v>866</v>
      </c>
      <c r="E870" s="23"/>
      <c r="F870" s="6"/>
      <c r="G870" s="7"/>
    </row>
    <row r="871" spans="2:7" ht="22.8" x14ac:dyDescent="0.25">
      <c r="B871" s="10" t="s">
        <v>868</v>
      </c>
      <c r="C871" s="3" t="s">
        <v>867</v>
      </c>
      <c r="D871" s="10" t="s">
        <v>868</v>
      </c>
      <c r="E871" s="23"/>
      <c r="F871" s="6"/>
      <c r="G871" s="7"/>
    </row>
    <row r="872" spans="2:7" ht="34.200000000000003" x14ac:dyDescent="0.25">
      <c r="B872" s="10" t="s">
        <v>870</v>
      </c>
      <c r="C872" s="3" t="s">
        <v>1254</v>
      </c>
      <c r="D872" s="10" t="s">
        <v>870</v>
      </c>
      <c r="E872" s="23"/>
      <c r="F872" s="6"/>
      <c r="G872" s="7"/>
    </row>
    <row r="873" spans="2:7" ht="22.8" x14ac:dyDescent="0.25">
      <c r="B873" s="10" t="s">
        <v>871</v>
      </c>
      <c r="C873" s="3" t="s">
        <v>1253</v>
      </c>
      <c r="D873" s="10" t="s">
        <v>871</v>
      </c>
      <c r="E873" s="23"/>
      <c r="F873" s="6"/>
      <c r="G873" s="7"/>
    </row>
    <row r="874" spans="2:7" ht="34.200000000000003" x14ac:dyDescent="0.25">
      <c r="B874" s="10" t="s">
        <v>872</v>
      </c>
      <c r="C874" s="3" t="s">
        <v>873</v>
      </c>
      <c r="D874" s="10" t="s">
        <v>872</v>
      </c>
      <c r="E874" s="23"/>
      <c r="F874" s="6"/>
      <c r="G874" s="7"/>
    </row>
    <row r="875" spans="2:7" ht="22.8" x14ac:dyDescent="0.25">
      <c r="B875" s="10" t="s">
        <v>874</v>
      </c>
      <c r="C875" s="3" t="s">
        <v>875</v>
      </c>
      <c r="D875" s="10" t="s">
        <v>874</v>
      </c>
      <c r="E875" s="23"/>
      <c r="F875" s="6"/>
      <c r="G875" s="7"/>
    </row>
    <row r="876" spans="2:7" ht="45.6" x14ac:dyDescent="0.25">
      <c r="B876" s="17" t="s">
        <v>876</v>
      </c>
      <c r="C876" s="3" t="s">
        <v>877</v>
      </c>
      <c r="D876" s="17" t="s">
        <v>876</v>
      </c>
      <c r="E876" s="23"/>
      <c r="F876" s="6"/>
      <c r="G876" s="7"/>
    </row>
    <row r="877" spans="2:7" ht="34.200000000000003" x14ac:dyDescent="0.25">
      <c r="B877" s="10" t="s">
        <v>879</v>
      </c>
      <c r="C877" s="3" t="s">
        <v>9</v>
      </c>
      <c r="D877" s="10" t="s">
        <v>879</v>
      </c>
      <c r="E877" s="23"/>
      <c r="F877" s="6"/>
      <c r="G877" s="7"/>
    </row>
    <row r="878" spans="2:7" ht="34.200000000000003" x14ac:dyDescent="0.25">
      <c r="B878" s="10" t="s">
        <v>880</v>
      </c>
      <c r="C878" s="3" t="s">
        <v>1815</v>
      </c>
      <c r="D878" s="10" t="s">
        <v>880</v>
      </c>
      <c r="E878" s="23"/>
      <c r="F878" s="6"/>
      <c r="G878" s="7"/>
    </row>
    <row r="879" spans="2:7" ht="34.200000000000003" x14ac:dyDescent="0.25">
      <c r="B879" s="10" t="s">
        <v>1062</v>
      </c>
      <c r="C879" s="3" t="s">
        <v>1811</v>
      </c>
      <c r="D879" s="10" t="s">
        <v>1062</v>
      </c>
      <c r="E879" s="23"/>
      <c r="F879" s="6"/>
      <c r="G879" s="7"/>
    </row>
    <row r="880" spans="2:7" ht="22.8" x14ac:dyDescent="0.25">
      <c r="B880" s="10" t="s">
        <v>1063</v>
      </c>
      <c r="C880" s="3" t="s">
        <v>1453</v>
      </c>
      <c r="D880" s="10" t="s">
        <v>1063</v>
      </c>
      <c r="E880" s="23"/>
      <c r="F880" s="6"/>
      <c r="G880" s="7"/>
    </row>
    <row r="881" spans="2:7" ht="45.6" x14ac:dyDescent="0.25">
      <c r="B881" s="10" t="s">
        <v>1065</v>
      </c>
      <c r="C881" s="3" t="s">
        <v>1064</v>
      </c>
      <c r="D881" s="10" t="s">
        <v>1065</v>
      </c>
      <c r="E881" s="23"/>
      <c r="F881" s="6"/>
      <c r="G881" s="7"/>
    </row>
    <row r="882" spans="2:7" ht="22.8" x14ac:dyDescent="0.25">
      <c r="B882" s="10" t="s">
        <v>1067</v>
      </c>
      <c r="C882" s="3" t="s">
        <v>1817</v>
      </c>
      <c r="D882" s="10" t="s">
        <v>1067</v>
      </c>
      <c r="E882" s="23"/>
      <c r="F882" s="6"/>
      <c r="G882" s="7"/>
    </row>
    <row r="883" spans="2:7" ht="22.8" x14ac:dyDescent="0.25">
      <c r="B883" s="10" t="s">
        <v>1069</v>
      </c>
      <c r="C883" s="3" t="s">
        <v>1068</v>
      </c>
      <c r="D883" s="10" t="s">
        <v>1069</v>
      </c>
      <c r="E883" s="23"/>
      <c r="F883" s="6"/>
      <c r="G883" s="7"/>
    </row>
    <row r="884" spans="2:7" ht="22.8" x14ac:dyDescent="0.25">
      <c r="B884" s="10" t="s">
        <v>1071</v>
      </c>
      <c r="C884" s="3" t="s">
        <v>1070</v>
      </c>
      <c r="D884" s="10" t="s">
        <v>1071</v>
      </c>
      <c r="E884" s="23"/>
      <c r="F884" s="6"/>
      <c r="G884" s="7"/>
    </row>
    <row r="885" spans="2:7" ht="22.8" x14ac:dyDescent="0.25">
      <c r="B885" s="10" t="s">
        <v>1072</v>
      </c>
      <c r="C885" s="3" t="s">
        <v>980</v>
      </c>
      <c r="D885" s="10" t="s">
        <v>1072</v>
      </c>
      <c r="E885" s="23"/>
      <c r="F885" s="6"/>
      <c r="G885" s="7"/>
    </row>
    <row r="886" spans="2:7" ht="22.8" x14ac:dyDescent="0.25">
      <c r="B886" s="17" t="s">
        <v>1073</v>
      </c>
      <c r="C886" s="3" t="s">
        <v>1074</v>
      </c>
      <c r="D886" s="17" t="s">
        <v>1073</v>
      </c>
      <c r="E886" s="23"/>
      <c r="F886" s="6"/>
      <c r="G886" s="7"/>
    </row>
    <row r="887" spans="2:7" ht="22.8" x14ac:dyDescent="0.25">
      <c r="B887" s="10" t="s">
        <v>1075</v>
      </c>
      <c r="C887" s="3" t="s">
        <v>1076</v>
      </c>
      <c r="D887" s="10" t="s">
        <v>1075</v>
      </c>
      <c r="E887" s="5"/>
      <c r="F887" s="6"/>
      <c r="G887" s="7"/>
    </row>
    <row r="888" spans="2:7" ht="22.8" x14ac:dyDescent="0.25">
      <c r="B888" s="10" t="s">
        <v>1077</v>
      </c>
      <c r="C888" s="3" t="s">
        <v>1078</v>
      </c>
      <c r="D888" s="10" t="s">
        <v>1077</v>
      </c>
      <c r="E888" s="5"/>
      <c r="F888" s="6"/>
      <c r="G888" s="7"/>
    </row>
    <row r="889" spans="2:7" ht="22.8" x14ac:dyDescent="0.25">
      <c r="B889" s="10" t="s">
        <v>1079</v>
      </c>
      <c r="C889" s="3" t="s">
        <v>2653</v>
      </c>
      <c r="D889" s="10" t="s">
        <v>1079</v>
      </c>
      <c r="E889" s="23"/>
      <c r="F889" s="6"/>
      <c r="G889" s="7"/>
    </row>
    <row r="890" spans="2:7" ht="22.8" x14ac:dyDescent="0.25">
      <c r="B890" s="10" t="s">
        <v>1080</v>
      </c>
      <c r="C890" s="3" t="s">
        <v>1883</v>
      </c>
      <c r="D890" s="10" t="s">
        <v>1080</v>
      </c>
      <c r="E890" s="5"/>
      <c r="F890" s="6"/>
      <c r="G890" s="7"/>
    </row>
    <row r="891" spans="2:7" ht="22.8" x14ac:dyDescent="0.25">
      <c r="B891" s="10" t="s">
        <v>1081</v>
      </c>
      <c r="C891" s="3" t="s">
        <v>1884</v>
      </c>
      <c r="D891" s="10" t="s">
        <v>1081</v>
      </c>
      <c r="E891" s="5"/>
      <c r="F891" s="6"/>
      <c r="G891" s="7"/>
    </row>
    <row r="892" spans="2:7" ht="34.200000000000003" x14ac:dyDescent="0.25">
      <c r="B892" s="10" t="s">
        <v>1082</v>
      </c>
      <c r="C892" s="3" t="s">
        <v>1083</v>
      </c>
      <c r="D892" s="10" t="s">
        <v>1082</v>
      </c>
      <c r="E892" s="23"/>
      <c r="F892" s="6"/>
      <c r="G892" s="7"/>
    </row>
    <row r="893" spans="2:7" ht="22.8" x14ac:dyDescent="0.25">
      <c r="B893" s="10" t="s">
        <v>1084</v>
      </c>
      <c r="C893" s="3" t="s">
        <v>1085</v>
      </c>
      <c r="D893" s="10" t="s">
        <v>1084</v>
      </c>
      <c r="E893" s="23"/>
      <c r="F893" s="6"/>
      <c r="G893" s="7"/>
    </row>
    <row r="894" spans="2:7" ht="22.8" x14ac:dyDescent="0.25">
      <c r="B894" s="10" t="s">
        <v>1086</v>
      </c>
      <c r="C894" s="3" t="s">
        <v>1260</v>
      </c>
      <c r="D894" s="10" t="s">
        <v>1086</v>
      </c>
      <c r="E894" s="23"/>
      <c r="F894" s="6"/>
      <c r="G894" s="7"/>
    </row>
    <row r="895" spans="2:7" ht="45.6" x14ac:dyDescent="0.25">
      <c r="B895" s="10" t="s">
        <v>1087</v>
      </c>
      <c r="C895" s="3" t="s">
        <v>1088</v>
      </c>
      <c r="D895" s="10" t="s">
        <v>1087</v>
      </c>
      <c r="E895" s="23"/>
      <c r="F895" s="6"/>
      <c r="G895" s="7"/>
    </row>
    <row r="896" spans="2:7" ht="34.200000000000003" x14ac:dyDescent="0.25">
      <c r="B896" s="10" t="s">
        <v>1089</v>
      </c>
      <c r="C896" s="3" t="s">
        <v>1090</v>
      </c>
      <c r="D896" s="10" t="s">
        <v>1089</v>
      </c>
      <c r="E896" s="23"/>
      <c r="F896" s="6"/>
      <c r="G896" s="7"/>
    </row>
    <row r="897" spans="2:7" ht="34.200000000000003" x14ac:dyDescent="0.25">
      <c r="B897" s="10" t="s">
        <v>1091</v>
      </c>
      <c r="C897" s="3" t="s">
        <v>1876</v>
      </c>
      <c r="D897" s="10" t="s">
        <v>1091</v>
      </c>
      <c r="E897" s="23"/>
      <c r="F897" s="6"/>
      <c r="G897" s="7"/>
    </row>
    <row r="898" spans="2:7" ht="22.8" x14ac:dyDescent="0.25">
      <c r="B898" s="10" t="s">
        <v>1092</v>
      </c>
      <c r="C898" s="3" t="s">
        <v>1093</v>
      </c>
      <c r="D898" s="10" t="s">
        <v>1092</v>
      </c>
      <c r="E898" s="23"/>
      <c r="F898" s="6"/>
      <c r="G898" s="7"/>
    </row>
    <row r="899" spans="2:7" ht="22.8" x14ac:dyDescent="0.25">
      <c r="B899" s="10" t="s">
        <v>1094</v>
      </c>
      <c r="C899" s="3" t="s">
        <v>1095</v>
      </c>
      <c r="D899" s="10" t="s">
        <v>1094</v>
      </c>
      <c r="E899" s="23"/>
      <c r="F899" s="6"/>
      <c r="G899" s="7"/>
    </row>
    <row r="900" spans="2:7" ht="22.8" x14ac:dyDescent="0.25">
      <c r="B900" s="10" t="s">
        <v>1096</v>
      </c>
      <c r="C900" s="3" t="s">
        <v>1258</v>
      </c>
      <c r="D900" s="10" t="s">
        <v>1096</v>
      </c>
      <c r="E900" s="23"/>
      <c r="F900" s="6"/>
      <c r="G900" s="7"/>
    </row>
    <row r="901" spans="2:7" ht="34.200000000000003" x14ac:dyDescent="0.25">
      <c r="B901" s="10" t="s">
        <v>1098</v>
      </c>
      <c r="C901" s="3" t="s">
        <v>2658</v>
      </c>
      <c r="D901" s="10" t="s">
        <v>1098</v>
      </c>
      <c r="E901" s="5"/>
      <c r="F901" s="6"/>
      <c r="G901" s="7"/>
    </row>
    <row r="902" spans="2:7" ht="13.2" x14ac:dyDescent="0.25">
      <c r="B902" s="172"/>
      <c r="C902" s="153"/>
      <c r="D902" s="153"/>
      <c r="E902" s="153"/>
      <c r="F902" s="153"/>
      <c r="G902" s="154"/>
    </row>
    <row r="903" spans="2:7" ht="13.2" x14ac:dyDescent="0.25">
      <c r="B903" s="162" t="s">
        <v>2283</v>
      </c>
      <c r="C903" s="163"/>
      <c r="D903" s="163"/>
      <c r="E903" s="163"/>
      <c r="F903" s="157"/>
      <c r="G903" s="158"/>
    </row>
    <row r="904" spans="2:7" ht="22.8" x14ac:dyDescent="0.25">
      <c r="B904" s="9" t="s">
        <v>626</v>
      </c>
      <c r="C904" s="3" t="s">
        <v>625</v>
      </c>
      <c r="D904" s="9" t="s">
        <v>626</v>
      </c>
      <c r="E904" s="5"/>
      <c r="F904" s="6"/>
      <c r="G904" s="7"/>
    </row>
    <row r="905" spans="2:7" ht="34.200000000000003" x14ac:dyDescent="0.25">
      <c r="B905" s="9" t="s">
        <v>627</v>
      </c>
      <c r="C905" s="3" t="s">
        <v>628</v>
      </c>
      <c r="D905" s="9" t="s">
        <v>627</v>
      </c>
      <c r="E905" s="5"/>
      <c r="F905" s="6"/>
      <c r="G905" s="7"/>
    </row>
    <row r="906" spans="2:7" ht="34.200000000000003" x14ac:dyDescent="0.25">
      <c r="B906" s="9" t="s">
        <v>629</v>
      </c>
      <c r="C906" s="3" t="s">
        <v>630</v>
      </c>
      <c r="D906" s="9" t="s">
        <v>629</v>
      </c>
      <c r="E906" s="5"/>
      <c r="F906" s="6"/>
      <c r="G906" s="7"/>
    </row>
    <row r="907" spans="2:7" x14ac:dyDescent="0.25">
      <c r="B907" s="9" t="s">
        <v>631</v>
      </c>
      <c r="C907" s="3" t="s">
        <v>1555</v>
      </c>
      <c r="D907" s="9" t="s">
        <v>631</v>
      </c>
      <c r="E907" s="5"/>
      <c r="F907" s="6"/>
      <c r="G907" s="7"/>
    </row>
    <row r="908" spans="2:7" ht="34.200000000000003" x14ac:dyDescent="0.25">
      <c r="B908" s="19" t="s">
        <v>1672</v>
      </c>
      <c r="C908" s="3" t="s">
        <v>1673</v>
      </c>
      <c r="D908" s="19" t="s">
        <v>1672</v>
      </c>
      <c r="E908" s="5"/>
      <c r="F908" s="6"/>
      <c r="G908" s="7"/>
    </row>
    <row r="909" spans="2:7" ht="45.6" x14ac:dyDescent="0.25">
      <c r="B909" s="19" t="s">
        <v>1674</v>
      </c>
      <c r="C909" s="3" t="s">
        <v>1675</v>
      </c>
      <c r="D909" s="19" t="s">
        <v>1674</v>
      </c>
      <c r="E909" s="5"/>
      <c r="F909" s="6"/>
      <c r="G909" s="7"/>
    </row>
    <row r="910" spans="2:7" ht="57" x14ac:dyDescent="0.25">
      <c r="B910" s="9" t="s">
        <v>1676</v>
      </c>
      <c r="C910" s="3" t="s">
        <v>1677</v>
      </c>
      <c r="D910" s="9" t="s">
        <v>1676</v>
      </c>
      <c r="E910" s="5"/>
      <c r="F910" s="6"/>
      <c r="G910" s="7"/>
    </row>
    <row r="911" spans="2:7" ht="34.200000000000003" x14ac:dyDescent="0.25">
      <c r="B911" s="9" t="s">
        <v>1678</v>
      </c>
      <c r="C911" s="3" t="s">
        <v>1679</v>
      </c>
      <c r="D911" s="9" t="s">
        <v>1678</v>
      </c>
      <c r="E911" s="5"/>
      <c r="F911" s="6"/>
      <c r="G911" s="7"/>
    </row>
    <row r="912" spans="2:7" ht="34.200000000000003" x14ac:dyDescent="0.25">
      <c r="B912" s="8" t="s">
        <v>1680</v>
      </c>
      <c r="C912" s="3" t="s">
        <v>1681</v>
      </c>
      <c r="D912" s="8" t="s">
        <v>1680</v>
      </c>
      <c r="E912" s="5"/>
      <c r="F912" s="6"/>
      <c r="G912" s="7"/>
    </row>
    <row r="913" spans="2:7" x14ac:dyDescent="0.25">
      <c r="B913" s="8" t="s">
        <v>1682</v>
      </c>
      <c r="C913" s="3" t="s">
        <v>1683</v>
      </c>
      <c r="D913" s="8" t="s">
        <v>1682</v>
      </c>
      <c r="E913" s="5"/>
      <c r="F913" s="6"/>
      <c r="G913" s="7"/>
    </row>
    <row r="914" spans="2:7" ht="34.200000000000003" x14ac:dyDescent="0.25">
      <c r="B914" s="8" t="s">
        <v>1684</v>
      </c>
      <c r="C914" s="3" t="s">
        <v>1685</v>
      </c>
      <c r="D914" s="8" t="s">
        <v>1684</v>
      </c>
      <c r="E914" s="5"/>
      <c r="F914" s="6"/>
      <c r="G914" s="7"/>
    </row>
    <row r="915" spans="2:7" x14ac:dyDescent="0.25">
      <c r="B915" s="8" t="s">
        <v>1687</v>
      </c>
      <c r="C915" s="3" t="s">
        <v>1686</v>
      </c>
      <c r="D915" s="8" t="s">
        <v>1687</v>
      </c>
      <c r="E915" s="5"/>
      <c r="F915" s="6"/>
      <c r="G915" s="7"/>
    </row>
    <row r="916" spans="2:7" ht="34.200000000000003" x14ac:dyDescent="0.25">
      <c r="B916" s="8" t="s">
        <v>270</v>
      </c>
      <c r="C916" s="3" t="s">
        <v>2377</v>
      </c>
      <c r="D916" s="8" t="s">
        <v>270</v>
      </c>
      <c r="E916" s="5"/>
      <c r="F916" s="6"/>
      <c r="G916" s="7"/>
    </row>
    <row r="917" spans="2:7" ht="57" x14ac:dyDescent="0.25">
      <c r="B917" s="8" t="s">
        <v>2378</v>
      </c>
      <c r="C917" s="3" t="s">
        <v>2379</v>
      </c>
      <c r="D917" s="8" t="s">
        <v>2378</v>
      </c>
      <c r="E917" s="5"/>
      <c r="F917" s="6"/>
      <c r="G917" s="7"/>
    </row>
    <row r="918" spans="2:7" ht="34.200000000000003" x14ac:dyDescent="0.25">
      <c r="B918" s="8" t="s">
        <v>2380</v>
      </c>
      <c r="C918" s="3" t="s">
        <v>2381</v>
      </c>
      <c r="D918" s="8" t="s">
        <v>2380</v>
      </c>
      <c r="E918" s="5"/>
      <c r="F918" s="6"/>
      <c r="G918" s="7"/>
    </row>
    <row r="919" spans="2:7" ht="45.6" x14ac:dyDescent="0.25">
      <c r="B919" s="8" t="s">
        <v>2382</v>
      </c>
      <c r="C919" s="3" t="s">
        <v>869</v>
      </c>
      <c r="D919" s="8" t="s">
        <v>2382</v>
      </c>
      <c r="E919" s="5"/>
      <c r="F919" s="6"/>
      <c r="G919" s="7"/>
    </row>
    <row r="920" spans="2:7" ht="45.6" x14ac:dyDescent="0.25">
      <c r="B920" s="9" t="s">
        <v>2383</v>
      </c>
      <c r="C920" s="3" t="s">
        <v>2384</v>
      </c>
      <c r="D920" s="9" t="s">
        <v>2383</v>
      </c>
      <c r="E920" s="5"/>
      <c r="F920" s="6"/>
      <c r="G920" s="7"/>
    </row>
    <row r="921" spans="2:7" ht="45.6" x14ac:dyDescent="0.25">
      <c r="B921" s="19" t="s">
        <v>2386</v>
      </c>
      <c r="C921" s="3" t="s">
        <v>2387</v>
      </c>
      <c r="D921" s="19" t="s">
        <v>2386</v>
      </c>
      <c r="E921" s="5"/>
      <c r="F921" s="6"/>
      <c r="G921" s="7"/>
    </row>
    <row r="922" spans="2:7" ht="57" x14ac:dyDescent="0.25">
      <c r="B922" s="19" t="s">
        <v>2388</v>
      </c>
      <c r="C922" s="3" t="s">
        <v>431</v>
      </c>
      <c r="D922" s="19" t="s">
        <v>2388</v>
      </c>
      <c r="E922" s="5"/>
      <c r="F922" s="6"/>
      <c r="G922" s="7"/>
    </row>
    <row r="923" spans="2:7" ht="22.8" x14ac:dyDescent="0.25">
      <c r="B923" s="19" t="s">
        <v>432</v>
      </c>
      <c r="C923" s="3" t="s">
        <v>878</v>
      </c>
      <c r="D923" s="19" t="s">
        <v>432</v>
      </c>
      <c r="E923" s="5"/>
      <c r="F923" s="6"/>
      <c r="G923" s="7"/>
    </row>
    <row r="924" spans="2:7" ht="22.8" x14ac:dyDescent="0.25">
      <c r="B924" s="19" t="s">
        <v>433</v>
      </c>
      <c r="C924" s="3" t="s">
        <v>881</v>
      </c>
      <c r="D924" s="19" t="s">
        <v>433</v>
      </c>
      <c r="E924" s="5"/>
      <c r="F924" s="6"/>
      <c r="G924" s="7"/>
    </row>
    <row r="925" spans="2:7" x14ac:dyDescent="0.25">
      <c r="B925" s="9" t="s">
        <v>435</v>
      </c>
      <c r="C925" s="3" t="s">
        <v>1066</v>
      </c>
      <c r="D925" s="9" t="s">
        <v>435</v>
      </c>
      <c r="E925" s="5"/>
      <c r="F925" s="6"/>
      <c r="G925" s="7"/>
    </row>
    <row r="926" spans="2:7" ht="22.8" x14ac:dyDescent="0.25">
      <c r="B926" s="9" t="s">
        <v>2444</v>
      </c>
      <c r="C926" s="3" t="s">
        <v>2442</v>
      </c>
      <c r="D926" s="9" t="s">
        <v>2444</v>
      </c>
      <c r="E926" s="5"/>
      <c r="F926" s="6"/>
      <c r="G926" s="7"/>
    </row>
    <row r="927" spans="2:7" ht="22.8" x14ac:dyDescent="0.25">
      <c r="B927" s="9" t="s">
        <v>2446</v>
      </c>
      <c r="C927" s="3" t="s">
        <v>2447</v>
      </c>
      <c r="D927" s="9" t="s">
        <v>2446</v>
      </c>
      <c r="E927" s="5"/>
      <c r="F927" s="6"/>
      <c r="G927" s="7"/>
    </row>
    <row r="928" spans="2:7" ht="22.8" x14ac:dyDescent="0.25">
      <c r="B928" s="8" t="s">
        <v>2611</v>
      </c>
      <c r="C928" s="3" t="s">
        <v>2612</v>
      </c>
      <c r="D928" s="8" t="s">
        <v>2611</v>
      </c>
      <c r="E928" s="5"/>
      <c r="F928" s="6"/>
      <c r="G928" s="7"/>
    </row>
    <row r="929" spans="2:7" ht="22.8" x14ac:dyDescent="0.25">
      <c r="B929" s="8" t="s">
        <v>2613</v>
      </c>
      <c r="C929" s="3" t="s">
        <v>2614</v>
      </c>
      <c r="D929" s="8" t="s">
        <v>2613</v>
      </c>
      <c r="E929" s="5"/>
      <c r="F929" s="6"/>
      <c r="G929" s="7"/>
    </row>
    <row r="930" spans="2:7" ht="22.8" x14ac:dyDescent="0.25">
      <c r="B930" s="8" t="s">
        <v>2615</v>
      </c>
      <c r="C930" s="3" t="s">
        <v>2616</v>
      </c>
      <c r="D930" s="8" t="s">
        <v>2615</v>
      </c>
      <c r="E930" s="5"/>
      <c r="F930" s="6"/>
      <c r="G930" s="7"/>
    </row>
    <row r="931" spans="2:7" ht="34.200000000000003" x14ac:dyDescent="0.25">
      <c r="B931" s="8" t="s">
        <v>407</v>
      </c>
      <c r="C931" s="3" t="s">
        <v>408</v>
      </c>
      <c r="D931" s="8" t="s">
        <v>407</v>
      </c>
      <c r="E931" s="5"/>
      <c r="F931" s="24"/>
      <c r="G931" s="7"/>
    </row>
    <row r="932" spans="2:7" ht="57" x14ac:dyDescent="0.25">
      <c r="B932" s="8" t="s">
        <v>409</v>
      </c>
      <c r="C932" s="3" t="s">
        <v>1214</v>
      </c>
      <c r="D932" s="8" t="s">
        <v>409</v>
      </c>
      <c r="E932" s="5"/>
      <c r="F932" s="24"/>
      <c r="G932" s="7"/>
    </row>
    <row r="933" spans="2:7" ht="45.6" x14ac:dyDescent="0.25">
      <c r="B933" s="8" t="s">
        <v>1215</v>
      </c>
      <c r="C933" s="3" t="s">
        <v>1216</v>
      </c>
      <c r="D933" s="8" t="s">
        <v>1215</v>
      </c>
      <c r="E933" s="5"/>
      <c r="F933" s="24"/>
      <c r="G933" s="7"/>
    </row>
    <row r="934" spans="2:7" ht="68.400000000000006" x14ac:dyDescent="0.25">
      <c r="B934" s="8" t="s">
        <v>1217</v>
      </c>
      <c r="C934" s="3" t="s">
        <v>2599</v>
      </c>
      <c r="D934" s="8" t="s">
        <v>1217</v>
      </c>
      <c r="E934" s="5"/>
      <c r="F934" s="24"/>
      <c r="G934" s="7"/>
    </row>
    <row r="935" spans="2:7" ht="22.8" x14ac:dyDescent="0.25">
      <c r="B935" s="8" t="s">
        <v>2600</v>
      </c>
      <c r="C935" s="3" t="s">
        <v>2601</v>
      </c>
      <c r="D935" s="8" t="s">
        <v>2600</v>
      </c>
      <c r="E935" s="5"/>
      <c r="F935" s="24"/>
      <c r="G935" s="7"/>
    </row>
    <row r="936" spans="2:7" ht="22.8" x14ac:dyDescent="0.25">
      <c r="B936" s="8" t="s">
        <v>2602</v>
      </c>
      <c r="C936" s="3" t="s">
        <v>2603</v>
      </c>
      <c r="D936" s="8" t="s">
        <v>2602</v>
      </c>
      <c r="E936" s="5"/>
      <c r="F936" s="24"/>
      <c r="G936" s="7"/>
    </row>
    <row r="937" spans="2:7" ht="22.8" x14ac:dyDescent="0.25">
      <c r="B937" s="8" t="s">
        <v>2605</v>
      </c>
      <c r="C937" s="3" t="s">
        <v>2606</v>
      </c>
      <c r="D937" s="8" t="s">
        <v>2605</v>
      </c>
      <c r="E937" s="5"/>
      <c r="F937" s="24"/>
      <c r="G937" s="7"/>
    </row>
    <row r="938" spans="2:7" ht="63" customHeight="1" x14ac:dyDescent="0.25">
      <c r="B938" s="8" t="s">
        <v>2607</v>
      </c>
      <c r="C938" s="3" t="s">
        <v>2608</v>
      </c>
      <c r="D938" s="8" t="s">
        <v>2607</v>
      </c>
      <c r="E938" s="5"/>
      <c r="F938" s="127"/>
      <c r="G938" s="103"/>
    </row>
    <row r="939" spans="2:7" ht="22.8" x14ac:dyDescent="0.25">
      <c r="B939" s="8" t="s">
        <v>2610</v>
      </c>
      <c r="C939" s="3" t="s">
        <v>1375</v>
      </c>
      <c r="D939" s="8" t="s">
        <v>2610</v>
      </c>
      <c r="E939" s="5"/>
      <c r="F939" s="24"/>
      <c r="G939" s="7"/>
    </row>
    <row r="940" spans="2:7" ht="34.200000000000003" x14ac:dyDescent="0.25">
      <c r="B940" s="8" t="s">
        <v>1376</v>
      </c>
      <c r="C940" s="3" t="s">
        <v>1377</v>
      </c>
      <c r="D940" s="8" t="s">
        <v>1376</v>
      </c>
      <c r="E940" s="5"/>
      <c r="F940" s="24"/>
      <c r="G940" s="7"/>
    </row>
    <row r="941" spans="2:7" ht="22.8" x14ac:dyDescent="0.25">
      <c r="B941" s="8" t="s">
        <v>2101</v>
      </c>
      <c r="C941" s="3" t="s">
        <v>2100</v>
      </c>
      <c r="D941" s="8" t="s">
        <v>2101</v>
      </c>
      <c r="E941" s="5"/>
      <c r="F941" s="24"/>
      <c r="G941" s="7"/>
    </row>
    <row r="942" spans="2:7" ht="34.200000000000003" x14ac:dyDescent="0.25">
      <c r="B942" s="8" t="s">
        <v>2104</v>
      </c>
      <c r="C942" s="3" t="s">
        <v>2105</v>
      </c>
      <c r="D942" s="8" t="s">
        <v>2104</v>
      </c>
      <c r="E942" s="5"/>
      <c r="F942" s="24"/>
      <c r="G942" s="7"/>
    </row>
    <row r="943" spans="2:7" ht="34.200000000000003" x14ac:dyDescent="0.25">
      <c r="B943" s="8" t="s">
        <v>2107</v>
      </c>
      <c r="C943" s="3" t="s">
        <v>2108</v>
      </c>
      <c r="D943" s="8" t="s">
        <v>2107</v>
      </c>
      <c r="E943" s="5"/>
      <c r="F943" s="24"/>
      <c r="G943" s="7"/>
    </row>
    <row r="944" spans="2:7" x14ac:dyDescent="0.25">
      <c r="B944" s="8" t="s">
        <v>2110</v>
      </c>
      <c r="C944" s="3" t="s">
        <v>2109</v>
      </c>
      <c r="D944" s="8" t="s">
        <v>2110</v>
      </c>
      <c r="E944" s="5"/>
      <c r="F944" s="24"/>
      <c r="G944" s="7"/>
    </row>
    <row r="945" spans="2:7" x14ac:dyDescent="0.25">
      <c r="B945" s="8" t="s">
        <v>2113</v>
      </c>
      <c r="C945" s="3" t="s">
        <v>1097</v>
      </c>
      <c r="D945" s="8" t="s">
        <v>2113</v>
      </c>
      <c r="E945" s="5"/>
      <c r="F945" s="24"/>
      <c r="G945" s="7"/>
    </row>
    <row r="946" spans="2:7" ht="22.8" x14ac:dyDescent="0.25">
      <c r="B946" s="8" t="s">
        <v>2116</v>
      </c>
      <c r="C946" s="3" t="s">
        <v>2117</v>
      </c>
      <c r="D946" s="8" t="s">
        <v>2116</v>
      </c>
      <c r="E946" s="5"/>
      <c r="F946" s="24"/>
      <c r="G946" s="7"/>
    </row>
    <row r="947" spans="2:7" x14ac:dyDescent="0.25">
      <c r="B947" s="19" t="s">
        <v>2119</v>
      </c>
      <c r="C947" s="3" t="s">
        <v>1649</v>
      </c>
      <c r="D947" s="19" t="s">
        <v>2119</v>
      </c>
      <c r="E947" s="5"/>
      <c r="F947" s="6"/>
      <c r="G947" s="7"/>
    </row>
    <row r="948" spans="2:7" ht="45.6" x14ac:dyDescent="0.25">
      <c r="B948" s="8" t="s">
        <v>1650</v>
      </c>
      <c r="C948" s="3" t="s">
        <v>1651</v>
      </c>
      <c r="D948" s="8" t="s">
        <v>1650</v>
      </c>
      <c r="E948" s="5"/>
      <c r="F948" s="24"/>
      <c r="G948" s="7"/>
    </row>
    <row r="949" spans="2:7" x14ac:dyDescent="0.25">
      <c r="B949" s="8" t="s">
        <v>1653</v>
      </c>
      <c r="C949" s="3" t="s">
        <v>2501</v>
      </c>
      <c r="D949" s="8" t="s">
        <v>1653</v>
      </c>
      <c r="E949" s="5"/>
      <c r="F949" s="24"/>
      <c r="G949" s="7"/>
    </row>
    <row r="950" spans="2:7" ht="34.200000000000003" x14ac:dyDescent="0.25">
      <c r="B950" s="8" t="s">
        <v>1655</v>
      </c>
      <c r="C950" s="3" t="s">
        <v>1654</v>
      </c>
      <c r="D950" s="8" t="s">
        <v>1655</v>
      </c>
      <c r="E950" s="5"/>
      <c r="F950" s="24"/>
      <c r="G950" s="7"/>
    </row>
    <row r="951" spans="2:7" ht="22.8" x14ac:dyDescent="0.25">
      <c r="B951" s="8" t="s">
        <v>1657</v>
      </c>
      <c r="C951" s="3" t="s">
        <v>1671</v>
      </c>
      <c r="D951" s="8" t="s">
        <v>1657</v>
      </c>
      <c r="E951" s="5"/>
      <c r="F951" s="24"/>
      <c r="G951" s="7"/>
    </row>
    <row r="952" spans="2:7" x14ac:dyDescent="0.25">
      <c r="B952" s="8" t="s">
        <v>1659</v>
      </c>
      <c r="C952" s="3" t="s">
        <v>1658</v>
      </c>
      <c r="D952" s="8" t="s">
        <v>1659</v>
      </c>
      <c r="E952" s="5"/>
      <c r="F952" s="24"/>
      <c r="G952" s="7"/>
    </row>
    <row r="953" spans="2:7" ht="34.200000000000003" x14ac:dyDescent="0.25">
      <c r="B953" s="8" t="s">
        <v>1660</v>
      </c>
      <c r="C953" s="3" t="s">
        <v>1661</v>
      </c>
      <c r="D953" s="8" t="s">
        <v>1660</v>
      </c>
      <c r="E953" s="5"/>
      <c r="F953" s="24"/>
      <c r="G953" s="7"/>
    </row>
    <row r="954" spans="2:7" ht="22.8" x14ac:dyDescent="0.25">
      <c r="B954" s="8" t="s">
        <v>1663</v>
      </c>
      <c r="C954" s="3" t="s">
        <v>1517</v>
      </c>
      <c r="D954" s="8" t="s">
        <v>1663</v>
      </c>
      <c r="E954" s="5"/>
      <c r="F954" s="6"/>
      <c r="G954" s="7"/>
    </row>
    <row r="955" spans="2:7" ht="45.6" x14ac:dyDescent="0.25">
      <c r="B955" s="8" t="s">
        <v>1665</v>
      </c>
      <c r="C955" s="3" t="s">
        <v>1666</v>
      </c>
      <c r="D955" s="8" t="s">
        <v>1665</v>
      </c>
      <c r="E955" s="5"/>
      <c r="F955" s="24"/>
      <c r="G955" s="7"/>
    </row>
    <row r="956" spans="2:7" ht="22.8" x14ac:dyDescent="0.25">
      <c r="B956" s="8" t="s">
        <v>1669</v>
      </c>
      <c r="C956" s="3" t="s">
        <v>1670</v>
      </c>
      <c r="D956" s="8" t="s">
        <v>1669</v>
      </c>
      <c r="E956" s="5"/>
      <c r="F956" s="24"/>
      <c r="G956" s="7"/>
    </row>
    <row r="957" spans="2:7" x14ac:dyDescent="0.25">
      <c r="B957" s="8" t="s">
        <v>2148</v>
      </c>
      <c r="C957" s="3" t="s">
        <v>2149</v>
      </c>
      <c r="D957" s="8" t="s">
        <v>2148</v>
      </c>
      <c r="E957" s="5"/>
      <c r="F957" s="24"/>
      <c r="G957" s="7"/>
    </row>
    <row r="958" spans="2:7" ht="22.8" x14ac:dyDescent="0.25">
      <c r="B958" s="8" t="s">
        <v>2151</v>
      </c>
      <c r="C958" s="3" t="s">
        <v>2150</v>
      </c>
      <c r="D958" s="8" t="s">
        <v>2151</v>
      </c>
      <c r="E958" s="5"/>
      <c r="F958" s="24"/>
      <c r="G958" s="7"/>
    </row>
    <row r="959" spans="2:7" ht="34.200000000000003" x14ac:dyDescent="0.25">
      <c r="B959" s="8" t="s">
        <v>2155</v>
      </c>
      <c r="C959" s="3" t="s">
        <v>2153</v>
      </c>
      <c r="D959" s="8" t="s">
        <v>2155</v>
      </c>
      <c r="E959" s="5"/>
      <c r="F959" s="24"/>
      <c r="G959" s="7"/>
    </row>
    <row r="960" spans="2:7" ht="22.8" x14ac:dyDescent="0.25">
      <c r="B960" s="8" t="s">
        <v>2156</v>
      </c>
      <c r="C960" s="3" t="s">
        <v>2157</v>
      </c>
      <c r="D960" s="8" t="s">
        <v>2156</v>
      </c>
      <c r="E960" s="5"/>
      <c r="F960" s="24"/>
      <c r="G960" s="7"/>
    </row>
    <row r="961" spans="2:7" ht="45.6" x14ac:dyDescent="0.25">
      <c r="B961" s="8" t="s">
        <v>2158</v>
      </c>
      <c r="C961" s="3" t="s">
        <v>1274</v>
      </c>
      <c r="D961" s="8" t="s">
        <v>2158</v>
      </c>
      <c r="E961" s="5"/>
      <c r="F961" s="24"/>
      <c r="G961" s="7"/>
    </row>
    <row r="962" spans="2:7" x14ac:dyDescent="0.25">
      <c r="B962" s="8" t="s">
        <v>1364</v>
      </c>
      <c r="C962" s="3" t="s">
        <v>1365</v>
      </c>
      <c r="D962" s="8" t="s">
        <v>1364</v>
      </c>
      <c r="E962" s="5"/>
      <c r="F962" s="24"/>
      <c r="G962" s="7"/>
    </row>
    <row r="963" spans="2:7" ht="22.8" x14ac:dyDescent="0.25">
      <c r="B963" s="8" t="s">
        <v>1366</v>
      </c>
      <c r="C963" s="3" t="s">
        <v>2385</v>
      </c>
      <c r="D963" s="8" t="s">
        <v>1366</v>
      </c>
      <c r="E963" s="5"/>
      <c r="F963" s="24"/>
      <c r="G963" s="7"/>
    </row>
    <row r="964" spans="2:7" ht="34.200000000000003" x14ac:dyDescent="0.25">
      <c r="B964" s="8" t="s">
        <v>1368</v>
      </c>
      <c r="C964" s="3" t="s">
        <v>2543</v>
      </c>
      <c r="D964" s="8" t="s">
        <v>1368</v>
      </c>
      <c r="E964" s="5"/>
      <c r="F964" s="24"/>
      <c r="G964" s="7"/>
    </row>
    <row r="965" spans="2:7" ht="22.8" x14ac:dyDescent="0.25">
      <c r="B965" s="8" t="s">
        <v>2544</v>
      </c>
      <c r="C965" s="3" t="s">
        <v>2545</v>
      </c>
      <c r="D965" s="8" t="s">
        <v>2544</v>
      </c>
      <c r="E965" s="5"/>
      <c r="F965" s="24"/>
      <c r="G965" s="7"/>
    </row>
    <row r="966" spans="2:7" ht="22.8" x14ac:dyDescent="0.25">
      <c r="B966" s="8" t="s">
        <v>2547</v>
      </c>
      <c r="C966" s="3" t="s">
        <v>2548</v>
      </c>
      <c r="D966" s="8" t="s">
        <v>2547</v>
      </c>
      <c r="E966" s="5"/>
      <c r="F966" s="24"/>
      <c r="G966" s="7"/>
    </row>
    <row r="967" spans="2:7" ht="22.8" x14ac:dyDescent="0.25">
      <c r="B967" s="8" t="s">
        <v>2550</v>
      </c>
      <c r="C967" s="3" t="s">
        <v>434</v>
      </c>
      <c r="D967" s="8" t="s">
        <v>2550</v>
      </c>
      <c r="E967" s="5"/>
      <c r="F967" s="24"/>
      <c r="G967" s="7"/>
    </row>
    <row r="968" spans="2:7" ht="34.200000000000003" x14ac:dyDescent="0.25">
      <c r="B968" s="8" t="s">
        <v>2551</v>
      </c>
      <c r="C968" s="3" t="s">
        <v>2706</v>
      </c>
      <c r="D968" s="8" t="s">
        <v>2551</v>
      </c>
      <c r="E968" s="5"/>
      <c r="F968" s="24"/>
      <c r="G968" s="7"/>
    </row>
    <row r="969" spans="2:7" ht="34.200000000000003" x14ac:dyDescent="0.25">
      <c r="B969" s="8" t="s">
        <v>2553</v>
      </c>
      <c r="C969" s="3" t="s">
        <v>2443</v>
      </c>
      <c r="D969" s="8" t="s">
        <v>2553</v>
      </c>
      <c r="E969" s="5"/>
      <c r="F969" s="24"/>
      <c r="G969" s="7"/>
    </row>
    <row r="970" spans="2:7" x14ac:dyDescent="0.25">
      <c r="B970" s="8" t="s">
        <v>2554</v>
      </c>
      <c r="C970" s="3" t="s">
        <v>2445</v>
      </c>
      <c r="D970" s="8" t="s">
        <v>2554</v>
      </c>
      <c r="E970" s="5"/>
      <c r="F970" s="24"/>
      <c r="G970" s="7"/>
    </row>
    <row r="971" spans="2:7" ht="13.2" x14ac:dyDescent="0.25">
      <c r="B971" s="173"/>
      <c r="C971" s="153"/>
      <c r="D971" s="153"/>
      <c r="E971" s="153"/>
      <c r="F971" s="153"/>
      <c r="G971" s="154"/>
    </row>
    <row r="972" spans="2:7" ht="13.2" x14ac:dyDescent="0.25">
      <c r="B972" s="155" t="s">
        <v>2284</v>
      </c>
      <c r="C972" s="156"/>
      <c r="D972" s="156"/>
      <c r="E972" s="156"/>
      <c r="F972" s="157"/>
      <c r="G972" s="158"/>
    </row>
    <row r="973" spans="2:7" x14ac:dyDescent="0.25">
      <c r="B973" s="2" t="s">
        <v>2557</v>
      </c>
      <c r="C973" s="3" t="s">
        <v>2558</v>
      </c>
      <c r="D973" s="2" t="s">
        <v>2557</v>
      </c>
      <c r="E973" s="23"/>
      <c r="F973" s="6"/>
      <c r="G973" s="7"/>
    </row>
    <row r="974" spans="2:7" x14ac:dyDescent="0.25">
      <c r="B974" s="2" t="s">
        <v>2560</v>
      </c>
      <c r="C974" s="3" t="s">
        <v>2561</v>
      </c>
      <c r="D974" s="2" t="s">
        <v>2560</v>
      </c>
      <c r="E974" s="23"/>
      <c r="F974" s="6"/>
      <c r="G974" s="7"/>
    </row>
    <row r="975" spans="2:7" x14ac:dyDescent="0.25">
      <c r="B975" s="2" t="s">
        <v>2562</v>
      </c>
      <c r="C975" s="3" t="s">
        <v>2563</v>
      </c>
      <c r="D975" s="2" t="s">
        <v>2562</v>
      </c>
      <c r="E975" s="23"/>
      <c r="F975" s="6"/>
      <c r="G975" s="7"/>
    </row>
    <row r="976" spans="2:7" ht="22.8" x14ac:dyDescent="0.25">
      <c r="B976" s="2" t="s">
        <v>2178</v>
      </c>
      <c r="C976" s="3" t="s">
        <v>2179</v>
      </c>
      <c r="D976" s="2" t="s">
        <v>2178</v>
      </c>
      <c r="E976" s="23"/>
      <c r="F976" s="6"/>
      <c r="G976" s="7"/>
    </row>
    <row r="977" spans="2:7" x14ac:dyDescent="0.25">
      <c r="B977" s="2" t="s">
        <v>2180</v>
      </c>
      <c r="C977" s="3" t="s">
        <v>2181</v>
      </c>
      <c r="D977" s="2" t="s">
        <v>2180</v>
      </c>
      <c r="E977" s="23"/>
      <c r="F977" s="6"/>
      <c r="G977" s="7"/>
    </row>
    <row r="978" spans="2:7" x14ac:dyDescent="0.25">
      <c r="B978" s="2" t="s">
        <v>2182</v>
      </c>
      <c r="C978" s="3" t="s">
        <v>2707</v>
      </c>
      <c r="D978" s="2" t="s">
        <v>2182</v>
      </c>
      <c r="E978" s="23"/>
      <c r="F978" s="6"/>
      <c r="G978" s="7"/>
    </row>
    <row r="979" spans="2:7" ht="22.8" x14ac:dyDescent="0.25">
      <c r="B979" s="2" t="s">
        <v>2183</v>
      </c>
      <c r="C979" s="3" t="s">
        <v>2184</v>
      </c>
      <c r="D979" s="2" t="s">
        <v>2183</v>
      </c>
      <c r="E979" s="23"/>
      <c r="F979" s="6"/>
      <c r="G979" s="7"/>
    </row>
    <row r="980" spans="2:7" x14ac:dyDescent="0.25">
      <c r="B980" s="9" t="s">
        <v>2189</v>
      </c>
      <c r="C980" s="3" t="s">
        <v>2190</v>
      </c>
      <c r="D980" s="9" t="s">
        <v>2189</v>
      </c>
      <c r="E980" s="23"/>
      <c r="F980" s="6"/>
      <c r="G980" s="7"/>
    </row>
    <row r="981" spans="2:7" ht="45.6" x14ac:dyDescent="0.25">
      <c r="B981" s="9" t="s">
        <v>2191</v>
      </c>
      <c r="C981" s="3" t="s">
        <v>2192</v>
      </c>
      <c r="D981" s="9" t="s">
        <v>2191</v>
      </c>
      <c r="E981" s="23"/>
      <c r="F981" s="6"/>
      <c r="G981" s="7"/>
    </row>
    <row r="982" spans="2:7" ht="22.8" x14ac:dyDescent="0.25">
      <c r="B982" s="9" t="s">
        <v>2194</v>
      </c>
      <c r="C982" s="3" t="s">
        <v>2195</v>
      </c>
      <c r="D982" s="9" t="s">
        <v>2194</v>
      </c>
      <c r="E982" s="23"/>
      <c r="F982" s="6"/>
      <c r="G982" s="12"/>
    </row>
    <row r="983" spans="2:7" ht="22.8" x14ac:dyDescent="0.25">
      <c r="B983" s="9" t="s">
        <v>2199</v>
      </c>
      <c r="C983" s="3" t="s">
        <v>2197</v>
      </c>
      <c r="D983" s="9" t="s">
        <v>2199</v>
      </c>
      <c r="E983" s="5"/>
      <c r="F983" s="6"/>
      <c r="G983" s="7"/>
    </row>
    <row r="984" spans="2:7" ht="45.6" x14ac:dyDescent="0.25">
      <c r="B984" s="9" t="s">
        <v>2201</v>
      </c>
      <c r="C984" s="3" t="s">
        <v>1539</v>
      </c>
      <c r="D984" s="9" t="s">
        <v>2201</v>
      </c>
      <c r="E984" s="23"/>
      <c r="F984" s="6"/>
      <c r="G984" s="7"/>
    </row>
    <row r="985" spans="2:7" ht="34.200000000000003" x14ac:dyDescent="0.25">
      <c r="B985" s="9" t="s">
        <v>2202</v>
      </c>
      <c r="C985" s="3" t="s">
        <v>2203</v>
      </c>
      <c r="D985" s="9" t="s">
        <v>2202</v>
      </c>
      <c r="E985" s="23"/>
      <c r="F985" s="6"/>
      <c r="G985" s="7"/>
    </row>
    <row r="986" spans="2:7" ht="22.8" x14ac:dyDescent="0.25">
      <c r="B986" s="9" t="s">
        <v>2205</v>
      </c>
      <c r="C986" s="3" t="s">
        <v>2206</v>
      </c>
      <c r="D986" s="9" t="s">
        <v>2205</v>
      </c>
      <c r="E986" s="23"/>
      <c r="F986" s="6"/>
      <c r="G986" s="7"/>
    </row>
    <row r="987" spans="2:7" ht="45.6" x14ac:dyDescent="0.25">
      <c r="B987" s="9" t="s">
        <v>2207</v>
      </c>
      <c r="C987" s="3" t="s">
        <v>1542</v>
      </c>
      <c r="D987" s="9" t="s">
        <v>2207</v>
      </c>
      <c r="E987" s="23"/>
      <c r="F987" s="6"/>
      <c r="G987" s="7"/>
    </row>
    <row r="988" spans="2:7" ht="13.2" x14ac:dyDescent="0.25">
      <c r="B988" s="159"/>
      <c r="C988" s="153"/>
      <c r="D988" s="153"/>
      <c r="E988" s="153"/>
      <c r="F988" s="153"/>
      <c r="G988" s="154"/>
    </row>
    <row r="989" spans="2:7" ht="13.2" x14ac:dyDescent="0.25">
      <c r="B989" s="160" t="s">
        <v>2285</v>
      </c>
      <c r="C989" s="161"/>
      <c r="D989" s="161"/>
      <c r="E989" s="161"/>
      <c r="F989" s="157"/>
      <c r="G989" s="158"/>
    </row>
    <row r="990" spans="2:7" x14ac:dyDescent="0.25">
      <c r="B990" s="10" t="s">
        <v>2211</v>
      </c>
      <c r="C990" s="3" t="s">
        <v>2210</v>
      </c>
      <c r="D990" s="10" t="s">
        <v>2211</v>
      </c>
      <c r="E990" s="5"/>
      <c r="F990" s="6"/>
      <c r="G990" s="7"/>
    </row>
    <row r="991" spans="2:7" x14ac:dyDescent="0.25">
      <c r="B991" s="2" t="s">
        <v>2213</v>
      </c>
      <c r="C991" s="3" t="s">
        <v>2212</v>
      </c>
      <c r="D991" s="2" t="s">
        <v>2213</v>
      </c>
      <c r="E991" s="5"/>
      <c r="F991" s="6"/>
      <c r="G991" s="7"/>
    </row>
    <row r="992" spans="2:7" x14ac:dyDescent="0.25">
      <c r="B992" s="10" t="s">
        <v>2217</v>
      </c>
      <c r="C992" s="3" t="s">
        <v>2215</v>
      </c>
      <c r="D992" s="10" t="s">
        <v>2217</v>
      </c>
      <c r="E992" s="5"/>
      <c r="F992" s="6"/>
      <c r="G992" s="7"/>
    </row>
    <row r="993" spans="2:7" ht="22.8" x14ac:dyDescent="0.25">
      <c r="B993" s="2" t="s">
        <v>984</v>
      </c>
      <c r="C993" s="3" t="s">
        <v>2708</v>
      </c>
      <c r="D993" s="2" t="s">
        <v>984</v>
      </c>
      <c r="E993" s="5"/>
      <c r="F993" s="6"/>
      <c r="G993" s="7"/>
    </row>
    <row r="994" spans="2:7" ht="22.8" x14ac:dyDescent="0.25">
      <c r="B994" s="2" t="s">
        <v>1191</v>
      </c>
      <c r="C994" s="3" t="s">
        <v>1190</v>
      </c>
      <c r="D994" s="2" t="s">
        <v>1191</v>
      </c>
      <c r="E994" s="5"/>
      <c r="F994" s="6"/>
      <c r="G994" s="7"/>
    </row>
    <row r="995" spans="2:7" ht="22.8" x14ac:dyDescent="0.25">
      <c r="B995" s="2" t="s">
        <v>1193</v>
      </c>
      <c r="C995" s="3" t="s">
        <v>1192</v>
      </c>
      <c r="D995" s="2" t="s">
        <v>1193</v>
      </c>
      <c r="E995" s="5"/>
      <c r="F995" s="6"/>
      <c r="G995" s="7"/>
    </row>
    <row r="996" spans="2:7" ht="22.8" x14ac:dyDescent="0.25">
      <c r="B996" s="2" t="s">
        <v>1195</v>
      </c>
      <c r="C996" s="3" t="s">
        <v>1194</v>
      </c>
      <c r="D996" s="2" t="s">
        <v>1195</v>
      </c>
      <c r="E996" s="5"/>
      <c r="F996" s="6"/>
      <c r="G996" s="7"/>
    </row>
    <row r="997" spans="2:7" ht="45.6" x14ac:dyDescent="0.25">
      <c r="B997" s="2" t="s">
        <v>1196</v>
      </c>
      <c r="C997" s="3" t="s">
        <v>2709</v>
      </c>
      <c r="D997" s="2" t="s">
        <v>1196</v>
      </c>
      <c r="E997" s="5"/>
      <c r="F997" s="6"/>
      <c r="G997" s="7"/>
    </row>
    <row r="998" spans="2:7" x14ac:dyDescent="0.25">
      <c r="B998" s="2" t="s">
        <v>1198</v>
      </c>
      <c r="C998" s="3" t="s">
        <v>1199</v>
      </c>
      <c r="D998" s="2" t="s">
        <v>1198</v>
      </c>
      <c r="E998" s="23"/>
      <c r="F998" s="6"/>
      <c r="G998" s="7"/>
    </row>
    <row r="999" spans="2:7" ht="22.8" x14ac:dyDescent="0.25">
      <c r="B999" s="2" t="s">
        <v>1200</v>
      </c>
      <c r="C999" s="3" t="s">
        <v>1201</v>
      </c>
      <c r="D999" s="2" t="s">
        <v>1200</v>
      </c>
      <c r="E999" s="23"/>
      <c r="F999" s="6"/>
      <c r="G999" s="7"/>
    </row>
    <row r="1000" spans="2:7" ht="57" x14ac:dyDescent="0.25">
      <c r="B1000" s="2" t="s">
        <v>1202</v>
      </c>
      <c r="C1000" s="3" t="s">
        <v>1203</v>
      </c>
      <c r="D1000" s="2" t="s">
        <v>1202</v>
      </c>
      <c r="E1000" s="23"/>
      <c r="F1000" s="6"/>
      <c r="G1000" s="7"/>
    </row>
    <row r="1001" spans="2:7" x14ac:dyDescent="0.25">
      <c r="B1001" s="2" t="s">
        <v>1204</v>
      </c>
      <c r="C1001" s="3" t="s">
        <v>1205</v>
      </c>
      <c r="D1001" s="2" t="s">
        <v>1204</v>
      </c>
      <c r="E1001" s="5"/>
      <c r="F1001" s="6"/>
      <c r="G1001" s="7"/>
    </row>
    <row r="1002" spans="2:7" ht="22.8" x14ac:dyDescent="0.25">
      <c r="B1002" s="2" t="s">
        <v>1206</v>
      </c>
      <c r="C1002" s="3" t="s">
        <v>2710</v>
      </c>
      <c r="D1002" s="2" t="s">
        <v>1206</v>
      </c>
      <c r="E1002" s="5"/>
      <c r="F1002" s="6"/>
      <c r="G1002" s="7"/>
    </row>
    <row r="1003" spans="2:7" ht="57" x14ac:dyDescent="0.25">
      <c r="B1003" s="2" t="s">
        <v>1207</v>
      </c>
      <c r="C1003" s="3" t="s">
        <v>1208</v>
      </c>
      <c r="D1003" s="2" t="s">
        <v>1207</v>
      </c>
      <c r="E1003" s="5"/>
      <c r="F1003" s="6"/>
      <c r="G1003" s="7"/>
    </row>
    <row r="1004" spans="2:7" ht="34.200000000000003" x14ac:dyDescent="0.25">
      <c r="B1004" s="2" t="s">
        <v>1210</v>
      </c>
      <c r="C1004" s="3" t="s">
        <v>1209</v>
      </c>
      <c r="D1004" s="2" t="s">
        <v>1210</v>
      </c>
      <c r="E1004" s="23"/>
      <c r="F1004" s="6"/>
      <c r="G1004" s="7"/>
    </row>
    <row r="1005" spans="2:7" ht="22.8" x14ac:dyDescent="0.25">
      <c r="B1005" s="2" t="s">
        <v>1212</v>
      </c>
      <c r="C1005" s="3" t="s">
        <v>1211</v>
      </c>
      <c r="D1005" s="2" t="s">
        <v>1212</v>
      </c>
      <c r="E1005" s="23"/>
      <c r="F1005" s="6"/>
      <c r="G1005" s="7"/>
    </row>
    <row r="1006" spans="2:7" ht="22.8" x14ac:dyDescent="0.25">
      <c r="B1006" s="17" t="s">
        <v>964</v>
      </c>
      <c r="C1006" s="3" t="s">
        <v>963</v>
      </c>
      <c r="D1006" s="17" t="s">
        <v>964</v>
      </c>
      <c r="E1006" s="5"/>
      <c r="F1006" s="6"/>
      <c r="G1006" s="7"/>
    </row>
    <row r="1007" spans="2:7" x14ac:dyDescent="0.25">
      <c r="B1007" s="2" t="s">
        <v>966</v>
      </c>
      <c r="C1007" s="11" t="s">
        <v>965</v>
      </c>
      <c r="D1007" s="2" t="s">
        <v>966</v>
      </c>
      <c r="E1007" s="5"/>
      <c r="F1007" s="6"/>
      <c r="G1007" s="7"/>
    </row>
    <row r="1008" spans="2:7" ht="22.8" x14ac:dyDescent="0.25">
      <c r="B1008" s="2" t="s">
        <v>66</v>
      </c>
      <c r="C1008" s="3" t="s">
        <v>65</v>
      </c>
      <c r="D1008" s="2" t="s">
        <v>66</v>
      </c>
      <c r="E1008" s="5"/>
      <c r="F1008" s="6"/>
      <c r="G1008" s="7"/>
    </row>
    <row r="1009" spans="2:7" x14ac:dyDescent="0.25">
      <c r="B1009" s="9" t="s">
        <v>68</v>
      </c>
      <c r="C1009" s="3" t="s">
        <v>69</v>
      </c>
      <c r="D1009" s="9" t="s">
        <v>68</v>
      </c>
      <c r="E1009" s="5"/>
      <c r="F1009" s="6"/>
      <c r="G1009" s="7"/>
    </row>
    <row r="1010" spans="2:7" ht="34.200000000000003" x14ac:dyDescent="0.25">
      <c r="B1010" s="9" t="s">
        <v>71</v>
      </c>
      <c r="C1010" s="3" t="s">
        <v>1874</v>
      </c>
      <c r="D1010" s="9" t="s">
        <v>71</v>
      </c>
      <c r="E1010" s="5"/>
      <c r="F1010" s="6"/>
      <c r="G1010" s="7"/>
    </row>
    <row r="1011" spans="2:7" ht="22.8" x14ac:dyDescent="0.25">
      <c r="B1011" s="2" t="s">
        <v>76</v>
      </c>
      <c r="C1011" s="3" t="s">
        <v>77</v>
      </c>
      <c r="D1011" s="2" t="s">
        <v>76</v>
      </c>
      <c r="E1011" s="23"/>
      <c r="F1011" s="6"/>
      <c r="G1011" s="7"/>
    </row>
    <row r="1012" spans="2:7" ht="34.200000000000003" x14ac:dyDescent="0.25">
      <c r="B1012" s="2" t="s">
        <v>78</v>
      </c>
      <c r="C1012" s="3" t="s">
        <v>2711</v>
      </c>
      <c r="D1012" s="2" t="s">
        <v>78</v>
      </c>
      <c r="E1012" s="23"/>
      <c r="F1012" s="6"/>
      <c r="G1012" s="7"/>
    </row>
    <row r="1013" spans="2:7" ht="22.8" x14ac:dyDescent="0.25">
      <c r="B1013" s="2" t="s">
        <v>79</v>
      </c>
      <c r="C1013" s="3" t="s">
        <v>1950</v>
      </c>
      <c r="D1013" s="2" t="s">
        <v>79</v>
      </c>
      <c r="E1013" s="23"/>
      <c r="F1013" s="6"/>
      <c r="G1013" s="7"/>
    </row>
    <row r="1014" spans="2:7" ht="34.200000000000003" x14ac:dyDescent="0.25">
      <c r="B1014" s="2" t="s">
        <v>80</v>
      </c>
      <c r="C1014" s="3" t="s">
        <v>2358</v>
      </c>
      <c r="D1014" s="2" t="s">
        <v>80</v>
      </c>
      <c r="E1014" s="23"/>
      <c r="F1014" s="6"/>
      <c r="G1014" s="7"/>
    </row>
    <row r="1015" spans="2:7" x14ac:dyDescent="0.25">
      <c r="B1015" s="2" t="s">
        <v>2359</v>
      </c>
      <c r="C1015" s="3" t="s">
        <v>2360</v>
      </c>
      <c r="D1015" s="2" t="s">
        <v>2359</v>
      </c>
      <c r="E1015" s="23"/>
      <c r="F1015" s="6"/>
      <c r="G1015" s="7"/>
    </row>
    <row r="1016" spans="2:7" ht="22.8" x14ac:dyDescent="0.25">
      <c r="B1016" s="2" t="s">
        <v>1424</v>
      </c>
      <c r="C1016" s="3" t="s">
        <v>1425</v>
      </c>
      <c r="D1016" s="2" t="s">
        <v>1424</v>
      </c>
      <c r="E1016" s="23"/>
      <c r="F1016" s="6"/>
      <c r="G1016" s="7"/>
    </row>
    <row r="1017" spans="2:7" ht="45.6" x14ac:dyDescent="0.25">
      <c r="B1017" s="2" t="s">
        <v>1426</v>
      </c>
      <c r="C1017" s="3" t="s">
        <v>1427</v>
      </c>
      <c r="D1017" s="2" t="s">
        <v>1426</v>
      </c>
      <c r="E1017" s="23"/>
      <c r="F1017" s="6"/>
      <c r="G1017" s="7"/>
    </row>
    <row r="1018" spans="2:7" ht="22.8" x14ac:dyDescent="0.25">
      <c r="B1018" s="2" t="s">
        <v>1428</v>
      </c>
      <c r="C1018" s="3" t="s">
        <v>406</v>
      </c>
      <c r="D1018" s="2" t="s">
        <v>1428</v>
      </c>
      <c r="E1018" s="23"/>
      <c r="F1018" s="6"/>
      <c r="G1018" s="7"/>
    </row>
    <row r="1019" spans="2:7" ht="22.8" x14ac:dyDescent="0.25">
      <c r="B1019" s="2" t="s">
        <v>1430</v>
      </c>
      <c r="C1019" s="28" t="s">
        <v>1429</v>
      </c>
      <c r="D1019" s="2" t="s">
        <v>1430</v>
      </c>
      <c r="E1019" s="5"/>
      <c r="F1019" s="29"/>
      <c r="G1019" s="29"/>
    </row>
    <row r="1020" spans="2:7" ht="22.8" x14ac:dyDescent="0.25">
      <c r="B1020" s="2" t="s">
        <v>1432</v>
      </c>
      <c r="C1020" s="28" t="s">
        <v>1431</v>
      </c>
      <c r="D1020" s="2" t="s">
        <v>1432</v>
      </c>
      <c r="E1020" s="5"/>
      <c r="F1020" s="29"/>
      <c r="G1020" s="29"/>
    </row>
    <row r="1021" spans="2:7" ht="22.8" x14ac:dyDescent="0.25">
      <c r="B1021" s="2" t="s">
        <v>1434</v>
      </c>
      <c r="C1021" s="3" t="s">
        <v>1433</v>
      </c>
      <c r="D1021" s="2" t="s">
        <v>1434</v>
      </c>
      <c r="E1021" s="5"/>
      <c r="F1021" s="29"/>
      <c r="G1021" s="29"/>
    </row>
    <row r="1022" spans="2:7" ht="22.8" x14ac:dyDescent="0.25">
      <c r="B1022" s="9" t="s">
        <v>1435</v>
      </c>
      <c r="C1022" s="28" t="s">
        <v>1436</v>
      </c>
      <c r="D1022" s="9" t="s">
        <v>1435</v>
      </c>
      <c r="E1022" s="23"/>
      <c r="F1022" s="6"/>
      <c r="G1022" s="7"/>
    </row>
    <row r="1023" spans="2:7" ht="22.8" x14ac:dyDescent="0.25">
      <c r="B1023" s="9" t="s">
        <v>1437</v>
      </c>
      <c r="C1023" s="28" t="s">
        <v>1438</v>
      </c>
      <c r="D1023" s="9" t="s">
        <v>1437</v>
      </c>
      <c r="E1023" s="23"/>
      <c r="F1023" s="6"/>
      <c r="G1023" s="7"/>
    </row>
    <row r="1024" spans="2:7" ht="34.200000000000003" x14ac:dyDescent="0.25">
      <c r="B1024" s="2" t="s">
        <v>1439</v>
      </c>
      <c r="C1024" s="3" t="s">
        <v>1440</v>
      </c>
      <c r="D1024" s="2" t="s">
        <v>1439</v>
      </c>
      <c r="E1024" s="23"/>
      <c r="F1024" s="6"/>
      <c r="G1024" s="7"/>
    </row>
    <row r="1025" spans="2:7" ht="34.200000000000003" x14ac:dyDescent="0.25">
      <c r="B1025" s="2" t="s">
        <v>1442</v>
      </c>
      <c r="C1025" s="3" t="s">
        <v>1441</v>
      </c>
      <c r="D1025" s="2" t="s">
        <v>1442</v>
      </c>
      <c r="E1025" s="5"/>
      <c r="F1025" s="6"/>
      <c r="G1025" s="7"/>
    </row>
    <row r="1026" spans="2:7" ht="45.6" x14ac:dyDescent="0.25">
      <c r="B1026" s="2" t="s">
        <v>1444</v>
      </c>
      <c r="C1026" s="3" t="s">
        <v>1443</v>
      </c>
      <c r="D1026" s="2" t="s">
        <v>1444</v>
      </c>
      <c r="E1026" s="5"/>
      <c r="F1026" s="6"/>
      <c r="G1026" s="7"/>
    </row>
    <row r="1027" spans="2:7" ht="45.6" x14ac:dyDescent="0.25">
      <c r="B1027" s="9" t="s">
        <v>1446</v>
      </c>
      <c r="C1027" s="3" t="s">
        <v>1445</v>
      </c>
      <c r="D1027" s="9" t="s">
        <v>1446</v>
      </c>
      <c r="E1027" s="5"/>
      <c r="F1027" s="6"/>
      <c r="G1027" s="7"/>
    </row>
    <row r="1028" spans="2:7" ht="22.8" x14ac:dyDescent="0.25">
      <c r="B1028" s="10" t="s">
        <v>1448</v>
      </c>
      <c r="C1028" s="3" t="s">
        <v>1447</v>
      </c>
      <c r="D1028" s="10" t="s">
        <v>1448</v>
      </c>
      <c r="E1028" s="5"/>
      <c r="F1028" s="6"/>
      <c r="G1028" s="7"/>
    </row>
    <row r="1029" spans="2:7" ht="34.200000000000003" x14ac:dyDescent="0.25">
      <c r="B1029" s="10" t="s">
        <v>1450</v>
      </c>
      <c r="C1029" s="3" t="s">
        <v>1449</v>
      </c>
      <c r="D1029" s="10" t="s">
        <v>1450</v>
      </c>
      <c r="E1029" s="5"/>
      <c r="F1029" s="6"/>
      <c r="G1029" s="7"/>
    </row>
    <row r="1030" spans="2:7" ht="45.6" x14ac:dyDescent="0.25">
      <c r="B1030" s="2" t="s">
        <v>2121</v>
      </c>
      <c r="C1030" s="3" t="s">
        <v>1451</v>
      </c>
      <c r="D1030" s="2" t="s">
        <v>2121</v>
      </c>
      <c r="E1030" s="23"/>
      <c r="F1030" s="6"/>
      <c r="G1030" s="7"/>
    </row>
    <row r="1031" spans="2:7" ht="34.200000000000003" x14ac:dyDescent="0.25">
      <c r="B1031" s="10" t="s">
        <v>2124</v>
      </c>
      <c r="C1031" s="3" t="s">
        <v>2122</v>
      </c>
      <c r="D1031" s="10" t="s">
        <v>2124</v>
      </c>
      <c r="E1031" s="5"/>
      <c r="F1031" s="6"/>
      <c r="G1031" s="7"/>
    </row>
    <row r="1032" spans="2:7" x14ac:dyDescent="0.25">
      <c r="B1032" s="2" t="s">
        <v>2128</v>
      </c>
      <c r="C1032" s="3" t="s">
        <v>2126</v>
      </c>
      <c r="D1032" s="2" t="s">
        <v>2128</v>
      </c>
      <c r="E1032" s="5"/>
      <c r="F1032" s="6"/>
      <c r="G1032" s="7"/>
    </row>
    <row r="1033" spans="2:7" ht="45.6" x14ac:dyDescent="0.25">
      <c r="B1033" s="2" t="s">
        <v>2131</v>
      </c>
      <c r="C1033" s="3" t="s">
        <v>2129</v>
      </c>
      <c r="D1033" s="2" t="s">
        <v>2131</v>
      </c>
      <c r="E1033" s="5"/>
      <c r="F1033" s="6"/>
      <c r="G1033" s="7"/>
    </row>
    <row r="1034" spans="2:7" ht="13.2" x14ac:dyDescent="0.25">
      <c r="B1034" s="159"/>
      <c r="C1034" s="153"/>
      <c r="D1034" s="153"/>
      <c r="E1034" s="153"/>
      <c r="F1034" s="153"/>
      <c r="G1034" s="154"/>
    </row>
    <row r="1035" spans="2:7" ht="13.2" x14ac:dyDescent="0.25">
      <c r="B1035" s="160" t="s">
        <v>2286</v>
      </c>
      <c r="C1035" s="161"/>
      <c r="D1035" s="161"/>
      <c r="E1035" s="161"/>
      <c r="F1035" s="157"/>
      <c r="G1035" s="158"/>
    </row>
    <row r="1036" spans="2:7" x14ac:dyDescent="0.25">
      <c r="B1036" s="2" t="s">
        <v>2132</v>
      </c>
      <c r="C1036" s="3" t="s">
        <v>2604</v>
      </c>
      <c r="D1036" s="2" t="s">
        <v>2132</v>
      </c>
      <c r="E1036" s="5"/>
      <c r="F1036" s="6"/>
      <c r="G1036" s="7"/>
    </row>
    <row r="1037" spans="2:7" x14ac:dyDescent="0.25">
      <c r="B1037" s="2" t="s">
        <v>2133</v>
      </c>
      <c r="C1037" s="3" t="s">
        <v>2609</v>
      </c>
      <c r="D1037" s="2" t="s">
        <v>2133</v>
      </c>
      <c r="E1037" s="5"/>
      <c r="F1037" s="6"/>
      <c r="G1037" s="7"/>
    </row>
    <row r="1038" spans="2:7" ht="22.8" x14ac:dyDescent="0.25">
      <c r="B1038" s="2" t="s">
        <v>1380</v>
      </c>
      <c r="C1038" s="28" t="s">
        <v>1379</v>
      </c>
      <c r="D1038" s="2" t="s">
        <v>1380</v>
      </c>
      <c r="E1038" s="5"/>
      <c r="F1038" s="6"/>
      <c r="G1038" s="7"/>
    </row>
    <row r="1039" spans="2:7" x14ac:dyDescent="0.25">
      <c r="B1039" s="2" t="s">
        <v>1381</v>
      </c>
      <c r="C1039" s="3" t="s">
        <v>1378</v>
      </c>
      <c r="D1039" s="2" t="s">
        <v>1381</v>
      </c>
      <c r="E1039" s="5"/>
      <c r="F1039" s="6"/>
      <c r="G1039" s="7"/>
    </row>
    <row r="1040" spans="2:7" x14ac:dyDescent="0.25">
      <c r="B1040" s="2" t="s">
        <v>2625</v>
      </c>
      <c r="C1040" s="3" t="s">
        <v>2102</v>
      </c>
      <c r="D1040" s="2" t="s">
        <v>2625</v>
      </c>
      <c r="E1040" s="5"/>
      <c r="F1040" s="6"/>
      <c r="G1040" s="7"/>
    </row>
    <row r="1041" spans="2:7" ht="22.8" x14ac:dyDescent="0.25">
      <c r="B1041" s="2" t="s">
        <v>2626</v>
      </c>
      <c r="C1041" s="3" t="s">
        <v>2627</v>
      </c>
      <c r="D1041" s="2" t="s">
        <v>2626</v>
      </c>
      <c r="E1041" s="5"/>
      <c r="F1041" s="6"/>
      <c r="G1041" s="30"/>
    </row>
    <row r="1042" spans="2:7" ht="22.8" x14ac:dyDescent="0.25">
      <c r="B1042" s="2" t="s">
        <v>2628</v>
      </c>
      <c r="C1042" s="3" t="s">
        <v>2103</v>
      </c>
      <c r="D1042" s="2" t="s">
        <v>2628</v>
      </c>
      <c r="E1042" s="5"/>
      <c r="F1042" s="6"/>
      <c r="G1042" s="30"/>
    </row>
    <row r="1043" spans="2:7" x14ac:dyDescent="0.25">
      <c r="B1043" s="2" t="s">
        <v>2629</v>
      </c>
      <c r="C1043" s="3" t="s">
        <v>2106</v>
      </c>
      <c r="D1043" s="2" t="s">
        <v>2629</v>
      </c>
      <c r="E1043" s="5"/>
      <c r="F1043" s="6"/>
      <c r="G1043" s="7"/>
    </row>
    <row r="1044" spans="2:7" ht="22.8" x14ac:dyDescent="0.25">
      <c r="B1044" s="2" t="s">
        <v>2631</v>
      </c>
      <c r="C1044" s="28" t="s">
        <v>2630</v>
      </c>
      <c r="D1044" s="2" t="s">
        <v>2631</v>
      </c>
      <c r="E1044" s="5"/>
      <c r="F1044" s="6"/>
      <c r="G1044" s="7"/>
    </row>
    <row r="1045" spans="2:7" x14ac:dyDescent="0.25">
      <c r="B1045" s="2" t="s">
        <v>2632</v>
      </c>
      <c r="C1045" s="3" t="s">
        <v>2111</v>
      </c>
      <c r="D1045" s="2" t="s">
        <v>2632</v>
      </c>
      <c r="E1045" s="5"/>
      <c r="F1045" s="6"/>
      <c r="G1045" s="7"/>
    </row>
    <row r="1046" spans="2:7" x14ac:dyDescent="0.25">
      <c r="B1046" s="2" t="s">
        <v>2633</v>
      </c>
      <c r="C1046" s="3" t="s">
        <v>2112</v>
      </c>
      <c r="D1046" s="2" t="s">
        <v>2633</v>
      </c>
      <c r="E1046" s="5"/>
      <c r="F1046" s="6"/>
      <c r="G1046" s="7"/>
    </row>
    <row r="1047" spans="2:7" x14ac:dyDescent="0.25">
      <c r="B1047" s="2" t="s">
        <v>2635</v>
      </c>
      <c r="C1047" s="3" t="s">
        <v>1656</v>
      </c>
      <c r="D1047" s="2" t="s">
        <v>2635</v>
      </c>
      <c r="E1047" s="5"/>
      <c r="F1047" s="6"/>
      <c r="G1047" s="7"/>
    </row>
    <row r="1048" spans="2:7" ht="22.8" x14ac:dyDescent="0.25">
      <c r="B1048" s="2" t="s">
        <v>2636</v>
      </c>
      <c r="C1048" s="3" t="s">
        <v>2114</v>
      </c>
      <c r="D1048" s="2" t="s">
        <v>2636</v>
      </c>
      <c r="E1048" s="5"/>
      <c r="F1048" s="6"/>
      <c r="G1048" s="7"/>
    </row>
    <row r="1049" spans="2:7" ht="22.8" x14ac:dyDescent="0.25">
      <c r="B1049" s="2" t="s">
        <v>2637</v>
      </c>
      <c r="C1049" s="3" t="s">
        <v>2115</v>
      </c>
      <c r="D1049" s="2" t="s">
        <v>2637</v>
      </c>
      <c r="E1049" s="5"/>
      <c r="F1049" s="6"/>
      <c r="G1049" s="7"/>
    </row>
    <row r="1050" spans="2:7" x14ac:dyDescent="0.25">
      <c r="B1050" s="2" t="s">
        <v>2639</v>
      </c>
      <c r="C1050" s="3" t="s">
        <v>2118</v>
      </c>
      <c r="D1050" s="2" t="s">
        <v>2639</v>
      </c>
      <c r="E1050" s="5"/>
      <c r="F1050" s="6"/>
      <c r="G1050" s="7"/>
    </row>
    <row r="1051" spans="2:7" ht="34.200000000000003" x14ac:dyDescent="0.25">
      <c r="B1051" s="2" t="s">
        <v>2643</v>
      </c>
      <c r="C1051" s="28" t="s">
        <v>2641</v>
      </c>
      <c r="D1051" s="2" t="s">
        <v>2643</v>
      </c>
      <c r="E1051" s="5"/>
      <c r="F1051" s="6"/>
      <c r="G1051" s="7"/>
    </row>
    <row r="1052" spans="2:7" ht="22.8" x14ac:dyDescent="0.25">
      <c r="B1052" s="2" t="s">
        <v>2644</v>
      </c>
      <c r="C1052" s="3" t="s">
        <v>1667</v>
      </c>
      <c r="D1052" s="2" t="s">
        <v>2644</v>
      </c>
      <c r="E1052" s="5"/>
      <c r="F1052" s="6"/>
      <c r="G1052" s="7"/>
    </row>
    <row r="1053" spans="2:7" x14ac:dyDescent="0.25">
      <c r="B1053" s="19" t="s">
        <v>1504</v>
      </c>
      <c r="C1053" s="3" t="s">
        <v>1506</v>
      </c>
      <c r="D1053" s="19" t="s">
        <v>1504</v>
      </c>
      <c r="E1053" s="31"/>
      <c r="F1053" s="32"/>
      <c r="G1053" s="7"/>
    </row>
    <row r="1054" spans="2:7" ht="45.6" x14ac:dyDescent="0.25">
      <c r="B1054" s="19" t="s">
        <v>128</v>
      </c>
      <c r="C1054" s="3" t="s">
        <v>1505</v>
      </c>
      <c r="D1054" s="19" t="s">
        <v>128</v>
      </c>
      <c r="E1054" s="31"/>
      <c r="F1054" s="32"/>
      <c r="G1054" s="7"/>
    </row>
    <row r="1055" spans="2:7" x14ac:dyDescent="0.25">
      <c r="B1055" s="2" t="s">
        <v>2645</v>
      </c>
      <c r="C1055" s="3" t="s">
        <v>1652</v>
      </c>
      <c r="D1055" s="2" t="s">
        <v>2645</v>
      </c>
      <c r="E1055" s="5"/>
      <c r="F1055" s="6"/>
      <c r="G1055" s="7"/>
    </row>
    <row r="1056" spans="2:7" x14ac:dyDescent="0.25">
      <c r="B1056" s="2" t="s">
        <v>934</v>
      </c>
      <c r="C1056" s="3" t="s">
        <v>2154</v>
      </c>
      <c r="D1056" s="2" t="s">
        <v>934</v>
      </c>
      <c r="E1056" s="5"/>
      <c r="F1056" s="6"/>
      <c r="G1056" s="7"/>
    </row>
    <row r="1057" spans="2:7" ht="22.8" x14ac:dyDescent="0.25">
      <c r="B1057" s="9" t="s">
        <v>937</v>
      </c>
      <c r="C1057" s="28" t="s">
        <v>1367</v>
      </c>
      <c r="D1057" s="9" t="s">
        <v>937</v>
      </c>
      <c r="E1057" s="5"/>
      <c r="F1057" s="6"/>
      <c r="G1057" s="30"/>
    </row>
    <row r="1058" spans="2:7" ht="22.8" x14ac:dyDescent="0.25">
      <c r="B1058" s="9" t="s">
        <v>1763</v>
      </c>
      <c r="C1058" s="28" t="s">
        <v>1971</v>
      </c>
      <c r="D1058" s="9" t="s">
        <v>1763</v>
      </c>
      <c r="E1058" s="5"/>
      <c r="F1058" s="6"/>
      <c r="G1058" s="30"/>
    </row>
    <row r="1059" spans="2:7" ht="22.8" x14ac:dyDescent="0.25">
      <c r="B1059" s="9" t="s">
        <v>1766</v>
      </c>
      <c r="C1059" s="28" t="s">
        <v>1764</v>
      </c>
      <c r="D1059" s="9" t="s">
        <v>1766</v>
      </c>
      <c r="E1059" s="5"/>
      <c r="F1059" s="6"/>
      <c r="G1059" s="30"/>
    </row>
    <row r="1060" spans="2:7" ht="34.200000000000003" x14ac:dyDescent="0.25">
      <c r="B1060" s="9" t="s">
        <v>1369</v>
      </c>
      <c r="C1060" s="28" t="s">
        <v>1370</v>
      </c>
      <c r="D1060" s="9" t="s">
        <v>1369</v>
      </c>
      <c r="E1060" s="5"/>
      <c r="F1060" s="6"/>
      <c r="G1060" s="30"/>
    </row>
    <row r="1061" spans="2:7" ht="22.8" x14ac:dyDescent="0.25">
      <c r="B1061" s="9" t="s">
        <v>1560</v>
      </c>
      <c r="C1061" s="3" t="s">
        <v>2152</v>
      </c>
      <c r="D1061" s="9" t="s">
        <v>1560</v>
      </c>
      <c r="E1061" s="5"/>
      <c r="F1061" s="6"/>
      <c r="G1061" s="7"/>
    </row>
    <row r="1062" spans="2:7" ht="22.8" x14ac:dyDescent="0.25">
      <c r="B1062" s="9" t="s">
        <v>1561</v>
      </c>
      <c r="C1062" s="28" t="s">
        <v>1562</v>
      </c>
      <c r="D1062" s="9" t="s">
        <v>1561</v>
      </c>
      <c r="E1062" s="5"/>
      <c r="F1062" s="6"/>
      <c r="G1062" s="30"/>
    </row>
    <row r="1063" spans="2:7" ht="22.8" x14ac:dyDescent="0.25">
      <c r="B1063" s="9" t="s">
        <v>2448</v>
      </c>
      <c r="C1063" s="28" t="s">
        <v>1563</v>
      </c>
      <c r="D1063" s="9" t="s">
        <v>2448</v>
      </c>
      <c r="E1063" s="5"/>
      <c r="F1063" s="6"/>
      <c r="G1063" s="7"/>
    </row>
    <row r="1064" spans="2:7" x14ac:dyDescent="0.25">
      <c r="B1064" s="9" t="s">
        <v>2048</v>
      </c>
      <c r="C1064" s="3" t="s">
        <v>1664</v>
      </c>
      <c r="D1064" s="9" t="s">
        <v>2048</v>
      </c>
      <c r="E1064" s="5"/>
      <c r="F1064" s="6"/>
      <c r="G1064" s="7"/>
    </row>
    <row r="1065" spans="2:7" ht="34.200000000000003" x14ac:dyDescent="0.25">
      <c r="B1065" s="9" t="s">
        <v>1014</v>
      </c>
      <c r="C1065" s="3" t="s">
        <v>2049</v>
      </c>
      <c r="D1065" s="9" t="s">
        <v>1014</v>
      </c>
      <c r="E1065" s="5"/>
      <c r="F1065" s="6"/>
      <c r="G1065" s="7"/>
    </row>
    <row r="1066" spans="2:7" x14ac:dyDescent="0.25">
      <c r="B1066" s="2" t="s">
        <v>2309</v>
      </c>
      <c r="C1066" s="3" t="s">
        <v>1362</v>
      </c>
      <c r="D1066" s="2" t="s">
        <v>2309</v>
      </c>
      <c r="E1066" s="5"/>
      <c r="F1066" s="6"/>
      <c r="G1066" s="7"/>
    </row>
    <row r="1067" spans="2:7" x14ac:dyDescent="0.25">
      <c r="B1067" s="2" t="s">
        <v>2310</v>
      </c>
      <c r="C1067" s="3" t="s">
        <v>1363</v>
      </c>
      <c r="D1067" s="2" t="s">
        <v>2310</v>
      </c>
      <c r="E1067" s="5"/>
      <c r="F1067" s="6"/>
      <c r="G1067" s="7"/>
    </row>
    <row r="1068" spans="2:7" x14ac:dyDescent="0.25">
      <c r="B1068" s="9" t="s">
        <v>2311</v>
      </c>
      <c r="C1068" s="3" t="s">
        <v>2546</v>
      </c>
      <c r="D1068" s="9" t="s">
        <v>2311</v>
      </c>
      <c r="E1068" s="5"/>
      <c r="F1068" s="6"/>
      <c r="G1068" s="7"/>
    </row>
    <row r="1069" spans="2:7" ht="22.8" x14ac:dyDescent="0.25">
      <c r="B1069" s="9" t="s">
        <v>2312</v>
      </c>
      <c r="C1069" s="3" t="s">
        <v>1662</v>
      </c>
      <c r="D1069" s="9" t="s">
        <v>2312</v>
      </c>
      <c r="E1069" s="5"/>
      <c r="F1069" s="6"/>
      <c r="G1069" s="7"/>
    </row>
    <row r="1070" spans="2:7" ht="22.8" x14ac:dyDescent="0.25">
      <c r="B1070" s="9" t="s">
        <v>2314</v>
      </c>
      <c r="C1070" s="3" t="s">
        <v>1668</v>
      </c>
      <c r="D1070" s="9" t="s">
        <v>2314</v>
      </c>
      <c r="E1070" s="5"/>
      <c r="F1070" s="6"/>
      <c r="G1070" s="7"/>
    </row>
    <row r="1071" spans="2:7" ht="34.200000000000003" x14ac:dyDescent="0.25">
      <c r="B1071" s="2" t="s">
        <v>2315</v>
      </c>
      <c r="C1071" s="28" t="s">
        <v>2308</v>
      </c>
      <c r="D1071" s="2" t="s">
        <v>2315</v>
      </c>
      <c r="E1071" s="5"/>
      <c r="F1071" s="6"/>
      <c r="G1071" s="7"/>
    </row>
    <row r="1072" spans="2:7" x14ac:dyDescent="0.25">
      <c r="B1072" s="2" t="s">
        <v>1061</v>
      </c>
      <c r="C1072" s="28" t="s">
        <v>2549</v>
      </c>
      <c r="D1072" s="2" t="s">
        <v>1061</v>
      </c>
      <c r="E1072" s="5"/>
      <c r="F1072" s="6"/>
      <c r="G1072" s="7"/>
    </row>
    <row r="1073" spans="2:7" x14ac:dyDescent="0.25">
      <c r="B1073" s="2" t="s">
        <v>1977</v>
      </c>
      <c r="C1073" s="3" t="s">
        <v>1978</v>
      </c>
      <c r="D1073" s="2" t="s">
        <v>1977</v>
      </c>
      <c r="E1073" s="5"/>
      <c r="F1073" s="6"/>
      <c r="G1073" s="7"/>
    </row>
    <row r="1074" spans="2:7" x14ac:dyDescent="0.25">
      <c r="B1074" s="2" t="s">
        <v>1979</v>
      </c>
      <c r="C1074" s="3" t="s">
        <v>2552</v>
      </c>
      <c r="D1074" s="2" t="s">
        <v>1979</v>
      </c>
      <c r="E1074" s="5"/>
      <c r="F1074" s="6"/>
      <c r="G1074" s="7"/>
    </row>
    <row r="1075" spans="2:7" x14ac:dyDescent="0.25">
      <c r="B1075" s="2" t="s">
        <v>1983</v>
      </c>
      <c r="C1075" s="28" t="s">
        <v>1981</v>
      </c>
      <c r="D1075" s="2" t="s">
        <v>1983</v>
      </c>
      <c r="E1075" s="5"/>
      <c r="F1075" s="6"/>
      <c r="G1075" s="7"/>
    </row>
    <row r="1076" spans="2:7" x14ac:dyDescent="0.25">
      <c r="B1076" s="9" t="s">
        <v>1985</v>
      </c>
      <c r="C1076" s="3" t="s">
        <v>2555</v>
      </c>
      <c r="D1076" s="9" t="s">
        <v>1985</v>
      </c>
      <c r="E1076" s="5"/>
      <c r="F1076" s="6"/>
      <c r="G1076" s="7"/>
    </row>
    <row r="1077" spans="2:7" ht="22.8" x14ac:dyDescent="0.25">
      <c r="B1077" s="9" t="s">
        <v>1987</v>
      </c>
      <c r="C1077" s="3" t="s">
        <v>2556</v>
      </c>
      <c r="D1077" s="9" t="s">
        <v>1987</v>
      </c>
      <c r="E1077" s="5"/>
      <c r="F1077" s="6"/>
      <c r="G1077" s="7"/>
    </row>
    <row r="1078" spans="2:7" ht="22.8" x14ac:dyDescent="0.25">
      <c r="B1078" s="9" t="s">
        <v>1988</v>
      </c>
      <c r="C1078" s="3" t="s">
        <v>2559</v>
      </c>
      <c r="D1078" s="9" t="s">
        <v>1988</v>
      </c>
      <c r="E1078" s="5"/>
      <c r="F1078" s="6"/>
      <c r="G1078" s="7"/>
    </row>
    <row r="1079" spans="2:7" x14ac:dyDescent="0.25">
      <c r="B1079" s="9" t="s">
        <v>1989</v>
      </c>
      <c r="C1079" s="3" t="s">
        <v>2564</v>
      </c>
      <c r="D1079" s="9" t="s">
        <v>1989</v>
      </c>
      <c r="E1079" s="5"/>
      <c r="F1079" s="6"/>
      <c r="G1079" s="7"/>
    </row>
    <row r="1080" spans="2:7" x14ac:dyDescent="0.25">
      <c r="B1080" s="2" t="s">
        <v>1990</v>
      </c>
      <c r="C1080" s="3" t="s">
        <v>2185</v>
      </c>
      <c r="D1080" s="2" t="s">
        <v>1990</v>
      </c>
      <c r="E1080" s="5"/>
      <c r="F1080" s="6"/>
      <c r="G1080" s="7"/>
    </row>
    <row r="1081" spans="2:7" x14ac:dyDescent="0.25">
      <c r="B1081" s="2" t="s">
        <v>1991</v>
      </c>
      <c r="C1081" s="3" t="s">
        <v>2186</v>
      </c>
      <c r="D1081" s="2" t="s">
        <v>1991</v>
      </c>
      <c r="E1081" s="5"/>
      <c r="F1081" s="6"/>
      <c r="G1081" s="7"/>
    </row>
    <row r="1082" spans="2:7" ht="22.8" x14ac:dyDescent="0.25">
      <c r="B1082" s="2" t="s">
        <v>1992</v>
      </c>
      <c r="C1082" s="3" t="s">
        <v>2187</v>
      </c>
      <c r="D1082" s="2" t="s">
        <v>1992</v>
      </c>
      <c r="E1082" s="5"/>
      <c r="F1082" s="6"/>
      <c r="G1082" s="7"/>
    </row>
    <row r="1083" spans="2:7" ht="22.8" x14ac:dyDescent="0.25">
      <c r="B1083" s="2" t="s">
        <v>1994</v>
      </c>
      <c r="C1083" s="3" t="s">
        <v>2188</v>
      </c>
      <c r="D1083" s="2" t="s">
        <v>1994</v>
      </c>
      <c r="E1083" s="5"/>
      <c r="F1083" s="6"/>
      <c r="G1083" s="7"/>
    </row>
    <row r="1084" spans="2:7" ht="22.8" x14ac:dyDescent="0.25">
      <c r="B1084" s="2" t="s">
        <v>1996</v>
      </c>
      <c r="C1084" s="3" t="s">
        <v>2193</v>
      </c>
      <c r="D1084" s="2" t="s">
        <v>1996</v>
      </c>
      <c r="E1084" s="5"/>
      <c r="F1084" s="6"/>
      <c r="G1084" s="7"/>
    </row>
    <row r="1085" spans="2:7" ht="22.8" x14ac:dyDescent="0.25">
      <c r="B1085" s="2" t="s">
        <v>1997</v>
      </c>
      <c r="C1085" s="3" t="s">
        <v>2196</v>
      </c>
      <c r="D1085" s="2" t="s">
        <v>1997</v>
      </c>
      <c r="E1085" s="5"/>
      <c r="F1085" s="6"/>
      <c r="G1085" s="7"/>
    </row>
    <row r="1086" spans="2:7" x14ac:dyDescent="0.25">
      <c r="B1086" s="2" t="s">
        <v>1998</v>
      </c>
      <c r="C1086" s="3" t="s">
        <v>2198</v>
      </c>
      <c r="D1086" s="2" t="s">
        <v>1998</v>
      </c>
      <c r="E1086" s="5"/>
      <c r="F1086" s="6"/>
      <c r="G1086" s="7"/>
    </row>
    <row r="1087" spans="2:7" ht="22.8" x14ac:dyDescent="0.25">
      <c r="B1087" s="2" t="s">
        <v>1999</v>
      </c>
      <c r="C1087" s="3" t="s">
        <v>2200</v>
      </c>
      <c r="D1087" s="2" t="s">
        <v>1999</v>
      </c>
      <c r="E1087" s="5"/>
      <c r="F1087" s="6"/>
      <c r="G1087" s="7"/>
    </row>
    <row r="1088" spans="2:7" ht="22.8" x14ac:dyDescent="0.25">
      <c r="B1088" s="9" t="s">
        <v>2000</v>
      </c>
      <c r="C1088" s="28" t="s">
        <v>2001</v>
      </c>
      <c r="D1088" s="9" t="s">
        <v>2000</v>
      </c>
      <c r="E1088" s="5"/>
      <c r="F1088" s="6"/>
      <c r="G1088" s="7"/>
    </row>
    <row r="1089" spans="2:7" ht="22.8" x14ac:dyDescent="0.25">
      <c r="B1089" s="9" t="s">
        <v>2004</v>
      </c>
      <c r="C1089" s="3" t="s">
        <v>2003</v>
      </c>
      <c r="D1089" s="9" t="s">
        <v>2004</v>
      </c>
      <c r="E1089" s="5"/>
      <c r="F1089" s="6"/>
      <c r="G1089" s="7"/>
    </row>
    <row r="1090" spans="2:7" ht="22.8" x14ac:dyDescent="0.25">
      <c r="B1090" s="2" t="s">
        <v>2006</v>
      </c>
      <c r="C1090" s="3" t="s">
        <v>2204</v>
      </c>
      <c r="D1090" s="2" t="s">
        <v>2006</v>
      </c>
      <c r="E1090" s="5"/>
      <c r="F1090" s="6"/>
      <c r="G1090" s="7"/>
    </row>
    <row r="1091" spans="2:7" ht="22.8" x14ac:dyDescent="0.25">
      <c r="B1091" s="2" t="s">
        <v>2008</v>
      </c>
      <c r="C1091" s="3" t="s">
        <v>2208</v>
      </c>
      <c r="D1091" s="2" t="s">
        <v>2008</v>
      </c>
      <c r="E1091" s="5"/>
      <c r="F1091" s="6"/>
      <c r="G1091" s="7"/>
    </row>
    <row r="1092" spans="2:7" ht="22.8" x14ac:dyDescent="0.25">
      <c r="B1092" s="2" t="s">
        <v>2009</v>
      </c>
      <c r="C1092" s="28" t="s">
        <v>2010</v>
      </c>
      <c r="D1092" s="2" t="s">
        <v>2009</v>
      </c>
      <c r="E1092" s="5"/>
      <c r="F1092" s="6"/>
      <c r="G1092" s="7"/>
    </row>
    <row r="1093" spans="2:7" x14ac:dyDescent="0.25">
      <c r="B1093" s="2" t="s">
        <v>2012</v>
      </c>
      <c r="C1093" s="3" t="s">
        <v>2209</v>
      </c>
      <c r="D1093" s="2" t="s">
        <v>2012</v>
      </c>
      <c r="E1093" s="5"/>
      <c r="F1093" s="6"/>
      <c r="G1093" s="7"/>
    </row>
    <row r="1094" spans="2:7" ht="22.8" x14ac:dyDescent="0.25">
      <c r="B1094" s="2" t="s">
        <v>2013</v>
      </c>
      <c r="C1094" s="28" t="s">
        <v>2014</v>
      </c>
      <c r="D1094" s="2" t="s">
        <v>2013</v>
      </c>
      <c r="E1094" s="5"/>
      <c r="F1094" s="6"/>
      <c r="G1094" s="7"/>
    </row>
    <row r="1095" spans="2:7" ht="34.200000000000003" x14ac:dyDescent="0.25">
      <c r="B1095" s="2" t="s">
        <v>2016</v>
      </c>
      <c r="C1095" s="28" t="s">
        <v>2017</v>
      </c>
      <c r="D1095" s="2" t="s">
        <v>2016</v>
      </c>
      <c r="E1095" s="5"/>
      <c r="F1095" s="6"/>
      <c r="G1095" s="30"/>
    </row>
    <row r="1096" spans="2:7" ht="22.8" x14ac:dyDescent="0.25">
      <c r="B1096" s="2" t="s">
        <v>2019</v>
      </c>
      <c r="C1096" s="3" t="s">
        <v>2214</v>
      </c>
      <c r="D1096" s="2" t="s">
        <v>2019</v>
      </c>
      <c r="E1096" s="5"/>
      <c r="F1096" s="6"/>
      <c r="G1096" s="7"/>
    </row>
    <row r="1097" spans="2:7" ht="22.8" x14ac:dyDescent="0.25">
      <c r="B1097" s="2" t="s">
        <v>2021</v>
      </c>
      <c r="C1097" s="3" t="s">
        <v>2216</v>
      </c>
      <c r="D1097" s="2" t="s">
        <v>2021</v>
      </c>
      <c r="E1097" s="5"/>
      <c r="F1097" s="6"/>
      <c r="G1097" s="7"/>
    </row>
    <row r="1098" spans="2:7" ht="45.6" x14ac:dyDescent="0.25">
      <c r="B1098" s="2" t="s">
        <v>2023</v>
      </c>
      <c r="C1098" s="28" t="s">
        <v>2022</v>
      </c>
      <c r="D1098" s="2" t="s">
        <v>2023</v>
      </c>
      <c r="E1098" s="5"/>
      <c r="F1098" s="6"/>
      <c r="G1098" s="7"/>
    </row>
    <row r="1099" spans="2:7" ht="57" x14ac:dyDescent="0.25">
      <c r="B1099" s="2" t="s">
        <v>2026</v>
      </c>
      <c r="C1099" s="28" t="s">
        <v>2025</v>
      </c>
      <c r="D1099" s="2" t="s">
        <v>2026</v>
      </c>
      <c r="E1099" s="5"/>
      <c r="F1099" s="6"/>
      <c r="G1099" s="7"/>
    </row>
    <row r="1100" spans="2:7" ht="34.200000000000003" x14ac:dyDescent="0.25">
      <c r="B1100" s="9" t="s">
        <v>2029</v>
      </c>
      <c r="C1100" s="28" t="s">
        <v>2027</v>
      </c>
      <c r="D1100" s="9" t="s">
        <v>2029</v>
      </c>
      <c r="E1100" s="5"/>
      <c r="F1100" s="6"/>
      <c r="G1100" s="30"/>
    </row>
    <row r="1101" spans="2:7" ht="13.2" x14ac:dyDescent="0.25">
      <c r="B1101" s="159"/>
      <c r="C1101" s="153"/>
      <c r="D1101" s="153"/>
      <c r="E1101" s="153"/>
      <c r="F1101" s="153"/>
      <c r="G1101" s="154"/>
    </row>
    <row r="1102" spans="2:7" ht="13.2" x14ac:dyDescent="0.25">
      <c r="B1102" s="160" t="s">
        <v>2287</v>
      </c>
      <c r="C1102" s="161"/>
      <c r="D1102" s="161"/>
      <c r="E1102" s="161"/>
      <c r="F1102" s="164"/>
      <c r="G1102" s="165"/>
    </row>
    <row r="1103" spans="2:7" ht="22.8" x14ac:dyDescent="0.25">
      <c r="B1103" s="9" t="s">
        <v>1099</v>
      </c>
      <c r="C1103" s="3" t="s">
        <v>1100</v>
      </c>
      <c r="D1103" s="9" t="s">
        <v>1099</v>
      </c>
      <c r="E1103" s="133" t="s">
        <v>277</v>
      </c>
      <c r="F1103" s="6"/>
      <c r="G1103" s="7"/>
    </row>
    <row r="1104" spans="2:7" ht="22.8" x14ac:dyDescent="0.25">
      <c r="B1104" s="120" t="s">
        <v>1099</v>
      </c>
      <c r="C1104" s="99" t="s">
        <v>1100</v>
      </c>
      <c r="D1104" s="120" t="s">
        <v>2250</v>
      </c>
      <c r="E1104" s="101" t="s">
        <v>277</v>
      </c>
      <c r="F1104" s="99" t="s">
        <v>2251</v>
      </c>
      <c r="G1104" s="103"/>
    </row>
    <row r="1105" spans="2:7" x14ac:dyDescent="0.25">
      <c r="B1105" s="9" t="s">
        <v>1101</v>
      </c>
      <c r="C1105" s="3" t="s">
        <v>1102</v>
      </c>
      <c r="D1105" s="9" t="s">
        <v>1101</v>
      </c>
      <c r="E1105" s="5"/>
      <c r="F1105" s="6"/>
      <c r="G1105" s="7"/>
    </row>
    <row r="1106" spans="2:7" ht="22.8" x14ac:dyDescent="0.25">
      <c r="B1106" s="17" t="s">
        <v>1103</v>
      </c>
      <c r="C1106" s="3" t="s">
        <v>1104</v>
      </c>
      <c r="D1106" s="17" t="s">
        <v>1103</v>
      </c>
      <c r="E1106" s="5"/>
      <c r="F1106" s="6"/>
      <c r="G1106" s="7"/>
    </row>
    <row r="1107" spans="2:7" ht="22.8" x14ac:dyDescent="0.25">
      <c r="B1107" s="17" t="s">
        <v>2160</v>
      </c>
      <c r="C1107" s="3" t="s">
        <v>2161</v>
      </c>
      <c r="D1107" s="17" t="s">
        <v>2160</v>
      </c>
      <c r="E1107" s="5"/>
      <c r="F1107" s="6"/>
      <c r="G1107" s="7"/>
    </row>
    <row r="1108" spans="2:7" ht="22.8" x14ac:dyDescent="0.25">
      <c r="B1108" s="17" t="s">
        <v>2162</v>
      </c>
      <c r="C1108" s="3" t="s">
        <v>473</v>
      </c>
      <c r="D1108" s="17" t="s">
        <v>2162</v>
      </c>
      <c r="E1108" s="5"/>
      <c r="F1108" s="6"/>
      <c r="G1108" s="7"/>
    </row>
    <row r="1109" spans="2:7" ht="13.2" x14ac:dyDescent="0.25">
      <c r="B1109" s="172"/>
      <c r="C1109" s="153"/>
      <c r="D1109" s="153"/>
      <c r="E1109" s="153"/>
      <c r="F1109" s="153"/>
      <c r="G1109" s="154"/>
    </row>
    <row r="1110" spans="2:7" ht="13.2" x14ac:dyDescent="0.25">
      <c r="B1110" s="162" t="s">
        <v>2288</v>
      </c>
      <c r="C1110" s="163"/>
      <c r="D1110" s="163"/>
      <c r="E1110" s="163"/>
      <c r="F1110" s="164"/>
      <c r="G1110" s="165"/>
    </row>
    <row r="1111" spans="2:7" x14ac:dyDescent="0.25">
      <c r="B1111" s="2" t="s">
        <v>1038</v>
      </c>
      <c r="C1111" s="3" t="s">
        <v>2120</v>
      </c>
      <c r="D1111" s="2" t="s">
        <v>1038</v>
      </c>
      <c r="E1111" s="5"/>
      <c r="F1111" s="6"/>
      <c r="G1111" s="7"/>
    </row>
    <row r="1112" spans="2:7" ht="22.8" x14ac:dyDescent="0.25">
      <c r="B1112" s="2" t="s">
        <v>1039</v>
      </c>
      <c r="C1112" s="3" t="s">
        <v>2123</v>
      </c>
      <c r="D1112" s="2" t="s">
        <v>1039</v>
      </c>
      <c r="E1112" s="5"/>
      <c r="F1112" s="6"/>
      <c r="G1112" s="12"/>
    </row>
    <row r="1113" spans="2:7" ht="22.8" x14ac:dyDescent="0.25">
      <c r="B1113" s="2" t="s">
        <v>1040</v>
      </c>
      <c r="C1113" s="3" t="s">
        <v>2125</v>
      </c>
      <c r="D1113" s="2" t="s">
        <v>1040</v>
      </c>
      <c r="E1113" s="5"/>
      <c r="F1113" s="6"/>
      <c r="G1113" s="7"/>
    </row>
    <row r="1114" spans="2:7" x14ac:dyDescent="0.25">
      <c r="B1114" s="2" t="s">
        <v>1042</v>
      </c>
      <c r="C1114" s="3" t="s">
        <v>1041</v>
      </c>
      <c r="D1114" s="2" t="s">
        <v>1042</v>
      </c>
      <c r="E1114" s="5"/>
      <c r="F1114" s="6"/>
      <c r="G1114" s="7"/>
    </row>
    <row r="1115" spans="2:7" x14ac:dyDescent="0.25">
      <c r="B1115" s="2" t="s">
        <v>1043</v>
      </c>
      <c r="C1115" s="3" t="s">
        <v>2127</v>
      </c>
      <c r="D1115" s="2" t="s">
        <v>1043</v>
      </c>
      <c r="E1115" s="5"/>
      <c r="F1115" s="6"/>
      <c r="G1115" s="7"/>
    </row>
    <row r="1116" spans="2:7" ht="22.8" x14ac:dyDescent="0.25">
      <c r="B1116" s="2" t="s">
        <v>1044</v>
      </c>
      <c r="C1116" s="3" t="s">
        <v>1045</v>
      </c>
      <c r="D1116" s="2" t="s">
        <v>1044</v>
      </c>
      <c r="E1116" s="5"/>
      <c r="F1116" s="6"/>
      <c r="G1116" s="7"/>
    </row>
    <row r="1117" spans="2:7" ht="45.6" x14ac:dyDescent="0.25">
      <c r="B1117" s="2" t="s">
        <v>2660</v>
      </c>
      <c r="C1117" s="3" t="s">
        <v>2389</v>
      </c>
      <c r="D1117" s="2" t="s">
        <v>2660</v>
      </c>
      <c r="E1117" s="5"/>
      <c r="F1117" s="6"/>
      <c r="G1117" s="7"/>
    </row>
    <row r="1118" spans="2:7" x14ac:dyDescent="0.25">
      <c r="B1118" s="2" t="s">
        <v>2391</v>
      </c>
      <c r="C1118" s="3" t="s">
        <v>2390</v>
      </c>
      <c r="D1118" s="2" t="s">
        <v>2391</v>
      </c>
      <c r="E1118" s="5"/>
      <c r="F1118" s="6"/>
      <c r="G1118" s="18"/>
    </row>
    <row r="1119" spans="2:7" x14ac:dyDescent="0.25">
      <c r="B1119" s="2" t="s">
        <v>2393</v>
      </c>
      <c r="C1119" s="3" t="s">
        <v>2392</v>
      </c>
      <c r="D1119" s="2" t="s">
        <v>2393</v>
      </c>
      <c r="E1119" s="5"/>
      <c r="F1119" s="6"/>
      <c r="G1119" s="18"/>
    </row>
    <row r="1120" spans="2:7" ht="22.8" x14ac:dyDescent="0.25">
      <c r="B1120" s="2" t="s">
        <v>2394</v>
      </c>
      <c r="C1120" s="3" t="s">
        <v>2395</v>
      </c>
      <c r="D1120" s="2" t="s">
        <v>2394</v>
      </c>
      <c r="E1120" s="5"/>
      <c r="F1120" s="6"/>
      <c r="G1120" s="7"/>
    </row>
    <row r="1121" spans="2:7" ht="22.8" x14ac:dyDescent="0.25">
      <c r="B1121" s="2" t="s">
        <v>2396</v>
      </c>
      <c r="C1121" s="3" t="s">
        <v>2397</v>
      </c>
      <c r="D1121" s="2" t="s">
        <v>2396</v>
      </c>
      <c r="E1121" s="5"/>
      <c r="F1121" s="6"/>
      <c r="G1121" s="7"/>
    </row>
    <row r="1122" spans="2:7" ht="34.200000000000003" x14ac:dyDescent="0.25">
      <c r="B1122" s="2" t="s">
        <v>2398</v>
      </c>
      <c r="C1122" s="3" t="s">
        <v>2399</v>
      </c>
      <c r="D1122" s="2" t="s">
        <v>2398</v>
      </c>
      <c r="E1122" s="5"/>
      <c r="F1122" s="6"/>
      <c r="G1122" s="12"/>
    </row>
    <row r="1123" spans="2:7" ht="34.200000000000003" x14ac:dyDescent="0.25">
      <c r="B1123" s="19" t="s">
        <v>2401</v>
      </c>
      <c r="C1123" s="3" t="s">
        <v>2402</v>
      </c>
      <c r="D1123" s="19" t="s">
        <v>2401</v>
      </c>
      <c r="E1123" s="5"/>
      <c r="F1123" s="6"/>
      <c r="G1123" s="7"/>
    </row>
    <row r="1124" spans="2:7" ht="45.6" x14ac:dyDescent="0.25">
      <c r="B1124" s="2" t="s">
        <v>2404</v>
      </c>
      <c r="C1124" s="11" t="s">
        <v>2405</v>
      </c>
      <c r="D1124" s="2" t="s">
        <v>2404</v>
      </c>
      <c r="E1124" s="5"/>
      <c r="F1124" s="6"/>
      <c r="G1124" s="7"/>
    </row>
    <row r="1125" spans="2:7" x14ac:dyDescent="0.25">
      <c r="B1125" s="2" t="s">
        <v>2407</v>
      </c>
      <c r="C1125" s="3" t="s">
        <v>2406</v>
      </c>
      <c r="D1125" s="2" t="s">
        <v>2407</v>
      </c>
      <c r="E1125" s="5"/>
      <c r="F1125" s="6"/>
      <c r="G1125" s="7"/>
    </row>
    <row r="1126" spans="2:7" ht="34.200000000000003" x14ac:dyDescent="0.25">
      <c r="B1126" s="2" t="s">
        <v>2409</v>
      </c>
      <c r="C1126" s="3" t="s">
        <v>2408</v>
      </c>
      <c r="D1126" s="2" t="s">
        <v>2409</v>
      </c>
      <c r="E1126" s="5"/>
      <c r="F1126" s="6"/>
      <c r="G1126" s="7"/>
    </row>
    <row r="1127" spans="2:7" ht="34.200000000000003" x14ac:dyDescent="0.25">
      <c r="B1127" s="2" t="s">
        <v>2411</v>
      </c>
      <c r="C1127" s="3" t="s">
        <v>2410</v>
      </c>
      <c r="D1127" s="2" t="s">
        <v>2411</v>
      </c>
      <c r="E1127" s="5"/>
      <c r="F1127" s="6"/>
      <c r="G1127" s="7"/>
    </row>
    <row r="1128" spans="2:7" x14ac:dyDescent="0.25">
      <c r="B1128" s="2" t="s">
        <v>2413</v>
      </c>
      <c r="C1128" s="3" t="s">
        <v>2412</v>
      </c>
      <c r="D1128" s="2" t="s">
        <v>2413</v>
      </c>
      <c r="E1128" s="5"/>
      <c r="F1128" s="6"/>
      <c r="G1128" s="7"/>
    </row>
    <row r="1129" spans="2:7" ht="34.200000000000003" x14ac:dyDescent="0.25">
      <c r="B1129" s="2" t="s">
        <v>2415</v>
      </c>
      <c r="C1129" s="3" t="s">
        <v>2414</v>
      </c>
      <c r="D1129" s="2" t="s">
        <v>2415</v>
      </c>
      <c r="E1129" s="5"/>
      <c r="F1129" s="6"/>
      <c r="G1129" s="7"/>
    </row>
    <row r="1130" spans="2:7" ht="22.8" x14ac:dyDescent="0.25">
      <c r="B1130" s="9" t="s">
        <v>2416</v>
      </c>
      <c r="C1130" s="3" t="s">
        <v>938</v>
      </c>
      <c r="D1130" s="9" t="s">
        <v>2416</v>
      </c>
      <c r="E1130" s="5"/>
      <c r="F1130" s="6"/>
      <c r="G1130" s="7"/>
    </row>
    <row r="1131" spans="2:7" x14ac:dyDescent="0.25">
      <c r="B1131" s="9" t="s">
        <v>2417</v>
      </c>
      <c r="C1131" s="3" t="s">
        <v>2418</v>
      </c>
      <c r="D1131" s="9" t="s">
        <v>2417</v>
      </c>
      <c r="E1131" s="5"/>
      <c r="F1131" s="6"/>
      <c r="G1131" s="7"/>
    </row>
    <row r="1132" spans="2:7" x14ac:dyDescent="0.25">
      <c r="B1132" s="9" t="s">
        <v>356</v>
      </c>
      <c r="C1132" s="3" t="s">
        <v>357</v>
      </c>
      <c r="D1132" s="9" t="s">
        <v>356</v>
      </c>
      <c r="E1132" s="5"/>
      <c r="F1132" s="6"/>
      <c r="G1132" s="7"/>
    </row>
    <row r="1133" spans="2:7" x14ac:dyDescent="0.25">
      <c r="B1133" s="9" t="s">
        <v>358</v>
      </c>
      <c r="C1133" s="3" t="s">
        <v>359</v>
      </c>
      <c r="D1133" s="9" t="s">
        <v>358</v>
      </c>
      <c r="E1133" s="5"/>
      <c r="F1133" s="6"/>
      <c r="G1133" s="7"/>
    </row>
    <row r="1134" spans="2:7" ht="34.200000000000003" x14ac:dyDescent="0.25">
      <c r="B1134" s="9" t="s">
        <v>360</v>
      </c>
      <c r="C1134" s="3" t="s">
        <v>361</v>
      </c>
      <c r="D1134" s="9" t="s">
        <v>360</v>
      </c>
      <c r="E1134" s="5"/>
      <c r="F1134" s="6"/>
      <c r="G1134" s="7"/>
    </row>
    <row r="1135" spans="2:7" ht="22.8" x14ac:dyDescent="0.25">
      <c r="B1135" s="2" t="s">
        <v>363</v>
      </c>
      <c r="C1135" s="3" t="s">
        <v>2130</v>
      </c>
      <c r="D1135" s="2" t="s">
        <v>363</v>
      </c>
      <c r="E1135" s="5"/>
      <c r="F1135" s="6"/>
      <c r="G1135" s="7"/>
    </row>
    <row r="1136" spans="2:7" x14ac:dyDescent="0.25">
      <c r="B1136" s="9" t="s">
        <v>365</v>
      </c>
      <c r="C1136" s="11" t="s">
        <v>366</v>
      </c>
      <c r="D1136" s="9" t="s">
        <v>365</v>
      </c>
      <c r="E1136" s="5"/>
      <c r="F1136" s="6"/>
      <c r="G1136" s="7"/>
    </row>
    <row r="1137" spans="2:7" x14ac:dyDescent="0.25">
      <c r="B1137" s="10" t="s">
        <v>367</v>
      </c>
      <c r="C1137" s="3" t="s">
        <v>368</v>
      </c>
      <c r="D1137" s="10" t="s">
        <v>367</v>
      </c>
      <c r="E1137" s="5"/>
      <c r="F1137" s="6"/>
      <c r="G1137" s="7"/>
    </row>
    <row r="1138" spans="2:7" ht="34.200000000000003" x14ac:dyDescent="0.25">
      <c r="B1138" s="2" t="s">
        <v>369</v>
      </c>
      <c r="C1138" s="3" t="s">
        <v>370</v>
      </c>
      <c r="D1138" s="2" t="s">
        <v>369</v>
      </c>
      <c r="E1138" s="5"/>
      <c r="F1138" s="6"/>
      <c r="G1138" s="7"/>
    </row>
    <row r="1139" spans="2:7" ht="34.200000000000003" x14ac:dyDescent="0.25">
      <c r="B1139" s="2" t="s">
        <v>962</v>
      </c>
      <c r="C1139" s="3" t="s">
        <v>1831</v>
      </c>
      <c r="D1139" s="2" t="s">
        <v>962</v>
      </c>
      <c r="E1139" s="5"/>
      <c r="F1139" s="6"/>
      <c r="G1139" s="7"/>
    </row>
    <row r="1140" spans="2:7" x14ac:dyDescent="0.25">
      <c r="B1140" s="2" t="s">
        <v>1832</v>
      </c>
      <c r="C1140" s="11" t="s">
        <v>935</v>
      </c>
      <c r="D1140" s="2" t="s">
        <v>1832</v>
      </c>
      <c r="E1140" s="5"/>
      <c r="F1140" s="6"/>
      <c r="G1140" s="7"/>
    </row>
    <row r="1141" spans="2:7" ht="22.8" x14ac:dyDescent="0.25">
      <c r="B1141" s="2" t="s">
        <v>1833</v>
      </c>
      <c r="C1141" s="3" t="s">
        <v>936</v>
      </c>
      <c r="D1141" s="2" t="s">
        <v>1833</v>
      </c>
      <c r="E1141" s="5"/>
      <c r="F1141" s="6"/>
      <c r="G1141" s="7"/>
    </row>
    <row r="1142" spans="2:7" x14ac:dyDescent="0.25">
      <c r="B1142" s="2" t="s">
        <v>1834</v>
      </c>
      <c r="C1142" s="3" t="s">
        <v>0</v>
      </c>
      <c r="D1142" s="2" t="s">
        <v>1834</v>
      </c>
      <c r="E1142" s="5"/>
      <c r="F1142" s="6"/>
      <c r="G1142" s="7"/>
    </row>
    <row r="1143" spans="2:7" ht="22.8" x14ac:dyDescent="0.25">
      <c r="B1143" s="2" t="s">
        <v>1835</v>
      </c>
      <c r="C1143" s="3" t="s">
        <v>1767</v>
      </c>
      <c r="D1143" s="2" t="s">
        <v>1835</v>
      </c>
      <c r="E1143" s="5"/>
      <c r="F1143" s="6"/>
      <c r="G1143" s="7"/>
    </row>
    <row r="1144" spans="2:7" x14ac:dyDescent="0.25">
      <c r="B1144" s="2" t="s">
        <v>1836</v>
      </c>
      <c r="C1144" s="3" t="s">
        <v>1837</v>
      </c>
      <c r="D1144" s="2" t="s">
        <v>1836</v>
      </c>
      <c r="E1144" s="5"/>
      <c r="F1144" s="6"/>
      <c r="G1144" s="7"/>
    </row>
    <row r="1145" spans="2:7" ht="34.200000000000003" x14ac:dyDescent="0.25">
      <c r="B1145" s="2" t="s">
        <v>1838</v>
      </c>
      <c r="C1145" s="3" t="s">
        <v>2371</v>
      </c>
      <c r="D1145" s="2" t="s">
        <v>1838</v>
      </c>
      <c r="E1145" s="5"/>
      <c r="F1145" s="6"/>
      <c r="G1145" s="7"/>
    </row>
    <row r="1146" spans="2:7" ht="45.6" x14ac:dyDescent="0.25">
      <c r="B1146" s="2" t="s">
        <v>2372</v>
      </c>
      <c r="C1146" s="11" t="s">
        <v>2373</v>
      </c>
      <c r="D1146" s="2" t="s">
        <v>2372</v>
      </c>
      <c r="E1146" s="5"/>
      <c r="F1146" s="6"/>
      <c r="G1146" s="7"/>
    </row>
    <row r="1147" spans="2:7" ht="45.6" x14ac:dyDescent="0.25">
      <c r="B1147" s="2" t="s">
        <v>2374</v>
      </c>
      <c r="C1147" s="11" t="s">
        <v>2375</v>
      </c>
      <c r="D1147" s="2" t="s">
        <v>2374</v>
      </c>
      <c r="E1147" s="5"/>
      <c r="F1147" s="6"/>
      <c r="G1147" s="7"/>
    </row>
    <row r="1148" spans="2:7" ht="45.6" x14ac:dyDescent="0.25">
      <c r="B1148" s="2" t="s">
        <v>2376</v>
      </c>
      <c r="C1148" s="3" t="s">
        <v>480</v>
      </c>
      <c r="D1148" s="2" t="s">
        <v>2376</v>
      </c>
      <c r="E1148" s="5"/>
      <c r="F1148" s="6"/>
      <c r="G1148" s="7"/>
    </row>
    <row r="1149" spans="2:7" x14ac:dyDescent="0.25">
      <c r="B1149" s="2" t="s">
        <v>482</v>
      </c>
      <c r="C1149" s="3" t="s">
        <v>481</v>
      </c>
      <c r="D1149" s="2" t="s">
        <v>482</v>
      </c>
      <c r="E1149" s="5"/>
      <c r="F1149" s="6"/>
      <c r="G1149" s="7"/>
    </row>
    <row r="1150" spans="2:7" ht="13.2" x14ac:dyDescent="0.25">
      <c r="B1150" s="159"/>
      <c r="C1150" s="153"/>
      <c r="D1150" s="153"/>
      <c r="E1150" s="153"/>
      <c r="F1150" s="153"/>
      <c r="G1150" s="154"/>
    </row>
    <row r="1151" spans="2:7" s="45" customFormat="1" ht="13.2" x14ac:dyDescent="0.25">
      <c r="B1151" s="174" t="s">
        <v>2289</v>
      </c>
      <c r="C1151" s="175"/>
      <c r="D1151" s="175"/>
      <c r="E1151" s="175"/>
      <c r="F1151" s="164"/>
      <c r="G1151" s="165"/>
    </row>
    <row r="1152" spans="2:7" ht="22.8" x14ac:dyDescent="0.25">
      <c r="B1152" s="2" t="s">
        <v>485</v>
      </c>
      <c r="C1152" s="3" t="s">
        <v>484</v>
      </c>
      <c r="D1152" s="2" t="s">
        <v>485</v>
      </c>
      <c r="E1152" s="5"/>
      <c r="F1152" s="6"/>
      <c r="G1152" s="7"/>
    </row>
    <row r="1153" spans="2:7" ht="34.200000000000003" x14ac:dyDescent="0.25">
      <c r="B1153" s="2" t="s">
        <v>486</v>
      </c>
      <c r="C1153" s="3" t="s">
        <v>2502</v>
      </c>
      <c r="D1153" s="2" t="s">
        <v>486</v>
      </c>
      <c r="E1153" s="5"/>
      <c r="F1153" s="6"/>
      <c r="G1153" s="7"/>
    </row>
    <row r="1154" spans="2:7" ht="22.8" x14ac:dyDescent="0.25">
      <c r="B1154" s="2" t="s">
        <v>2503</v>
      </c>
      <c r="C1154" s="3" t="s">
        <v>2504</v>
      </c>
      <c r="D1154" s="2" t="s">
        <v>2503</v>
      </c>
      <c r="E1154" s="5"/>
      <c r="F1154" s="6"/>
      <c r="G1154" s="7"/>
    </row>
    <row r="1155" spans="2:7" ht="34.200000000000003" x14ac:dyDescent="0.25">
      <c r="B1155" s="2" t="s">
        <v>2505</v>
      </c>
      <c r="C1155" s="3" t="s">
        <v>2506</v>
      </c>
      <c r="D1155" s="2" t="s">
        <v>2505</v>
      </c>
      <c r="E1155" s="5"/>
      <c r="F1155" s="6"/>
      <c r="G1155" s="7"/>
    </row>
    <row r="1156" spans="2:7" ht="22.8" x14ac:dyDescent="0.25">
      <c r="B1156" s="2" t="s">
        <v>2509</v>
      </c>
      <c r="C1156" s="3" t="s">
        <v>2507</v>
      </c>
      <c r="D1156" s="2" t="s">
        <v>2509</v>
      </c>
      <c r="E1156" s="5"/>
      <c r="F1156" s="6"/>
      <c r="G1156" s="7"/>
    </row>
    <row r="1157" spans="2:7" ht="22.8" x14ac:dyDescent="0.25">
      <c r="B1157" s="2" t="s">
        <v>2511</v>
      </c>
      <c r="C1157" s="3" t="s">
        <v>2510</v>
      </c>
      <c r="D1157" s="2" t="s">
        <v>2511</v>
      </c>
      <c r="E1157" s="5"/>
      <c r="F1157" s="6"/>
      <c r="G1157" s="7"/>
    </row>
    <row r="1158" spans="2:7" ht="22.8" x14ac:dyDescent="0.25">
      <c r="B1158" s="2" t="s">
        <v>2513</v>
      </c>
      <c r="C1158" s="3" t="s">
        <v>2512</v>
      </c>
      <c r="D1158" s="2" t="s">
        <v>2513</v>
      </c>
      <c r="E1158" s="5"/>
      <c r="F1158" s="6"/>
      <c r="G1158" s="7"/>
    </row>
    <row r="1159" spans="2:7" ht="22.8" x14ac:dyDescent="0.25">
      <c r="B1159" s="9" t="s">
        <v>2514</v>
      </c>
      <c r="C1159" s="3" t="s">
        <v>67</v>
      </c>
      <c r="D1159" s="9" t="s">
        <v>2514</v>
      </c>
      <c r="E1159" s="5"/>
      <c r="F1159" s="6"/>
      <c r="G1159" s="7"/>
    </row>
    <row r="1160" spans="2:7" ht="45.6" x14ac:dyDescent="0.25">
      <c r="B1160" s="9" t="s">
        <v>2515</v>
      </c>
      <c r="C1160" s="3" t="s">
        <v>2516</v>
      </c>
      <c r="D1160" s="9" t="s">
        <v>2515</v>
      </c>
      <c r="E1160" s="5"/>
      <c r="F1160" s="6"/>
      <c r="G1160" s="12"/>
    </row>
    <row r="1161" spans="2:7" x14ac:dyDescent="0.25">
      <c r="B1161" s="9" t="s">
        <v>2518</v>
      </c>
      <c r="C1161" s="3" t="s">
        <v>474</v>
      </c>
      <c r="D1161" s="9" t="s">
        <v>2518</v>
      </c>
      <c r="E1161" s="5"/>
      <c r="F1161" s="6"/>
      <c r="G1161" s="7"/>
    </row>
    <row r="1162" spans="2:7" ht="34.200000000000003" x14ac:dyDescent="0.25">
      <c r="B1162" s="9" t="s">
        <v>2519</v>
      </c>
      <c r="C1162" s="3" t="s">
        <v>2520</v>
      </c>
      <c r="D1162" s="9" t="s">
        <v>2519</v>
      </c>
      <c r="E1162" s="5"/>
      <c r="F1162" s="6"/>
      <c r="G1162" s="7"/>
    </row>
    <row r="1163" spans="2:7" ht="34.200000000000003" x14ac:dyDescent="0.25">
      <c r="B1163" s="2" t="s">
        <v>2522</v>
      </c>
      <c r="C1163" s="3" t="s">
        <v>2521</v>
      </c>
      <c r="D1163" s="2" t="s">
        <v>2522</v>
      </c>
      <c r="E1163" s="5"/>
      <c r="F1163" s="6"/>
      <c r="G1163" s="7"/>
    </row>
    <row r="1164" spans="2:7" ht="45.6" x14ac:dyDescent="0.25">
      <c r="B1164" s="9" t="s">
        <v>2523</v>
      </c>
      <c r="C1164" s="3" t="s">
        <v>2524</v>
      </c>
      <c r="D1164" s="9" t="s">
        <v>2523</v>
      </c>
      <c r="E1164" s="5"/>
      <c r="F1164" s="6"/>
      <c r="G1164" s="7"/>
    </row>
    <row r="1165" spans="2:7" x14ac:dyDescent="0.25">
      <c r="B1165" s="9" t="s">
        <v>2525</v>
      </c>
      <c r="C1165" s="3" t="s">
        <v>2526</v>
      </c>
      <c r="D1165" s="9" t="s">
        <v>2525</v>
      </c>
      <c r="E1165" s="5"/>
      <c r="F1165" s="6"/>
      <c r="G1165" s="7"/>
    </row>
    <row r="1166" spans="2:7" ht="22.8" x14ac:dyDescent="0.25">
      <c r="B1166" s="9" t="s">
        <v>2527</v>
      </c>
      <c r="C1166" s="3" t="s">
        <v>939</v>
      </c>
      <c r="D1166" s="9" t="s">
        <v>2527</v>
      </c>
      <c r="E1166" s="5"/>
      <c r="F1166" s="6"/>
      <c r="G1166" s="7"/>
    </row>
    <row r="1167" spans="2:7" ht="45.6" x14ac:dyDescent="0.25">
      <c r="B1167" s="9" t="s">
        <v>2528</v>
      </c>
      <c r="C1167" s="3" t="s">
        <v>70</v>
      </c>
      <c r="D1167" s="9" t="s">
        <v>2528</v>
      </c>
      <c r="E1167" s="5"/>
      <c r="F1167" s="6"/>
      <c r="G1167" s="7"/>
    </row>
    <row r="1168" spans="2:7" ht="34.200000000000003" x14ac:dyDescent="0.25">
      <c r="B1168" s="9" t="s">
        <v>2530</v>
      </c>
      <c r="C1168" s="3" t="s">
        <v>1875</v>
      </c>
      <c r="D1168" s="9" t="s">
        <v>2530</v>
      </c>
      <c r="E1168" s="5"/>
      <c r="F1168" s="6"/>
      <c r="G1168" s="7"/>
    </row>
    <row r="1169" spans="2:7" ht="45.6" x14ac:dyDescent="0.25">
      <c r="B1169" s="9" t="s">
        <v>2532</v>
      </c>
      <c r="C1169" s="3" t="s">
        <v>2533</v>
      </c>
      <c r="D1169" s="9" t="s">
        <v>2532</v>
      </c>
      <c r="E1169" s="5"/>
      <c r="F1169" s="6"/>
      <c r="G1169" s="12"/>
    </row>
    <row r="1170" spans="2:7" ht="57" x14ac:dyDescent="0.25">
      <c r="B1170" s="9" t="s">
        <v>2534</v>
      </c>
      <c r="C1170" s="3" t="s">
        <v>2535</v>
      </c>
      <c r="D1170" s="9" t="s">
        <v>2534</v>
      </c>
      <c r="E1170" s="5"/>
      <c r="F1170" s="6"/>
      <c r="G1170" s="7"/>
    </row>
    <row r="1171" spans="2:7" ht="22.8" x14ac:dyDescent="0.25">
      <c r="B1171" s="2" t="s">
        <v>2537</v>
      </c>
      <c r="C1171" s="3" t="s">
        <v>2536</v>
      </c>
      <c r="D1171" s="2" t="s">
        <v>2537</v>
      </c>
      <c r="E1171" s="5"/>
      <c r="F1171" s="6"/>
      <c r="G1171" s="7"/>
    </row>
    <row r="1172" spans="2:7" ht="22.8" x14ac:dyDescent="0.25">
      <c r="B1172" s="2" t="s">
        <v>1372</v>
      </c>
      <c r="C1172" s="3" t="s">
        <v>2634</v>
      </c>
      <c r="D1172" s="2" t="s">
        <v>1372</v>
      </c>
      <c r="E1172" s="5"/>
      <c r="F1172" s="6"/>
      <c r="G1172" s="7"/>
    </row>
    <row r="1173" spans="2:7" ht="22.8" x14ac:dyDescent="0.25">
      <c r="B1173" s="2" t="s">
        <v>1782</v>
      </c>
      <c r="C1173" s="3" t="s">
        <v>1373</v>
      </c>
      <c r="D1173" s="2" t="s">
        <v>1782</v>
      </c>
      <c r="E1173" s="5"/>
      <c r="F1173" s="6"/>
      <c r="G1173" s="7"/>
    </row>
    <row r="1174" spans="2:7" ht="34.200000000000003" x14ac:dyDescent="0.25">
      <c r="B1174" s="2" t="s">
        <v>1784</v>
      </c>
      <c r="C1174" s="3" t="s">
        <v>1783</v>
      </c>
      <c r="D1174" s="2" t="s">
        <v>1784</v>
      </c>
      <c r="E1174" s="5"/>
      <c r="F1174" s="6"/>
      <c r="G1174" s="7"/>
    </row>
    <row r="1175" spans="2:7" x14ac:dyDescent="0.25">
      <c r="B1175" s="2" t="s">
        <v>1787</v>
      </c>
      <c r="C1175" s="3" t="s">
        <v>1786</v>
      </c>
      <c r="D1175" s="2" t="s">
        <v>1787</v>
      </c>
      <c r="E1175" s="5"/>
      <c r="F1175" s="6"/>
      <c r="G1175" s="7"/>
    </row>
    <row r="1176" spans="2:7" x14ac:dyDescent="0.25">
      <c r="B1176" s="2" t="s">
        <v>2062</v>
      </c>
      <c r="C1176" s="3" t="s">
        <v>1789</v>
      </c>
      <c r="D1176" s="2" t="s">
        <v>2062</v>
      </c>
      <c r="E1176" s="5"/>
      <c r="F1176" s="6"/>
      <c r="G1176" s="7"/>
    </row>
    <row r="1177" spans="2:7" ht="45.6" x14ac:dyDescent="0.25">
      <c r="B1177" s="2" t="s">
        <v>2065</v>
      </c>
      <c r="C1177" s="3" t="s">
        <v>2063</v>
      </c>
      <c r="D1177" s="2" t="s">
        <v>2065</v>
      </c>
      <c r="E1177" s="5"/>
      <c r="F1177" s="6"/>
      <c r="G1177" s="7"/>
    </row>
    <row r="1178" spans="2:7" ht="22.8" x14ac:dyDescent="0.25">
      <c r="B1178" s="10" t="s">
        <v>2068</v>
      </c>
      <c r="C1178" s="3" t="s">
        <v>2640</v>
      </c>
      <c r="D1178" s="10" t="s">
        <v>2068</v>
      </c>
      <c r="E1178" s="5"/>
      <c r="F1178" s="6"/>
      <c r="G1178" s="7"/>
    </row>
    <row r="1179" spans="2:7" ht="22.8" x14ac:dyDescent="0.25">
      <c r="B1179" s="10" t="s">
        <v>2069</v>
      </c>
      <c r="C1179" s="3" t="s">
        <v>2642</v>
      </c>
      <c r="D1179" s="10" t="s">
        <v>2069</v>
      </c>
      <c r="E1179" s="5"/>
      <c r="F1179" s="6"/>
      <c r="G1179" s="12"/>
    </row>
    <row r="1180" spans="2:7" ht="22.8" x14ac:dyDescent="0.25">
      <c r="B1180" s="2" t="s">
        <v>1030</v>
      </c>
      <c r="C1180" s="3" t="s">
        <v>2070</v>
      </c>
      <c r="D1180" s="2" t="s">
        <v>1030</v>
      </c>
      <c r="E1180" s="5"/>
      <c r="F1180" s="6"/>
      <c r="G1180" s="7"/>
    </row>
    <row r="1181" spans="2:7" ht="22.8" x14ac:dyDescent="0.25">
      <c r="B1181" s="10" t="s">
        <v>1034</v>
      </c>
      <c r="C1181" s="3" t="s">
        <v>1031</v>
      </c>
      <c r="D1181" s="10" t="s">
        <v>1034</v>
      </c>
      <c r="E1181" s="5"/>
      <c r="F1181" s="6"/>
      <c r="G1181" s="7"/>
    </row>
    <row r="1182" spans="2:7" ht="22.8" x14ac:dyDescent="0.25">
      <c r="B1182" s="2" t="s">
        <v>1035</v>
      </c>
      <c r="C1182" s="3" t="s">
        <v>2638</v>
      </c>
      <c r="D1182" s="2" t="s">
        <v>1035</v>
      </c>
      <c r="E1182" s="5"/>
      <c r="F1182" s="6"/>
      <c r="G1182" s="7"/>
    </row>
    <row r="1183" spans="2:7" ht="34.200000000000003" x14ac:dyDescent="0.25">
      <c r="B1183" s="2" t="s">
        <v>2419</v>
      </c>
      <c r="C1183" s="3" t="s">
        <v>2542</v>
      </c>
      <c r="D1183" s="2" t="s">
        <v>2419</v>
      </c>
      <c r="E1183" s="5"/>
      <c r="F1183" s="6"/>
      <c r="G1183" s="7"/>
    </row>
    <row r="1184" spans="2:7" x14ac:dyDescent="0.25">
      <c r="B1184" s="2" t="s">
        <v>2421</v>
      </c>
      <c r="C1184" s="3" t="s">
        <v>1197</v>
      </c>
      <c r="D1184" s="2" t="s">
        <v>2421</v>
      </c>
      <c r="E1184" s="5"/>
      <c r="F1184" s="6"/>
      <c r="G1184" s="7"/>
    </row>
    <row r="1185" spans="2:7" ht="22.8" x14ac:dyDescent="0.25">
      <c r="B1185" s="2" t="s">
        <v>2423</v>
      </c>
      <c r="C1185" s="11" t="s">
        <v>2422</v>
      </c>
      <c r="D1185" s="2" t="s">
        <v>2423</v>
      </c>
      <c r="E1185" s="5"/>
      <c r="F1185" s="6"/>
      <c r="G1185" s="7"/>
    </row>
    <row r="1186" spans="2:7" ht="22.8" x14ac:dyDescent="0.25">
      <c r="B1186" s="2" t="s">
        <v>2425</v>
      </c>
      <c r="C1186" s="3" t="s">
        <v>2424</v>
      </c>
      <c r="D1186" s="2" t="s">
        <v>2425</v>
      </c>
      <c r="E1186" s="5"/>
      <c r="F1186" s="6"/>
      <c r="G1186" s="7"/>
    </row>
    <row r="1187" spans="2:7" ht="22.8" x14ac:dyDescent="0.25">
      <c r="B1187" s="2" t="s">
        <v>2427</v>
      </c>
      <c r="C1187" s="11" t="s">
        <v>2426</v>
      </c>
      <c r="D1187" s="2" t="s">
        <v>2427</v>
      </c>
      <c r="E1187" s="5"/>
      <c r="F1187" s="6"/>
      <c r="G1187" s="7"/>
    </row>
    <row r="1188" spans="2:7" x14ac:dyDescent="0.25">
      <c r="B1188" s="2" t="s">
        <v>2429</v>
      </c>
      <c r="C1188" s="3" t="s">
        <v>2428</v>
      </c>
      <c r="D1188" s="2" t="s">
        <v>2429</v>
      </c>
      <c r="E1188" s="5"/>
      <c r="F1188" s="6"/>
      <c r="G1188" s="7"/>
    </row>
    <row r="1189" spans="2:7" ht="34.200000000000003" x14ac:dyDescent="0.25">
      <c r="B1189" s="2" t="s">
        <v>2431</v>
      </c>
      <c r="C1189" s="11" t="s">
        <v>2430</v>
      </c>
      <c r="D1189" s="2" t="s">
        <v>2431</v>
      </c>
      <c r="E1189" s="5"/>
      <c r="F1189" s="6"/>
      <c r="G1189" s="12"/>
    </row>
    <row r="1190" spans="2:7" x14ac:dyDescent="0.25">
      <c r="B1190" s="2" t="s">
        <v>2432</v>
      </c>
      <c r="C1190" s="3" t="s">
        <v>2433</v>
      </c>
      <c r="D1190" s="2" t="s">
        <v>2432</v>
      </c>
      <c r="E1190" s="5"/>
      <c r="F1190" s="6"/>
      <c r="G1190" s="7"/>
    </row>
    <row r="1191" spans="2:7" ht="45.6" x14ac:dyDescent="0.25">
      <c r="B1191" s="2" t="s">
        <v>2434</v>
      </c>
      <c r="C1191" s="11" t="s">
        <v>2435</v>
      </c>
      <c r="D1191" s="2" t="s">
        <v>2434</v>
      </c>
      <c r="E1191" s="5"/>
      <c r="F1191" s="6"/>
      <c r="G1191" s="12"/>
    </row>
    <row r="1192" spans="2:7" ht="22.8" x14ac:dyDescent="0.25">
      <c r="B1192" s="2" t="s">
        <v>2437</v>
      </c>
      <c r="C1192" s="3" t="s">
        <v>2436</v>
      </c>
      <c r="D1192" s="2" t="s">
        <v>2437</v>
      </c>
      <c r="E1192" s="5"/>
      <c r="F1192" s="6"/>
      <c r="G1192" s="7"/>
    </row>
    <row r="1193" spans="2:7" ht="34.200000000000003" x14ac:dyDescent="0.25">
      <c r="B1193" s="2" t="s">
        <v>2438</v>
      </c>
      <c r="C1193" s="3" t="s">
        <v>2439</v>
      </c>
      <c r="D1193" s="2" t="s">
        <v>2438</v>
      </c>
      <c r="E1193" s="5"/>
      <c r="F1193" s="6"/>
      <c r="G1193" s="7"/>
    </row>
    <row r="1194" spans="2:7" x14ac:dyDescent="0.25">
      <c r="B1194" s="2" t="s">
        <v>2440</v>
      </c>
      <c r="C1194" s="3" t="s">
        <v>1015</v>
      </c>
      <c r="D1194" s="2" t="s">
        <v>2440</v>
      </c>
      <c r="E1194" s="5"/>
      <c r="F1194" s="6"/>
      <c r="G1194" s="7"/>
    </row>
    <row r="1195" spans="2:7" ht="22.8" x14ac:dyDescent="0.25">
      <c r="B1195" s="2" t="s">
        <v>2441</v>
      </c>
      <c r="C1195" s="3" t="s">
        <v>940</v>
      </c>
      <c r="D1195" s="2" t="s">
        <v>2441</v>
      </c>
      <c r="E1195" s="5"/>
      <c r="F1195" s="6"/>
      <c r="G1195" s="7"/>
    </row>
    <row r="1196" spans="2:7" ht="22.8" x14ac:dyDescent="0.25">
      <c r="B1196" s="2" t="s">
        <v>2579</v>
      </c>
      <c r="C1196" s="3" t="s">
        <v>2578</v>
      </c>
      <c r="D1196" s="2" t="s">
        <v>2579</v>
      </c>
      <c r="E1196" s="5"/>
      <c r="F1196" s="6"/>
      <c r="G1196" s="7"/>
    </row>
    <row r="1197" spans="2:7" ht="22.8" x14ac:dyDescent="0.25">
      <c r="B1197" s="2" t="s">
        <v>2580</v>
      </c>
      <c r="C1197" s="3" t="s">
        <v>2581</v>
      </c>
      <c r="D1197" s="2" t="s">
        <v>2580</v>
      </c>
      <c r="E1197" s="5"/>
      <c r="F1197" s="6"/>
      <c r="G1197" s="7"/>
    </row>
    <row r="1198" spans="2:7" ht="34.200000000000003" x14ac:dyDescent="0.25">
      <c r="B1198" s="2" t="s">
        <v>2582</v>
      </c>
      <c r="C1198" s="3" t="s">
        <v>2583</v>
      </c>
      <c r="D1198" s="2" t="s">
        <v>2582</v>
      </c>
      <c r="E1198" s="5"/>
      <c r="F1198" s="6"/>
      <c r="G1198" s="7"/>
    </row>
    <row r="1199" spans="2:7" ht="22.8" x14ac:dyDescent="0.25">
      <c r="B1199" s="2" t="s">
        <v>2584</v>
      </c>
      <c r="C1199" s="3" t="s">
        <v>2585</v>
      </c>
      <c r="D1199" s="2" t="s">
        <v>2584</v>
      </c>
      <c r="E1199" s="5"/>
      <c r="F1199" s="6"/>
      <c r="G1199" s="7"/>
    </row>
    <row r="1200" spans="2:7" x14ac:dyDescent="0.25">
      <c r="B1200" s="2" t="s">
        <v>2586</v>
      </c>
      <c r="C1200" s="3" t="s">
        <v>2587</v>
      </c>
      <c r="D1200" s="2" t="s">
        <v>2586</v>
      </c>
      <c r="E1200" s="5"/>
      <c r="F1200" s="6"/>
      <c r="G1200" s="7"/>
    </row>
    <row r="1201" spans="2:7" ht="22.8" x14ac:dyDescent="0.25">
      <c r="B1201" s="10" t="s">
        <v>2588</v>
      </c>
      <c r="C1201" s="3" t="s">
        <v>2589</v>
      </c>
      <c r="D1201" s="10" t="s">
        <v>2588</v>
      </c>
      <c r="E1201" s="5"/>
      <c r="F1201" s="6"/>
      <c r="G1201" s="7"/>
    </row>
    <row r="1202" spans="2:7" x14ac:dyDescent="0.25">
      <c r="B1202" s="10" t="s">
        <v>2590</v>
      </c>
      <c r="C1202" s="11" t="s">
        <v>2591</v>
      </c>
      <c r="D1202" s="10" t="s">
        <v>2590</v>
      </c>
      <c r="E1202" s="5"/>
      <c r="F1202" s="6"/>
      <c r="G1202" s="7"/>
    </row>
    <row r="1203" spans="2:7" x14ac:dyDescent="0.25">
      <c r="B1203" s="10" t="s">
        <v>2592</v>
      </c>
      <c r="C1203" s="11" t="s">
        <v>2593</v>
      </c>
      <c r="D1203" s="10" t="s">
        <v>2592</v>
      </c>
      <c r="E1203" s="5"/>
      <c r="F1203" s="6"/>
      <c r="G1203" s="7"/>
    </row>
    <row r="1204" spans="2:7" ht="57" x14ac:dyDescent="0.25">
      <c r="B1204" s="2" t="s">
        <v>2594</v>
      </c>
      <c r="C1204" s="3" t="s">
        <v>1765</v>
      </c>
      <c r="D1204" s="2" t="s">
        <v>2594</v>
      </c>
      <c r="E1204" s="5"/>
      <c r="F1204" s="6"/>
      <c r="G1204" s="7"/>
    </row>
    <row r="1205" spans="2:7" ht="13.2" x14ac:dyDescent="0.25">
      <c r="B1205" s="159"/>
      <c r="C1205" s="153"/>
      <c r="D1205" s="153"/>
      <c r="E1205" s="153"/>
      <c r="F1205" s="153"/>
      <c r="G1205" s="154"/>
    </row>
    <row r="1206" spans="2:7" ht="13.2" x14ac:dyDescent="0.25">
      <c r="B1206" s="160" t="s">
        <v>2290</v>
      </c>
      <c r="C1206" s="161"/>
      <c r="D1206" s="161"/>
      <c r="E1206" s="161"/>
      <c r="F1206" s="164"/>
      <c r="G1206" s="165"/>
    </row>
    <row r="1207" spans="2:7" ht="22.8" x14ac:dyDescent="0.25">
      <c r="B1207" s="2" t="s">
        <v>2595</v>
      </c>
      <c r="C1207" s="3" t="s">
        <v>2313</v>
      </c>
      <c r="D1207" s="2" t="s">
        <v>2595</v>
      </c>
      <c r="E1207" s="5"/>
      <c r="F1207" s="6"/>
      <c r="G1207" s="7" t="s">
        <v>280</v>
      </c>
    </row>
    <row r="1208" spans="2:7" ht="45.6" x14ac:dyDescent="0.25">
      <c r="B1208" s="2" t="s">
        <v>2597</v>
      </c>
      <c r="C1208" s="28" t="s">
        <v>2596</v>
      </c>
      <c r="D1208" s="2" t="s">
        <v>2597</v>
      </c>
      <c r="E1208" s="5"/>
      <c r="F1208" s="6"/>
      <c r="G1208" s="7" t="s">
        <v>280</v>
      </c>
    </row>
    <row r="1209" spans="2:7" ht="22.8" x14ac:dyDescent="0.25">
      <c r="B1209" s="2" t="s">
        <v>2598</v>
      </c>
      <c r="C1209" s="3" t="s">
        <v>1060</v>
      </c>
      <c r="D1209" s="2" t="s">
        <v>2598</v>
      </c>
      <c r="E1209" s="5"/>
      <c r="F1209" s="6"/>
      <c r="G1209" s="7" t="s">
        <v>280</v>
      </c>
    </row>
    <row r="1210" spans="2:7" x14ac:dyDescent="0.25">
      <c r="B1210" s="2" t="s">
        <v>1275</v>
      </c>
      <c r="C1210" s="3" t="s">
        <v>1980</v>
      </c>
      <c r="D1210" s="2" t="s">
        <v>1275</v>
      </c>
      <c r="E1210" s="5"/>
      <c r="F1210" s="6"/>
      <c r="G1210" s="7" t="s">
        <v>280</v>
      </c>
    </row>
    <row r="1211" spans="2:7" x14ac:dyDescent="0.25">
      <c r="B1211" s="2" t="s">
        <v>1276</v>
      </c>
      <c r="C1211" s="3" t="s">
        <v>1982</v>
      </c>
      <c r="D1211" s="2" t="s">
        <v>1276</v>
      </c>
      <c r="E1211" s="5"/>
      <c r="F1211" s="6"/>
      <c r="G1211" s="30" t="s">
        <v>280</v>
      </c>
    </row>
    <row r="1212" spans="2:7" x14ac:dyDescent="0.25">
      <c r="B1212" s="9" t="s">
        <v>1277</v>
      </c>
      <c r="C1212" s="3" t="s">
        <v>1984</v>
      </c>
      <c r="D1212" s="9" t="s">
        <v>1277</v>
      </c>
      <c r="E1212" s="5"/>
      <c r="F1212" s="6"/>
      <c r="G1212" s="7" t="s">
        <v>280</v>
      </c>
    </row>
    <row r="1213" spans="2:7" x14ac:dyDescent="0.25">
      <c r="B1213" s="9" t="s">
        <v>1278</v>
      </c>
      <c r="C1213" s="3" t="s">
        <v>1986</v>
      </c>
      <c r="D1213" s="9" t="s">
        <v>1278</v>
      </c>
      <c r="E1213" s="5"/>
      <c r="F1213" s="6"/>
      <c r="G1213" s="7" t="s">
        <v>280</v>
      </c>
    </row>
    <row r="1214" spans="2:7" x14ac:dyDescent="0.25">
      <c r="B1214" s="9" t="s">
        <v>1280</v>
      </c>
      <c r="C1214" s="3" t="s">
        <v>1279</v>
      </c>
      <c r="D1214" s="9" t="s">
        <v>1280</v>
      </c>
      <c r="E1214" s="5"/>
      <c r="F1214" s="6"/>
      <c r="G1214" s="7" t="s">
        <v>280</v>
      </c>
    </row>
    <row r="1215" spans="2:7" x14ac:dyDescent="0.25">
      <c r="B1215" s="2" t="s">
        <v>1282</v>
      </c>
      <c r="C1215" s="3" t="s">
        <v>1281</v>
      </c>
      <c r="D1215" s="2" t="s">
        <v>1282</v>
      </c>
      <c r="E1215" s="5"/>
      <c r="F1215" s="6"/>
      <c r="G1215" s="7" t="s">
        <v>280</v>
      </c>
    </row>
    <row r="1216" spans="2:7" ht="13.2" x14ac:dyDescent="0.25">
      <c r="B1216" s="171"/>
      <c r="C1216" s="153"/>
      <c r="D1216" s="153"/>
      <c r="E1216" s="153"/>
      <c r="F1216" s="153"/>
      <c r="G1216" s="154"/>
    </row>
    <row r="1217" spans="2:7" ht="13.2" x14ac:dyDescent="0.25">
      <c r="B1217" s="160" t="s">
        <v>2291</v>
      </c>
      <c r="C1217" s="161"/>
      <c r="D1217" s="161"/>
      <c r="E1217" s="161"/>
      <c r="F1217" s="164"/>
      <c r="G1217" s="165"/>
    </row>
    <row r="1218" spans="2:7" x14ac:dyDescent="0.25">
      <c r="B1218" s="2" t="s">
        <v>1284</v>
      </c>
      <c r="C1218" s="28" t="s">
        <v>1283</v>
      </c>
      <c r="D1218" s="2" t="s">
        <v>1284</v>
      </c>
      <c r="E1218" s="5"/>
      <c r="F1218" s="6"/>
      <c r="G1218" s="7"/>
    </row>
    <row r="1219" spans="2:7" ht="22.8" x14ac:dyDescent="0.25">
      <c r="B1219" s="2" t="s">
        <v>2317</v>
      </c>
      <c r="C1219" s="28" t="s">
        <v>2316</v>
      </c>
      <c r="D1219" s="2" t="s">
        <v>2317</v>
      </c>
      <c r="E1219" s="5"/>
      <c r="F1219" s="6"/>
      <c r="G1219" s="7"/>
    </row>
    <row r="1220" spans="2:7" x14ac:dyDescent="0.25">
      <c r="B1220" s="2" t="s">
        <v>2318</v>
      </c>
      <c r="C1220" s="3" t="s">
        <v>1993</v>
      </c>
      <c r="D1220" s="2" t="s">
        <v>2318</v>
      </c>
      <c r="E1220" s="5"/>
      <c r="F1220" s="6"/>
      <c r="G1220" s="7"/>
    </row>
    <row r="1221" spans="2:7" x14ac:dyDescent="0.25">
      <c r="B1221" s="2" t="s">
        <v>2319</v>
      </c>
      <c r="C1221" s="3" t="s">
        <v>1995</v>
      </c>
      <c r="D1221" s="2" t="s">
        <v>2319</v>
      </c>
      <c r="E1221" s="5"/>
      <c r="F1221" s="6"/>
      <c r="G1221" s="7"/>
    </row>
    <row r="1222" spans="2:7" ht="22.8" x14ac:dyDescent="0.25">
      <c r="B1222" s="2" t="s">
        <v>2320</v>
      </c>
      <c r="C1222" s="28" t="s">
        <v>2002</v>
      </c>
      <c r="D1222" s="2" t="s">
        <v>2320</v>
      </c>
      <c r="E1222" s="5"/>
      <c r="F1222" s="6"/>
      <c r="G1222" s="7"/>
    </row>
    <row r="1223" spans="2:7" ht="22.8" x14ac:dyDescent="0.25">
      <c r="B1223" s="2" t="s">
        <v>2321</v>
      </c>
      <c r="C1223" s="28" t="s">
        <v>2005</v>
      </c>
      <c r="D1223" s="2" t="s">
        <v>2321</v>
      </c>
      <c r="E1223" s="5"/>
      <c r="F1223" s="6"/>
      <c r="G1223" s="7"/>
    </row>
    <row r="1224" spans="2:7" ht="22.8" x14ac:dyDescent="0.25">
      <c r="B1224" s="2" t="s">
        <v>2322</v>
      </c>
      <c r="C1224" s="28" t="s">
        <v>2007</v>
      </c>
      <c r="D1224" s="2" t="s">
        <v>2322</v>
      </c>
      <c r="E1224" s="5"/>
      <c r="F1224" s="6"/>
      <c r="G1224" s="7"/>
    </row>
    <row r="1225" spans="2:7" ht="22.8" x14ac:dyDescent="0.25">
      <c r="B1225" s="2" t="s">
        <v>2323</v>
      </c>
      <c r="C1225" s="3" t="s">
        <v>2011</v>
      </c>
      <c r="D1225" s="2" t="s">
        <v>2323</v>
      </c>
      <c r="E1225" s="5"/>
      <c r="F1225" s="6"/>
      <c r="G1225" s="7"/>
    </row>
    <row r="1226" spans="2:7" ht="22.8" x14ac:dyDescent="0.25">
      <c r="B1226" s="2" t="s">
        <v>2324</v>
      </c>
      <c r="C1226" s="3" t="s">
        <v>2015</v>
      </c>
      <c r="D1226" s="2" t="s">
        <v>2324</v>
      </c>
      <c r="E1226" s="5"/>
      <c r="F1226" s="6"/>
      <c r="G1226" s="7"/>
    </row>
    <row r="1227" spans="2:7" ht="22.8" x14ac:dyDescent="0.25">
      <c r="B1227" s="9" t="s">
        <v>2325</v>
      </c>
      <c r="C1227" s="28" t="s">
        <v>2326</v>
      </c>
      <c r="D1227" s="9" t="s">
        <v>2325</v>
      </c>
      <c r="E1227" s="5"/>
      <c r="F1227" s="6"/>
      <c r="G1227" s="30"/>
    </row>
    <row r="1228" spans="2:7" ht="34.200000000000003" x14ac:dyDescent="0.25">
      <c r="B1228" s="9" t="s">
        <v>2327</v>
      </c>
      <c r="C1228" s="3" t="s">
        <v>1809</v>
      </c>
      <c r="D1228" s="9" t="s">
        <v>2327</v>
      </c>
      <c r="E1228" s="5"/>
      <c r="F1228" s="6"/>
      <c r="G1228" s="7"/>
    </row>
    <row r="1229" spans="2:7" x14ac:dyDescent="0.25">
      <c r="B1229" s="9" t="s">
        <v>2328</v>
      </c>
      <c r="C1229" s="11" t="s">
        <v>2529</v>
      </c>
      <c r="D1229" s="9" t="s">
        <v>2328</v>
      </c>
      <c r="E1229" s="5"/>
      <c r="F1229" s="6"/>
      <c r="G1229" s="7"/>
    </row>
    <row r="1230" spans="2:7" x14ac:dyDescent="0.25">
      <c r="B1230" s="27" t="s">
        <v>2329</v>
      </c>
      <c r="C1230" s="11" t="s">
        <v>2330</v>
      </c>
      <c r="D1230" s="27" t="s">
        <v>2329</v>
      </c>
      <c r="E1230" s="5"/>
      <c r="F1230" s="6"/>
      <c r="G1230" s="30"/>
    </row>
    <row r="1231" spans="2:7" ht="22.8" x14ac:dyDescent="0.25">
      <c r="B1231" s="27" t="s">
        <v>2331</v>
      </c>
      <c r="C1231" s="33" t="s">
        <v>2332</v>
      </c>
      <c r="D1231" s="27" t="s">
        <v>2331</v>
      </c>
      <c r="E1231" s="5"/>
      <c r="F1231" s="6"/>
      <c r="G1231" s="30"/>
    </row>
    <row r="1232" spans="2:7" x14ac:dyDescent="0.25">
      <c r="B1232" s="27" t="s">
        <v>2333</v>
      </c>
      <c r="C1232" s="11" t="s">
        <v>2334</v>
      </c>
      <c r="D1232" s="27" t="s">
        <v>2333</v>
      </c>
      <c r="E1232" s="5"/>
      <c r="F1232" s="6"/>
      <c r="G1232" s="30"/>
    </row>
    <row r="1233" spans="2:7" ht="22.8" x14ac:dyDescent="0.25">
      <c r="B1233" s="17" t="s">
        <v>2335</v>
      </c>
      <c r="C1233" s="33" t="s">
        <v>2336</v>
      </c>
      <c r="D1233" s="17" t="s">
        <v>2335</v>
      </c>
      <c r="E1233" s="5"/>
      <c r="F1233" s="6"/>
      <c r="G1233" s="7"/>
    </row>
    <row r="1234" spans="2:7" x14ac:dyDescent="0.25">
      <c r="B1234" s="17" t="s">
        <v>1698</v>
      </c>
      <c r="C1234" s="11" t="s">
        <v>1697</v>
      </c>
      <c r="D1234" s="17" t="s">
        <v>1698</v>
      </c>
      <c r="E1234" s="5"/>
      <c r="F1234" s="6"/>
      <c r="G1234" s="7"/>
    </row>
    <row r="1235" spans="2:7" x14ac:dyDescent="0.25">
      <c r="B1235" s="9" t="s">
        <v>1699</v>
      </c>
      <c r="C1235" s="3" t="s">
        <v>2018</v>
      </c>
      <c r="D1235" s="9" t="s">
        <v>1699</v>
      </c>
      <c r="E1235" s="5"/>
      <c r="F1235" s="6"/>
      <c r="G1235" s="7"/>
    </row>
    <row r="1236" spans="2:7" x14ac:dyDescent="0.25">
      <c r="B1236" s="9" t="s">
        <v>1700</v>
      </c>
      <c r="C1236" s="3" t="s">
        <v>2020</v>
      </c>
      <c r="D1236" s="9" t="s">
        <v>1700</v>
      </c>
      <c r="E1236" s="5"/>
      <c r="F1236" s="6"/>
      <c r="G1236" s="7"/>
    </row>
    <row r="1237" spans="2:7" x14ac:dyDescent="0.25">
      <c r="B1237" s="9" t="s">
        <v>1701</v>
      </c>
      <c r="C1237" s="3" t="s">
        <v>1702</v>
      </c>
      <c r="D1237" s="9" t="s">
        <v>1701</v>
      </c>
      <c r="E1237" s="5"/>
      <c r="F1237" s="6"/>
      <c r="G1237" s="7"/>
    </row>
    <row r="1238" spans="2:7" ht="34.200000000000003" x14ac:dyDescent="0.25">
      <c r="B1238" s="9" t="s">
        <v>1703</v>
      </c>
      <c r="C1238" s="3" t="s">
        <v>2024</v>
      </c>
      <c r="D1238" s="9" t="s">
        <v>1703</v>
      </c>
      <c r="E1238" s="5"/>
      <c r="F1238" s="6"/>
      <c r="G1238" s="7"/>
    </row>
    <row r="1239" spans="2:7" ht="22.8" x14ac:dyDescent="0.25">
      <c r="B1239" s="9" t="s">
        <v>1704</v>
      </c>
      <c r="C1239" s="28" t="s">
        <v>1705</v>
      </c>
      <c r="D1239" s="9" t="s">
        <v>1704</v>
      </c>
      <c r="E1239" s="5"/>
      <c r="F1239" s="6"/>
      <c r="G1239" s="7"/>
    </row>
    <row r="1240" spans="2:7" ht="34.200000000000003" x14ac:dyDescent="0.25">
      <c r="B1240" s="9" t="s">
        <v>1706</v>
      </c>
      <c r="C1240" s="28" t="s">
        <v>2028</v>
      </c>
      <c r="D1240" s="9" t="s">
        <v>1706</v>
      </c>
      <c r="E1240" s="5"/>
      <c r="F1240" s="6"/>
      <c r="G1240" s="7"/>
    </row>
    <row r="1241" spans="2:7" ht="13.2" x14ac:dyDescent="0.25">
      <c r="B1241" s="152"/>
      <c r="C1241" s="153"/>
      <c r="D1241" s="153"/>
      <c r="E1241" s="153"/>
      <c r="F1241" s="153"/>
      <c r="G1241" s="154"/>
    </row>
    <row r="1242" spans="2:7" ht="13.2" x14ac:dyDescent="0.25">
      <c r="B1242" s="160" t="s">
        <v>2292</v>
      </c>
      <c r="C1242" s="161"/>
      <c r="D1242" s="161"/>
      <c r="E1242" s="161"/>
      <c r="F1242" s="164"/>
      <c r="G1242" s="165"/>
    </row>
    <row r="1243" spans="2:7" ht="45.6" x14ac:dyDescent="0.25">
      <c r="B1243" s="2" t="s">
        <v>1707</v>
      </c>
      <c r="C1243" s="3" t="s">
        <v>1708</v>
      </c>
      <c r="D1243" s="2" t="s">
        <v>1707</v>
      </c>
      <c r="E1243" s="5"/>
      <c r="F1243" s="6"/>
      <c r="G1243" s="7"/>
    </row>
    <row r="1244" spans="2:7" ht="45.6" x14ac:dyDescent="0.25">
      <c r="B1244" s="2" t="s">
        <v>1709</v>
      </c>
      <c r="C1244" s="3" t="s">
        <v>1710</v>
      </c>
      <c r="D1244" s="2" t="s">
        <v>1709</v>
      </c>
      <c r="E1244" s="5"/>
      <c r="F1244" s="6"/>
      <c r="G1244" s="7"/>
    </row>
    <row r="1245" spans="2:7" x14ac:dyDescent="0.25">
      <c r="B1245" s="9" t="s">
        <v>1711</v>
      </c>
      <c r="C1245" s="3" t="s">
        <v>1712</v>
      </c>
      <c r="D1245" s="9" t="s">
        <v>1711</v>
      </c>
      <c r="E1245" s="5"/>
      <c r="F1245" s="6"/>
      <c r="G1245" s="7"/>
    </row>
    <row r="1246" spans="2:7" ht="34.200000000000003" x14ac:dyDescent="0.25">
      <c r="B1246" s="9" t="s">
        <v>1713</v>
      </c>
      <c r="C1246" s="3" t="s">
        <v>1714</v>
      </c>
      <c r="D1246" s="9" t="s">
        <v>1713</v>
      </c>
      <c r="E1246" s="5"/>
      <c r="F1246" s="6"/>
      <c r="G1246" s="7"/>
    </row>
    <row r="1247" spans="2:7" ht="45.6" x14ac:dyDescent="0.25">
      <c r="B1247" s="9" t="s">
        <v>1716</v>
      </c>
      <c r="C1247" s="3" t="s">
        <v>1715</v>
      </c>
      <c r="D1247" s="9" t="s">
        <v>1716</v>
      </c>
      <c r="E1247" s="23"/>
      <c r="F1247" s="6"/>
      <c r="G1247" s="7"/>
    </row>
    <row r="1248" spans="2:7" ht="45.6" x14ac:dyDescent="0.25">
      <c r="B1248" s="19" t="s">
        <v>1717</v>
      </c>
      <c r="C1248" s="3" t="s">
        <v>1718</v>
      </c>
      <c r="D1248" s="19" t="s">
        <v>1717</v>
      </c>
      <c r="E1248" s="5"/>
      <c r="F1248" s="6"/>
      <c r="G1248" s="7"/>
    </row>
    <row r="1249" spans="2:7" ht="45.6" x14ac:dyDescent="0.25">
      <c r="B1249" s="19" t="s">
        <v>1719</v>
      </c>
      <c r="C1249" s="3" t="s">
        <v>1720</v>
      </c>
      <c r="D1249" s="19" t="s">
        <v>1719</v>
      </c>
      <c r="E1249" s="5"/>
      <c r="F1249" s="6"/>
      <c r="G1249" s="7"/>
    </row>
    <row r="1250" spans="2:7" ht="34.200000000000003" x14ac:dyDescent="0.25">
      <c r="B1250" s="19" t="s">
        <v>1721</v>
      </c>
      <c r="C1250" s="3" t="s">
        <v>1722</v>
      </c>
      <c r="D1250" s="19" t="s">
        <v>1721</v>
      </c>
      <c r="E1250" s="5"/>
      <c r="F1250" s="6"/>
      <c r="G1250" s="7"/>
    </row>
    <row r="1251" spans="2:7" x14ac:dyDescent="0.25">
      <c r="B1251" s="9" t="s">
        <v>1723</v>
      </c>
      <c r="C1251" s="3" t="s">
        <v>1803</v>
      </c>
      <c r="D1251" s="9" t="s">
        <v>1723</v>
      </c>
      <c r="E1251" s="5"/>
      <c r="F1251" s="6"/>
      <c r="G1251" s="7"/>
    </row>
    <row r="1252" spans="2:7" ht="22.8" x14ac:dyDescent="0.25">
      <c r="B1252" s="9" t="s">
        <v>1724</v>
      </c>
      <c r="C1252" s="3" t="s">
        <v>2159</v>
      </c>
      <c r="D1252" s="9" t="s">
        <v>1724</v>
      </c>
      <c r="E1252" s="23"/>
      <c r="F1252" s="6"/>
      <c r="G1252" s="7"/>
    </row>
    <row r="1253" spans="2:7" ht="22.8" x14ac:dyDescent="0.25">
      <c r="B1253" s="9" t="s">
        <v>1725</v>
      </c>
      <c r="C1253" s="3" t="s">
        <v>1726</v>
      </c>
      <c r="D1253" s="9" t="s">
        <v>1725</v>
      </c>
      <c r="E1253" s="23"/>
      <c r="F1253" s="6"/>
      <c r="G1253" s="7"/>
    </row>
    <row r="1254" spans="2:7" ht="34.200000000000003" x14ac:dyDescent="0.25">
      <c r="B1254" s="9" t="s">
        <v>1727</v>
      </c>
      <c r="C1254" s="3" t="s">
        <v>1728</v>
      </c>
      <c r="D1254" s="9" t="s">
        <v>1727</v>
      </c>
      <c r="E1254" s="23"/>
      <c r="F1254" s="6"/>
      <c r="G1254" s="7"/>
    </row>
    <row r="1255" spans="2:7" ht="22.8" x14ac:dyDescent="0.25">
      <c r="B1255" s="9" t="s">
        <v>1729</v>
      </c>
      <c r="C1255" s="3" t="s">
        <v>1730</v>
      </c>
      <c r="D1255" s="9" t="s">
        <v>1729</v>
      </c>
      <c r="E1255" s="23"/>
      <c r="F1255" s="6"/>
      <c r="G1255" s="7"/>
    </row>
    <row r="1256" spans="2:7" x14ac:dyDescent="0.25">
      <c r="B1256" s="9" t="s">
        <v>1731</v>
      </c>
      <c r="C1256" s="3" t="s">
        <v>1732</v>
      </c>
      <c r="D1256" s="9" t="s">
        <v>1731</v>
      </c>
      <c r="E1256" s="23"/>
      <c r="F1256" s="6"/>
      <c r="G1256" s="7"/>
    </row>
    <row r="1257" spans="2:7" ht="22.8" x14ac:dyDescent="0.25">
      <c r="B1257" s="9" t="s">
        <v>1733</v>
      </c>
      <c r="C1257" s="3" t="s">
        <v>1734</v>
      </c>
      <c r="D1257" s="9" t="s">
        <v>1733</v>
      </c>
      <c r="E1257" s="23"/>
      <c r="F1257" s="6"/>
      <c r="G1257" s="7"/>
    </row>
    <row r="1258" spans="2:7" x14ac:dyDescent="0.25">
      <c r="B1258" s="10" t="s">
        <v>1735</v>
      </c>
      <c r="C1258" s="3" t="s">
        <v>1736</v>
      </c>
      <c r="D1258" s="10" t="s">
        <v>1735</v>
      </c>
      <c r="E1258" s="5"/>
      <c r="F1258" s="6"/>
      <c r="G1258" s="7"/>
    </row>
    <row r="1259" spans="2:7" ht="45.6" x14ac:dyDescent="0.25">
      <c r="B1259" s="10" t="s">
        <v>1737</v>
      </c>
      <c r="C1259" s="3" t="s">
        <v>1738</v>
      </c>
      <c r="D1259" s="10" t="s">
        <v>1737</v>
      </c>
      <c r="E1259" s="5"/>
      <c r="F1259" s="6"/>
      <c r="G1259" s="7"/>
    </row>
    <row r="1260" spans="2:7" ht="22.8" x14ac:dyDescent="0.25">
      <c r="B1260" s="10" t="s">
        <v>1739</v>
      </c>
      <c r="C1260" s="3" t="s">
        <v>1740</v>
      </c>
      <c r="D1260" s="10" t="s">
        <v>1739</v>
      </c>
      <c r="E1260" s="5"/>
      <c r="F1260" s="6"/>
      <c r="G1260" s="7"/>
    </row>
    <row r="1261" spans="2:7" ht="45.6" x14ac:dyDescent="0.25">
      <c r="B1261" s="10" t="s">
        <v>1741</v>
      </c>
      <c r="C1261" s="3" t="s">
        <v>1175</v>
      </c>
      <c r="D1261" s="10" t="s">
        <v>1741</v>
      </c>
      <c r="E1261" s="5"/>
      <c r="F1261" s="6"/>
      <c r="G1261" s="7"/>
    </row>
    <row r="1262" spans="2:7" ht="34.200000000000003" x14ac:dyDescent="0.25">
      <c r="B1262" s="9" t="s">
        <v>1176</v>
      </c>
      <c r="C1262" s="3" t="s">
        <v>1177</v>
      </c>
      <c r="D1262" s="9" t="s">
        <v>1176</v>
      </c>
      <c r="E1262" s="5"/>
      <c r="F1262" s="6"/>
      <c r="G1262" s="7"/>
    </row>
    <row r="1263" spans="2:7" ht="45.6" x14ac:dyDescent="0.25">
      <c r="B1263" s="9" t="s">
        <v>1178</v>
      </c>
      <c r="C1263" s="3" t="s">
        <v>1179</v>
      </c>
      <c r="D1263" s="9" t="s">
        <v>1178</v>
      </c>
      <c r="E1263" s="5"/>
      <c r="F1263" s="6"/>
      <c r="G1263" s="7"/>
    </row>
    <row r="1264" spans="2:7" x14ac:dyDescent="0.25">
      <c r="B1264" s="9" t="s">
        <v>1180</v>
      </c>
      <c r="C1264" s="3" t="s">
        <v>1037</v>
      </c>
      <c r="D1264" s="9" t="s">
        <v>1180</v>
      </c>
      <c r="E1264" s="5"/>
      <c r="F1264" s="6"/>
      <c r="G1264" s="7"/>
    </row>
    <row r="1265" spans="2:7" x14ac:dyDescent="0.25">
      <c r="B1265" s="9" t="s">
        <v>1181</v>
      </c>
      <c r="C1265" s="3" t="s">
        <v>1182</v>
      </c>
      <c r="D1265" s="9" t="s">
        <v>1181</v>
      </c>
      <c r="E1265" s="5"/>
      <c r="F1265" s="6"/>
      <c r="G1265" s="7"/>
    </row>
    <row r="1266" spans="2:7" x14ac:dyDescent="0.25">
      <c r="B1266" s="9" t="s">
        <v>1183</v>
      </c>
      <c r="C1266" s="3" t="s">
        <v>1184</v>
      </c>
      <c r="D1266" s="9" t="s">
        <v>1183</v>
      </c>
      <c r="E1266" s="5"/>
      <c r="F1266" s="6"/>
      <c r="G1266" s="7"/>
    </row>
    <row r="1267" spans="2:7" x14ac:dyDescent="0.25">
      <c r="B1267" s="9" t="s">
        <v>1185</v>
      </c>
      <c r="C1267" s="3" t="s">
        <v>1186</v>
      </c>
      <c r="D1267" s="9" t="s">
        <v>1185</v>
      </c>
      <c r="E1267" s="5"/>
      <c r="F1267" s="6"/>
      <c r="G1267" s="7"/>
    </row>
    <row r="1268" spans="2:7" ht="22.8" x14ac:dyDescent="0.25">
      <c r="B1268" s="9" t="s">
        <v>1187</v>
      </c>
      <c r="C1268" s="3" t="s">
        <v>1188</v>
      </c>
      <c r="D1268" s="9" t="s">
        <v>1187</v>
      </c>
      <c r="E1268" s="23"/>
      <c r="F1268" s="6"/>
      <c r="G1268" s="7"/>
    </row>
    <row r="1269" spans="2:7" ht="45.6" x14ac:dyDescent="0.25">
      <c r="B1269" s="9" t="s">
        <v>1189</v>
      </c>
      <c r="C1269" s="3" t="s">
        <v>968</v>
      </c>
      <c r="D1269" s="9" t="s">
        <v>1189</v>
      </c>
      <c r="E1269" s="5"/>
      <c r="F1269" s="6"/>
      <c r="G1269" s="7"/>
    </row>
    <row r="1270" spans="2:7" x14ac:dyDescent="0.25">
      <c r="B1270" s="9" t="s">
        <v>969</v>
      </c>
      <c r="C1270" s="3" t="s">
        <v>970</v>
      </c>
      <c r="D1270" s="9" t="s">
        <v>969</v>
      </c>
      <c r="E1270" s="23"/>
      <c r="F1270" s="6"/>
      <c r="G1270" s="7"/>
    </row>
    <row r="1271" spans="2:7" ht="22.8" x14ac:dyDescent="0.25">
      <c r="B1271" s="9" t="s">
        <v>971</v>
      </c>
      <c r="C1271" s="3" t="s">
        <v>972</v>
      </c>
      <c r="D1271" s="9" t="s">
        <v>971</v>
      </c>
      <c r="E1271" s="23"/>
      <c r="F1271" s="6"/>
      <c r="G1271" s="7"/>
    </row>
    <row r="1272" spans="2:7" ht="22.8" x14ac:dyDescent="0.25">
      <c r="B1272" s="9" t="s">
        <v>973</v>
      </c>
      <c r="C1272" s="3" t="s">
        <v>39</v>
      </c>
      <c r="D1272" s="9" t="s">
        <v>973</v>
      </c>
      <c r="E1272" s="23"/>
      <c r="F1272" s="6"/>
      <c r="G1272" s="7"/>
    </row>
    <row r="1273" spans="2:7" x14ac:dyDescent="0.25">
      <c r="B1273" s="9" t="s">
        <v>40</v>
      </c>
      <c r="C1273" s="3" t="s">
        <v>41</v>
      </c>
      <c r="D1273" s="9" t="s">
        <v>40</v>
      </c>
      <c r="E1273" s="5"/>
      <c r="F1273" s="6"/>
      <c r="G1273" s="7"/>
    </row>
    <row r="1274" spans="2:7" ht="22.8" x14ac:dyDescent="0.25">
      <c r="B1274" s="9" t="s">
        <v>42</v>
      </c>
      <c r="C1274" s="3" t="s">
        <v>43</v>
      </c>
      <c r="D1274" s="9" t="s">
        <v>42</v>
      </c>
      <c r="E1274" s="5"/>
      <c r="F1274" s="6"/>
      <c r="G1274" s="7"/>
    </row>
    <row r="1275" spans="2:7" x14ac:dyDescent="0.25">
      <c r="B1275" s="9" t="s">
        <v>44</v>
      </c>
      <c r="C1275" s="3" t="s">
        <v>45</v>
      </c>
      <c r="D1275" s="9" t="s">
        <v>44</v>
      </c>
      <c r="E1275" s="23"/>
      <c r="F1275" s="6"/>
      <c r="G1275" s="7"/>
    </row>
    <row r="1276" spans="2:7" ht="22.8" x14ac:dyDescent="0.25">
      <c r="B1276" s="9" t="s">
        <v>46</v>
      </c>
      <c r="C1276" s="3" t="s">
        <v>976</v>
      </c>
      <c r="D1276" s="9" t="s">
        <v>46</v>
      </c>
      <c r="E1276" s="23"/>
      <c r="F1276" s="6"/>
      <c r="G1276" s="7"/>
    </row>
    <row r="1277" spans="2:7" ht="34.200000000000003" x14ac:dyDescent="0.25">
      <c r="B1277" s="9" t="s">
        <v>977</v>
      </c>
      <c r="C1277" s="3" t="s">
        <v>1790</v>
      </c>
      <c r="D1277" s="9" t="s">
        <v>977</v>
      </c>
      <c r="E1277" s="5"/>
      <c r="F1277" s="6"/>
      <c r="G1277" s="7"/>
    </row>
    <row r="1278" spans="2:7" ht="22.8" x14ac:dyDescent="0.25">
      <c r="B1278" s="9" t="s">
        <v>1792</v>
      </c>
      <c r="C1278" s="3" t="s">
        <v>1791</v>
      </c>
      <c r="D1278" s="9" t="s">
        <v>1792</v>
      </c>
      <c r="E1278" s="5"/>
      <c r="F1278" s="6"/>
      <c r="G1278" s="7"/>
    </row>
    <row r="1279" spans="2:7" ht="45.6" x14ac:dyDescent="0.25">
      <c r="B1279" s="2" t="s">
        <v>1793</v>
      </c>
      <c r="C1279" s="3" t="s">
        <v>1794</v>
      </c>
      <c r="D1279" s="2" t="s">
        <v>1793</v>
      </c>
      <c r="E1279" s="133" t="s">
        <v>277</v>
      </c>
      <c r="F1279" s="6"/>
      <c r="G1279" s="7"/>
    </row>
    <row r="1280" spans="2:7" ht="45.6" x14ac:dyDescent="0.25">
      <c r="B1280" s="98" t="s">
        <v>1857</v>
      </c>
      <c r="C1280" s="99" t="s">
        <v>1794</v>
      </c>
      <c r="D1280" s="100" t="s">
        <v>2252</v>
      </c>
      <c r="E1280" s="101" t="s">
        <v>277</v>
      </c>
      <c r="F1280" s="99" t="s">
        <v>2253</v>
      </c>
      <c r="G1280" s="103"/>
    </row>
    <row r="1281" spans="2:7" ht="22.8" x14ac:dyDescent="0.25">
      <c r="B1281" s="9" t="s">
        <v>1795</v>
      </c>
      <c r="C1281" s="3" t="s">
        <v>959</v>
      </c>
      <c r="D1281" s="9" t="s">
        <v>1795</v>
      </c>
      <c r="E1281" s="23"/>
      <c r="F1281" s="6"/>
      <c r="G1281" s="7"/>
    </row>
    <row r="1282" spans="2:7" ht="34.200000000000003" x14ac:dyDescent="0.25">
      <c r="B1282" s="98" t="s">
        <v>1858</v>
      </c>
      <c r="C1282" s="99" t="s">
        <v>1797</v>
      </c>
      <c r="D1282" s="100" t="s">
        <v>2254</v>
      </c>
      <c r="E1282" s="101" t="s">
        <v>277</v>
      </c>
      <c r="F1282" s="99" t="s">
        <v>2255</v>
      </c>
      <c r="G1282" s="103"/>
    </row>
    <row r="1283" spans="2:7" ht="34.200000000000003" x14ac:dyDescent="0.25">
      <c r="B1283" s="2" t="s">
        <v>1796</v>
      </c>
      <c r="C1283" s="3" t="s">
        <v>1797</v>
      </c>
      <c r="D1283" s="2" t="s">
        <v>1796</v>
      </c>
      <c r="E1283" s="133" t="s">
        <v>277</v>
      </c>
      <c r="F1283" s="6"/>
      <c r="G1283" s="7"/>
    </row>
    <row r="1284" spans="2:7" ht="22.8" x14ac:dyDescent="0.25">
      <c r="B1284" s="2" t="s">
        <v>1798</v>
      </c>
      <c r="C1284" s="3" t="s">
        <v>1799</v>
      </c>
      <c r="D1284" s="2" t="s">
        <v>1798</v>
      </c>
      <c r="E1284" s="5"/>
      <c r="F1284" s="6"/>
      <c r="G1284" s="7"/>
    </row>
    <row r="1285" spans="2:7" ht="22.8" x14ac:dyDescent="0.25">
      <c r="B1285" s="2" t="s">
        <v>1800</v>
      </c>
      <c r="C1285" s="3" t="s">
        <v>1801</v>
      </c>
      <c r="D1285" s="2" t="s">
        <v>1800</v>
      </c>
      <c r="E1285" s="23"/>
      <c r="F1285" s="6"/>
      <c r="G1285" s="7"/>
    </row>
    <row r="1286" spans="2:7" ht="45.6" x14ac:dyDescent="0.25">
      <c r="B1286" s="2" t="s">
        <v>1802</v>
      </c>
      <c r="C1286" s="3" t="s">
        <v>1383</v>
      </c>
      <c r="D1286" s="2" t="s">
        <v>1802</v>
      </c>
      <c r="E1286" s="5"/>
      <c r="F1286" s="6"/>
      <c r="G1286" s="7"/>
    </row>
    <row r="1287" spans="2:7" ht="22.8" x14ac:dyDescent="0.25">
      <c r="B1287" s="2" t="s">
        <v>1384</v>
      </c>
      <c r="C1287" s="3" t="s">
        <v>1385</v>
      </c>
      <c r="D1287" s="2" t="s">
        <v>1384</v>
      </c>
      <c r="E1287" s="5"/>
      <c r="F1287" s="6"/>
      <c r="G1287" s="7"/>
    </row>
    <row r="1288" spans="2:7" ht="22.8" x14ac:dyDescent="0.25">
      <c r="B1288" s="2" t="s">
        <v>1386</v>
      </c>
      <c r="C1288" s="3" t="s">
        <v>1387</v>
      </c>
      <c r="D1288" s="2" t="s">
        <v>1386</v>
      </c>
      <c r="E1288" s="5"/>
      <c r="F1288" s="6"/>
      <c r="G1288" s="7"/>
    </row>
    <row r="1289" spans="2:7" ht="45.6" x14ac:dyDescent="0.25">
      <c r="B1289" s="9" t="s">
        <v>1389</v>
      </c>
      <c r="C1289" s="3" t="s">
        <v>1388</v>
      </c>
      <c r="D1289" s="9" t="s">
        <v>1389</v>
      </c>
      <c r="E1289" s="5"/>
      <c r="F1289" s="6"/>
      <c r="G1289" s="7"/>
    </row>
    <row r="1290" spans="2:7" ht="22.8" x14ac:dyDescent="0.25">
      <c r="B1290" s="9" t="s">
        <v>1390</v>
      </c>
      <c r="C1290" s="3" t="s">
        <v>1391</v>
      </c>
      <c r="D1290" s="9" t="s">
        <v>1390</v>
      </c>
      <c r="E1290" s="5"/>
      <c r="F1290" s="6"/>
      <c r="G1290" s="7"/>
    </row>
    <row r="1291" spans="2:7" ht="68.400000000000006" x14ac:dyDescent="0.25">
      <c r="B1291" s="9" t="s">
        <v>1392</v>
      </c>
      <c r="C1291" s="3" t="s">
        <v>1393</v>
      </c>
      <c r="D1291" s="9" t="s">
        <v>1392</v>
      </c>
      <c r="E1291" s="5"/>
      <c r="F1291" s="6"/>
      <c r="G1291" s="7"/>
    </row>
    <row r="1292" spans="2:7" x14ac:dyDescent="0.25">
      <c r="B1292" s="17" t="s">
        <v>1394</v>
      </c>
      <c r="C1292" s="3" t="s">
        <v>2400</v>
      </c>
      <c r="D1292" s="17" t="s">
        <v>1394</v>
      </c>
      <c r="E1292" s="23"/>
      <c r="F1292" s="6"/>
      <c r="G1292" s="7"/>
    </row>
    <row r="1293" spans="2:7" x14ac:dyDescent="0.25">
      <c r="B1293" s="17" t="s">
        <v>1395</v>
      </c>
      <c r="C1293" s="3" t="s">
        <v>2403</v>
      </c>
      <c r="D1293" s="17" t="s">
        <v>1395</v>
      </c>
      <c r="E1293" s="23"/>
      <c r="F1293" s="6"/>
      <c r="G1293" s="7"/>
    </row>
    <row r="1294" spans="2:7" ht="57" x14ac:dyDescent="0.25">
      <c r="B1294" s="17" t="s">
        <v>1396</v>
      </c>
      <c r="C1294" s="3" t="s">
        <v>1397</v>
      </c>
      <c r="D1294" s="17" t="s">
        <v>1396</v>
      </c>
      <c r="E1294" s="5"/>
      <c r="F1294" s="6"/>
      <c r="G1294" s="12"/>
    </row>
    <row r="1295" spans="2:7" ht="22.8" x14ac:dyDescent="0.25">
      <c r="B1295" s="9" t="s">
        <v>1399</v>
      </c>
      <c r="C1295" s="3" t="s">
        <v>1398</v>
      </c>
      <c r="D1295" s="9" t="s">
        <v>1399</v>
      </c>
      <c r="E1295" s="5"/>
      <c r="F1295" s="6"/>
      <c r="G1295" s="7"/>
    </row>
    <row r="1296" spans="2:7" ht="13.2" x14ac:dyDescent="0.25">
      <c r="B1296" s="152"/>
      <c r="C1296" s="153"/>
      <c r="D1296" s="153"/>
      <c r="E1296" s="153"/>
      <c r="F1296" s="153"/>
      <c r="G1296" s="154"/>
    </row>
    <row r="1297" spans="2:7" ht="13.2" x14ac:dyDescent="0.25">
      <c r="B1297" s="160" t="s">
        <v>2293</v>
      </c>
      <c r="C1297" s="161"/>
      <c r="D1297" s="161"/>
      <c r="E1297" s="161"/>
      <c r="F1297" s="164"/>
      <c r="G1297" s="165"/>
    </row>
    <row r="1298" spans="2:7" x14ac:dyDescent="0.25">
      <c r="B1298" s="9" t="s">
        <v>1400</v>
      </c>
      <c r="C1298" s="3" t="s">
        <v>1401</v>
      </c>
      <c r="D1298" s="9" t="s">
        <v>1400</v>
      </c>
      <c r="E1298" s="23"/>
      <c r="F1298" s="6"/>
      <c r="G1298" s="7"/>
    </row>
    <row r="1299" spans="2:7" x14ac:dyDescent="0.25">
      <c r="B1299" s="9" t="s">
        <v>1402</v>
      </c>
      <c r="C1299" s="11" t="s">
        <v>1403</v>
      </c>
      <c r="D1299" s="9" t="s">
        <v>1402</v>
      </c>
      <c r="E1299" s="5"/>
      <c r="F1299" s="6"/>
      <c r="G1299" s="12"/>
    </row>
    <row r="1300" spans="2:7" ht="22.8" x14ac:dyDescent="0.25">
      <c r="B1300" s="9" t="s">
        <v>1404</v>
      </c>
      <c r="C1300" s="3" t="s">
        <v>1405</v>
      </c>
      <c r="D1300" s="9" t="s">
        <v>1404</v>
      </c>
      <c r="E1300" s="5"/>
      <c r="F1300" s="6"/>
      <c r="G1300" s="12"/>
    </row>
    <row r="1301" spans="2:7" ht="34.200000000000003" x14ac:dyDescent="0.25">
      <c r="B1301" s="9" t="s">
        <v>1406</v>
      </c>
      <c r="C1301" s="11" t="s">
        <v>1407</v>
      </c>
      <c r="D1301" s="9" t="s">
        <v>1406</v>
      </c>
      <c r="E1301" s="23"/>
      <c r="F1301" s="15"/>
      <c r="G1301" s="7"/>
    </row>
    <row r="1302" spans="2:7" ht="34.200000000000003" x14ac:dyDescent="0.25">
      <c r="B1302" s="17" t="s">
        <v>1408</v>
      </c>
      <c r="C1302" s="11" t="s">
        <v>2508</v>
      </c>
      <c r="D1302" s="17" t="s">
        <v>1408</v>
      </c>
      <c r="E1302" s="23"/>
      <c r="F1302" s="6"/>
      <c r="G1302" s="7"/>
    </row>
    <row r="1303" spans="2:7" ht="22.8" x14ac:dyDescent="0.25">
      <c r="B1303" s="10" t="s">
        <v>1409</v>
      </c>
      <c r="C1303" s="11" t="s">
        <v>1410</v>
      </c>
      <c r="D1303" s="10" t="s">
        <v>1409</v>
      </c>
      <c r="E1303" s="5"/>
      <c r="F1303" s="6"/>
      <c r="G1303" s="12"/>
    </row>
    <row r="1304" spans="2:7" ht="45.6" x14ac:dyDescent="0.25">
      <c r="B1304" s="9" t="s">
        <v>1411</v>
      </c>
      <c r="C1304" s="3" t="s">
        <v>960</v>
      </c>
      <c r="D1304" s="9" t="s">
        <v>1411</v>
      </c>
      <c r="E1304" s="5"/>
      <c r="F1304" s="6"/>
      <c r="G1304" s="7"/>
    </row>
    <row r="1305" spans="2:7" ht="34.200000000000003" x14ac:dyDescent="0.25">
      <c r="B1305" s="17" t="s">
        <v>1412</v>
      </c>
      <c r="C1305" s="11" t="s">
        <v>1413</v>
      </c>
      <c r="D1305" s="17" t="s">
        <v>1412</v>
      </c>
      <c r="E1305" s="5"/>
      <c r="F1305" s="6"/>
      <c r="G1305" s="12"/>
    </row>
    <row r="1306" spans="2:7" ht="22.8" x14ac:dyDescent="0.25">
      <c r="B1306" s="17" t="s">
        <v>1414</v>
      </c>
      <c r="C1306" s="3" t="s">
        <v>483</v>
      </c>
      <c r="D1306" s="17" t="s">
        <v>1414</v>
      </c>
      <c r="E1306" s="34"/>
      <c r="F1306" s="15"/>
      <c r="G1306" s="12"/>
    </row>
    <row r="1307" spans="2:7" ht="34.200000000000003" x14ac:dyDescent="0.25">
      <c r="B1307" s="10" t="s">
        <v>1416</v>
      </c>
      <c r="C1307" s="11" t="s">
        <v>1415</v>
      </c>
      <c r="D1307" s="10" t="s">
        <v>1416</v>
      </c>
      <c r="E1307" s="20"/>
      <c r="F1307" s="6"/>
      <c r="G1307" s="7"/>
    </row>
    <row r="1308" spans="2:7" ht="22.8" x14ac:dyDescent="0.25">
      <c r="B1308" s="2" t="s">
        <v>1417</v>
      </c>
      <c r="C1308" s="3" t="s">
        <v>2517</v>
      </c>
      <c r="D1308" s="2" t="s">
        <v>1417</v>
      </c>
      <c r="E1308" s="5"/>
      <c r="F1308" s="6"/>
      <c r="G1308" s="7"/>
    </row>
    <row r="1309" spans="2:7" ht="45.6" x14ac:dyDescent="0.25">
      <c r="B1309" s="9" t="s">
        <v>1418</v>
      </c>
      <c r="C1309" s="3" t="s">
        <v>1419</v>
      </c>
      <c r="D1309" s="9" t="s">
        <v>1418</v>
      </c>
      <c r="E1309" s="23"/>
      <c r="F1309" s="6"/>
      <c r="G1309" s="7"/>
    </row>
    <row r="1310" spans="2:7" ht="34.200000000000003" x14ac:dyDescent="0.25">
      <c r="B1310" s="9" t="s">
        <v>1420</v>
      </c>
      <c r="C1310" s="11" t="s">
        <v>1421</v>
      </c>
      <c r="D1310" s="9" t="s">
        <v>1420</v>
      </c>
      <c r="E1310" s="23"/>
      <c r="F1310" s="6"/>
      <c r="G1310" s="7"/>
    </row>
    <row r="1311" spans="2:7" ht="57" x14ac:dyDescent="0.25">
      <c r="B1311" s="9" t="s">
        <v>1423</v>
      </c>
      <c r="C1311" s="11" t="s">
        <v>1422</v>
      </c>
      <c r="D1311" s="9" t="s">
        <v>1423</v>
      </c>
      <c r="E1311" s="23"/>
      <c r="F1311" s="6"/>
      <c r="G1311" s="7"/>
    </row>
    <row r="1312" spans="2:7" x14ac:dyDescent="0.25">
      <c r="B1312" s="17" t="s">
        <v>1910</v>
      </c>
      <c r="C1312" s="11" t="s">
        <v>1911</v>
      </c>
      <c r="D1312" s="17" t="s">
        <v>1910</v>
      </c>
      <c r="E1312" s="23"/>
      <c r="F1312" s="6"/>
      <c r="G1312" s="7"/>
    </row>
    <row r="1313" spans="2:7" ht="22.8" x14ac:dyDescent="0.25">
      <c r="B1313" s="17" t="s">
        <v>1912</v>
      </c>
      <c r="C1313" s="11" t="s">
        <v>1913</v>
      </c>
      <c r="D1313" s="17" t="s">
        <v>1912</v>
      </c>
      <c r="E1313" s="23"/>
      <c r="F1313" s="6"/>
      <c r="G1313" s="7"/>
    </row>
    <row r="1314" spans="2:7" ht="34.200000000000003" x14ac:dyDescent="0.25">
      <c r="B1314" s="17" t="s">
        <v>1914</v>
      </c>
      <c r="C1314" s="3" t="s">
        <v>1915</v>
      </c>
      <c r="D1314" s="17" t="s">
        <v>1914</v>
      </c>
      <c r="E1314" s="23"/>
      <c r="F1314" s="6"/>
      <c r="G1314" s="7"/>
    </row>
    <row r="1315" spans="2:7" ht="22.8" x14ac:dyDescent="0.25">
      <c r="B1315" s="2" t="s">
        <v>1917</v>
      </c>
      <c r="C1315" s="3" t="s">
        <v>1916</v>
      </c>
      <c r="D1315" s="2" t="s">
        <v>1917</v>
      </c>
      <c r="E1315" s="23"/>
      <c r="F1315" s="6"/>
      <c r="G1315" s="7"/>
    </row>
    <row r="1316" spans="2:7" ht="22.8" x14ac:dyDescent="0.25">
      <c r="B1316" s="2" t="s">
        <v>1919</v>
      </c>
      <c r="C1316" s="11" t="s">
        <v>1918</v>
      </c>
      <c r="D1316" s="2" t="s">
        <v>1919</v>
      </c>
      <c r="E1316" s="23"/>
      <c r="F1316" s="6"/>
      <c r="G1316" s="7"/>
    </row>
    <row r="1317" spans="2:7" ht="22.8" x14ac:dyDescent="0.25">
      <c r="B1317" s="9" t="s">
        <v>1920</v>
      </c>
      <c r="C1317" s="11" t="s">
        <v>2531</v>
      </c>
      <c r="D1317" s="9" t="s">
        <v>1920</v>
      </c>
      <c r="E1317" s="23"/>
      <c r="F1317" s="6"/>
      <c r="G1317" s="12"/>
    </row>
    <row r="1318" spans="2:7" ht="22.8" x14ac:dyDescent="0.25">
      <c r="B1318" s="17" t="s">
        <v>1921</v>
      </c>
      <c r="C1318" s="11" t="s">
        <v>1922</v>
      </c>
      <c r="D1318" s="17" t="s">
        <v>1921</v>
      </c>
      <c r="E1318" s="5"/>
      <c r="F1318" s="6"/>
      <c r="G1318" s="12"/>
    </row>
    <row r="1319" spans="2:7" ht="34.200000000000003" x14ac:dyDescent="0.25">
      <c r="B1319" s="10" t="s">
        <v>1923</v>
      </c>
      <c r="C1319" s="3" t="s">
        <v>1924</v>
      </c>
      <c r="D1319" s="10" t="s">
        <v>1923</v>
      </c>
      <c r="E1319" s="5"/>
      <c r="F1319" s="6"/>
      <c r="G1319" s="7"/>
    </row>
    <row r="1320" spans="2:7" ht="22.8" x14ac:dyDescent="0.25">
      <c r="B1320" s="2" t="s">
        <v>1926</v>
      </c>
      <c r="C1320" s="3" t="s">
        <v>1925</v>
      </c>
      <c r="D1320" s="2" t="s">
        <v>1926</v>
      </c>
      <c r="E1320" s="23"/>
      <c r="F1320" s="6"/>
      <c r="G1320" s="7"/>
    </row>
    <row r="1321" spans="2:7" ht="22.8" x14ac:dyDescent="0.25">
      <c r="B1321" s="17" t="s">
        <v>1927</v>
      </c>
      <c r="C1321" s="11" t="s">
        <v>1928</v>
      </c>
      <c r="D1321" s="17" t="s">
        <v>1927</v>
      </c>
      <c r="E1321" s="23"/>
      <c r="F1321" s="6"/>
      <c r="G1321" s="7"/>
    </row>
    <row r="1322" spans="2:7" x14ac:dyDescent="0.25">
      <c r="B1322" s="17" t="s">
        <v>1929</v>
      </c>
      <c r="C1322" s="11" t="s">
        <v>1371</v>
      </c>
      <c r="D1322" s="17" t="s">
        <v>1929</v>
      </c>
      <c r="E1322" s="23"/>
      <c r="F1322" s="6"/>
      <c r="G1322" s="7"/>
    </row>
    <row r="1323" spans="2:7" ht="22.8" x14ac:dyDescent="0.25">
      <c r="B1323" s="17" t="s">
        <v>1930</v>
      </c>
      <c r="C1323" s="11" t="s">
        <v>1781</v>
      </c>
      <c r="D1323" s="17" t="s">
        <v>1930</v>
      </c>
      <c r="E1323" s="23"/>
      <c r="F1323" s="6"/>
      <c r="G1323" s="7"/>
    </row>
    <row r="1324" spans="2:7" ht="22.8" x14ac:dyDescent="0.25">
      <c r="B1324" s="10" t="s">
        <v>1931</v>
      </c>
      <c r="C1324" s="11" t="s">
        <v>1932</v>
      </c>
      <c r="D1324" s="10" t="s">
        <v>1931</v>
      </c>
      <c r="E1324" s="23"/>
      <c r="F1324" s="6"/>
      <c r="G1324" s="7"/>
    </row>
    <row r="1325" spans="2:7" ht="34.200000000000003" x14ac:dyDescent="0.25">
      <c r="B1325" s="10" t="s">
        <v>1933</v>
      </c>
      <c r="C1325" s="11" t="s">
        <v>1934</v>
      </c>
      <c r="D1325" s="10" t="s">
        <v>1933</v>
      </c>
      <c r="E1325" s="23"/>
      <c r="F1325" s="6"/>
      <c r="G1325" s="7"/>
    </row>
    <row r="1326" spans="2:7" ht="13.2" x14ac:dyDescent="0.25">
      <c r="B1326" s="159"/>
      <c r="C1326" s="153"/>
      <c r="D1326" s="153"/>
      <c r="E1326" s="153"/>
      <c r="F1326" s="153"/>
      <c r="G1326" s="154"/>
    </row>
    <row r="1327" spans="2:7" ht="13.2" x14ac:dyDescent="0.25">
      <c r="B1327" s="160" t="s">
        <v>2294</v>
      </c>
      <c r="C1327" s="161"/>
      <c r="D1327" s="161"/>
      <c r="E1327" s="161"/>
      <c r="F1327" s="164"/>
      <c r="G1327" s="165"/>
    </row>
    <row r="1328" spans="2:7" ht="34.200000000000003" x14ac:dyDescent="0.25">
      <c r="B1328" s="2" t="s">
        <v>1936</v>
      </c>
      <c r="C1328" s="3" t="s">
        <v>1935</v>
      </c>
      <c r="D1328" s="2" t="s">
        <v>1936</v>
      </c>
      <c r="E1328" s="5"/>
      <c r="F1328" s="6"/>
      <c r="G1328" s="7"/>
    </row>
    <row r="1329" spans="2:7" ht="22.8" x14ac:dyDescent="0.25">
      <c r="B1329" s="2" t="s">
        <v>1938</v>
      </c>
      <c r="C1329" s="3" t="s">
        <v>1937</v>
      </c>
      <c r="D1329" s="2" t="s">
        <v>1938</v>
      </c>
      <c r="E1329" s="5"/>
      <c r="F1329" s="6"/>
      <c r="G1329" s="7"/>
    </row>
    <row r="1330" spans="2:7" ht="22.8" x14ac:dyDescent="0.25">
      <c r="B1330" s="2" t="s">
        <v>1939</v>
      </c>
      <c r="C1330" s="3" t="s">
        <v>355</v>
      </c>
      <c r="D1330" s="2" t="s">
        <v>1939</v>
      </c>
      <c r="E1330" s="5"/>
      <c r="F1330" s="6"/>
      <c r="G1330" s="7"/>
    </row>
    <row r="1331" spans="2:7" ht="22.8" x14ac:dyDescent="0.25">
      <c r="B1331" s="2" t="s">
        <v>1941</v>
      </c>
      <c r="C1331" s="3" t="s">
        <v>1940</v>
      </c>
      <c r="D1331" s="2" t="s">
        <v>1941</v>
      </c>
      <c r="E1331" s="5"/>
      <c r="F1331" s="6"/>
      <c r="G1331" s="7"/>
    </row>
    <row r="1332" spans="2:7" ht="22.8" x14ac:dyDescent="0.25">
      <c r="B1332" s="2" t="s">
        <v>1942</v>
      </c>
      <c r="C1332" s="3" t="s">
        <v>362</v>
      </c>
      <c r="D1332" s="2" t="s">
        <v>1942</v>
      </c>
      <c r="E1332" s="5"/>
      <c r="F1332" s="6"/>
      <c r="G1332" s="7"/>
    </row>
    <row r="1333" spans="2:7" ht="22.8" x14ac:dyDescent="0.25">
      <c r="B1333" s="2" t="s">
        <v>1943</v>
      </c>
      <c r="C1333" s="3" t="s">
        <v>364</v>
      </c>
      <c r="D1333" s="2" t="s">
        <v>1943</v>
      </c>
      <c r="E1333" s="5"/>
      <c r="F1333" s="6"/>
      <c r="G1333" s="7"/>
    </row>
    <row r="1334" spans="2:7" ht="34.200000000000003" x14ac:dyDescent="0.25">
      <c r="B1334" s="13" t="s">
        <v>1945</v>
      </c>
      <c r="C1334" s="11" t="s">
        <v>1944</v>
      </c>
      <c r="D1334" s="13" t="s">
        <v>1945</v>
      </c>
      <c r="E1334" s="5"/>
      <c r="F1334" s="6"/>
      <c r="G1334" s="12"/>
    </row>
    <row r="1335" spans="2:7" ht="22.8" x14ac:dyDescent="0.25">
      <c r="B1335" s="2" t="s">
        <v>1947</v>
      </c>
      <c r="C1335" s="3" t="s">
        <v>1946</v>
      </c>
      <c r="D1335" s="2" t="s">
        <v>1947</v>
      </c>
      <c r="E1335" s="5"/>
      <c r="F1335" s="6"/>
      <c r="G1335" s="7"/>
    </row>
    <row r="1336" spans="2:7" ht="34.200000000000003" x14ac:dyDescent="0.25">
      <c r="B1336" s="2" t="s">
        <v>1949</v>
      </c>
      <c r="C1336" s="3" t="s">
        <v>1948</v>
      </c>
      <c r="D1336" s="2" t="s">
        <v>1949</v>
      </c>
      <c r="E1336" s="5"/>
      <c r="F1336" s="6"/>
      <c r="G1336" s="7"/>
    </row>
    <row r="1337" spans="2:7" ht="34.200000000000003" x14ac:dyDescent="0.25">
      <c r="B1337" s="2" t="s">
        <v>489</v>
      </c>
      <c r="C1337" s="3" t="s">
        <v>488</v>
      </c>
      <c r="D1337" s="2" t="s">
        <v>489</v>
      </c>
      <c r="E1337" s="5"/>
      <c r="F1337" s="24"/>
      <c r="G1337" s="7"/>
    </row>
    <row r="1338" spans="2:7" ht="45.6" x14ac:dyDescent="0.25">
      <c r="B1338" s="2" t="s">
        <v>491</v>
      </c>
      <c r="C1338" s="3" t="s">
        <v>490</v>
      </c>
      <c r="D1338" s="2" t="s">
        <v>491</v>
      </c>
      <c r="E1338" s="23"/>
      <c r="F1338" s="6"/>
      <c r="G1338" s="7"/>
    </row>
    <row r="1339" spans="2:7" ht="22.8" x14ac:dyDescent="0.25">
      <c r="B1339" s="9" t="s">
        <v>492</v>
      </c>
      <c r="C1339" s="3" t="s">
        <v>961</v>
      </c>
      <c r="D1339" s="9" t="s">
        <v>492</v>
      </c>
      <c r="E1339" s="23"/>
      <c r="F1339" s="6"/>
      <c r="G1339" s="7"/>
    </row>
    <row r="1340" spans="2:7" x14ac:dyDescent="0.25">
      <c r="B1340" s="9" t="s">
        <v>493</v>
      </c>
      <c r="C1340" s="3" t="s">
        <v>1899</v>
      </c>
      <c r="D1340" s="9" t="s">
        <v>493</v>
      </c>
      <c r="E1340" s="23"/>
      <c r="F1340" s="6"/>
      <c r="G1340" s="7"/>
    </row>
    <row r="1341" spans="2:7" x14ac:dyDescent="0.25">
      <c r="B1341" s="9" t="s">
        <v>494</v>
      </c>
      <c r="C1341" s="3" t="s">
        <v>495</v>
      </c>
      <c r="D1341" s="9" t="s">
        <v>494</v>
      </c>
      <c r="E1341" s="5"/>
      <c r="F1341" s="6"/>
      <c r="G1341" s="7"/>
    </row>
    <row r="1342" spans="2:7" ht="34.200000000000003" x14ac:dyDescent="0.25">
      <c r="B1342" s="9" t="s">
        <v>496</v>
      </c>
      <c r="C1342" s="3" t="s">
        <v>497</v>
      </c>
      <c r="D1342" s="9" t="s">
        <v>496</v>
      </c>
      <c r="E1342" s="23"/>
      <c r="F1342" s="6"/>
      <c r="G1342" s="7"/>
    </row>
    <row r="1343" spans="2:7" ht="22.8" x14ac:dyDescent="0.25">
      <c r="B1343" s="9" t="s">
        <v>498</v>
      </c>
      <c r="C1343" s="3" t="s">
        <v>499</v>
      </c>
      <c r="D1343" s="9" t="s">
        <v>498</v>
      </c>
      <c r="E1343" s="5"/>
      <c r="F1343" s="6"/>
      <c r="G1343" s="7"/>
    </row>
    <row r="1344" spans="2:7" x14ac:dyDescent="0.25">
      <c r="B1344" s="9" t="s">
        <v>500</v>
      </c>
      <c r="C1344" s="3" t="s">
        <v>501</v>
      </c>
      <c r="D1344" s="9" t="s">
        <v>500</v>
      </c>
      <c r="E1344" s="5"/>
      <c r="F1344" s="6"/>
      <c r="G1344" s="7"/>
    </row>
    <row r="1345" spans="2:7" ht="57" x14ac:dyDescent="0.25">
      <c r="B1345" s="9" t="s">
        <v>502</v>
      </c>
      <c r="C1345" s="3" t="s">
        <v>503</v>
      </c>
      <c r="D1345" s="9" t="s">
        <v>502</v>
      </c>
      <c r="E1345" s="23"/>
      <c r="F1345" s="6"/>
      <c r="G1345" s="7"/>
    </row>
    <row r="1346" spans="2:7" x14ac:dyDescent="0.25">
      <c r="B1346" s="2" t="s">
        <v>504</v>
      </c>
      <c r="C1346" s="11" t="s">
        <v>505</v>
      </c>
      <c r="D1346" s="2" t="s">
        <v>504</v>
      </c>
      <c r="E1346" s="5"/>
      <c r="F1346" s="6"/>
      <c r="G1346" s="12"/>
    </row>
    <row r="1347" spans="2:7" x14ac:dyDescent="0.25">
      <c r="B1347" s="2" t="s">
        <v>506</v>
      </c>
      <c r="C1347" s="11" t="s">
        <v>1951</v>
      </c>
      <c r="D1347" s="2" t="s">
        <v>506</v>
      </c>
      <c r="E1347" s="5"/>
      <c r="F1347" s="6"/>
      <c r="G1347" s="12"/>
    </row>
    <row r="1348" spans="2:7" x14ac:dyDescent="0.25">
      <c r="B1348" s="2" t="s">
        <v>1952</v>
      </c>
      <c r="C1348" s="3" t="s">
        <v>1785</v>
      </c>
      <c r="D1348" s="2" t="s">
        <v>1952</v>
      </c>
      <c r="E1348" s="5"/>
      <c r="F1348" s="6"/>
      <c r="G1348" s="7"/>
    </row>
    <row r="1349" spans="2:7" x14ac:dyDescent="0.25">
      <c r="B1349" s="2" t="s">
        <v>1953</v>
      </c>
      <c r="C1349" s="3" t="s">
        <v>1788</v>
      </c>
      <c r="D1349" s="2" t="s">
        <v>1953</v>
      </c>
      <c r="E1349" s="133" t="s">
        <v>277</v>
      </c>
      <c r="F1349" s="6"/>
      <c r="G1349" s="94"/>
    </row>
    <row r="1350" spans="2:7" ht="22.8" x14ac:dyDescent="0.25">
      <c r="B1350" s="100" t="s">
        <v>1954</v>
      </c>
      <c r="C1350" s="99" t="s">
        <v>1955</v>
      </c>
      <c r="D1350" s="98" t="s">
        <v>1953</v>
      </c>
      <c r="E1350" s="101" t="s">
        <v>277</v>
      </c>
      <c r="F1350" s="118" t="s">
        <v>1788</v>
      </c>
      <c r="G1350" s="132" t="s">
        <v>1814</v>
      </c>
    </row>
    <row r="1351" spans="2:7" ht="34.200000000000003" x14ac:dyDescent="0.25">
      <c r="B1351" s="100" t="s">
        <v>1954</v>
      </c>
      <c r="C1351" s="99" t="s">
        <v>1955</v>
      </c>
      <c r="D1351" s="100" t="s">
        <v>1954</v>
      </c>
      <c r="E1351" s="101" t="s">
        <v>277</v>
      </c>
      <c r="F1351" s="118" t="s">
        <v>2258</v>
      </c>
      <c r="G1351" s="132" t="s">
        <v>1859</v>
      </c>
    </row>
    <row r="1352" spans="2:7" ht="22.8" x14ac:dyDescent="0.25">
      <c r="B1352" s="2" t="s">
        <v>1956</v>
      </c>
      <c r="C1352" s="3" t="s">
        <v>2064</v>
      </c>
      <c r="D1352" s="2" t="s">
        <v>1956</v>
      </c>
      <c r="E1352" s="5"/>
      <c r="F1352" s="6"/>
      <c r="G1352" s="16"/>
    </row>
    <row r="1353" spans="2:7" x14ac:dyDescent="0.25">
      <c r="B1353" s="2" t="s">
        <v>1957</v>
      </c>
      <c r="C1353" s="3" t="s">
        <v>1958</v>
      </c>
      <c r="D1353" s="2" t="s">
        <v>1957</v>
      </c>
      <c r="E1353" s="5"/>
      <c r="F1353" s="6"/>
      <c r="G1353" s="7"/>
    </row>
    <row r="1354" spans="2:7" x14ac:dyDescent="0.25">
      <c r="B1354" s="2" t="s">
        <v>1959</v>
      </c>
      <c r="C1354" s="3" t="s">
        <v>2066</v>
      </c>
      <c r="D1354" s="2" t="s">
        <v>1959</v>
      </c>
      <c r="E1354" s="5"/>
      <c r="F1354" s="6"/>
      <c r="G1354" s="7"/>
    </row>
    <row r="1355" spans="2:7" x14ac:dyDescent="0.25">
      <c r="B1355" s="2" t="s">
        <v>1960</v>
      </c>
      <c r="C1355" s="3" t="s">
        <v>2067</v>
      </c>
      <c r="D1355" s="2" t="s">
        <v>1960</v>
      </c>
      <c r="E1355" s="5"/>
      <c r="F1355" s="6"/>
      <c r="G1355" s="7"/>
    </row>
    <row r="1356" spans="2:7" ht="22.8" x14ac:dyDescent="0.25">
      <c r="B1356" s="2" t="s">
        <v>1961</v>
      </c>
      <c r="C1356" s="3" t="s">
        <v>1962</v>
      </c>
      <c r="D1356" s="2" t="s">
        <v>1961</v>
      </c>
      <c r="E1356" s="5"/>
      <c r="F1356" s="6"/>
      <c r="G1356" s="7"/>
    </row>
    <row r="1357" spans="2:7" ht="34.200000000000003" x14ac:dyDescent="0.25">
      <c r="B1357" s="2" t="s">
        <v>1963</v>
      </c>
      <c r="C1357" s="3" t="s">
        <v>1964</v>
      </c>
      <c r="D1357" s="2" t="s">
        <v>1963</v>
      </c>
      <c r="E1357" s="5"/>
      <c r="F1357" s="6"/>
      <c r="G1357" s="7"/>
    </row>
    <row r="1358" spans="2:7" ht="22.8" x14ac:dyDescent="0.25">
      <c r="B1358" s="98" t="s">
        <v>1965</v>
      </c>
      <c r="C1358" s="102" t="s">
        <v>967</v>
      </c>
      <c r="D1358" s="100" t="s">
        <v>2256</v>
      </c>
      <c r="E1358" s="101"/>
      <c r="F1358" s="102" t="s">
        <v>2257</v>
      </c>
      <c r="G1358" s="125" t="s">
        <v>2271</v>
      </c>
    </row>
    <row r="1359" spans="2:7" ht="34.200000000000003" x14ac:dyDescent="0.25">
      <c r="B1359" s="98" t="s">
        <v>1965</v>
      </c>
      <c r="C1359" s="102" t="s">
        <v>967</v>
      </c>
      <c r="D1359" s="98" t="s">
        <v>1954</v>
      </c>
      <c r="E1359" s="101"/>
      <c r="F1359" s="99" t="s">
        <v>2258</v>
      </c>
      <c r="G1359" s="103" t="s">
        <v>50</v>
      </c>
    </row>
    <row r="1360" spans="2:7" ht="34.200000000000003" x14ac:dyDescent="0.25">
      <c r="B1360" s="98" t="s">
        <v>1965</v>
      </c>
      <c r="C1360" s="102" t="s">
        <v>967</v>
      </c>
      <c r="D1360" s="98" t="s">
        <v>1970</v>
      </c>
      <c r="E1360" s="126" t="s">
        <v>277</v>
      </c>
      <c r="F1360" s="99" t="s">
        <v>2030</v>
      </c>
      <c r="G1360" s="103" t="s">
        <v>1860</v>
      </c>
    </row>
    <row r="1361" spans="2:7" x14ac:dyDescent="0.25">
      <c r="B1361" s="2" t="s">
        <v>1966</v>
      </c>
      <c r="C1361" s="3" t="s">
        <v>1967</v>
      </c>
      <c r="D1361" s="95" t="s">
        <v>1966</v>
      </c>
      <c r="E1361" s="96"/>
      <c r="F1361" s="97"/>
      <c r="G1361" s="7" t="s">
        <v>280</v>
      </c>
    </row>
    <row r="1362" spans="2:7" ht="22.8" x14ac:dyDescent="0.25">
      <c r="B1362" s="2" t="s">
        <v>1968</v>
      </c>
      <c r="C1362" s="3" t="s">
        <v>1032</v>
      </c>
      <c r="D1362" s="2" t="s">
        <v>1968</v>
      </c>
      <c r="E1362" s="5"/>
      <c r="F1362" s="6"/>
      <c r="G1362" s="7" t="s">
        <v>280</v>
      </c>
    </row>
    <row r="1363" spans="2:7" ht="34.200000000000003" x14ac:dyDescent="0.25">
      <c r="B1363" s="2" t="s">
        <v>1969</v>
      </c>
      <c r="C1363" s="3" t="s">
        <v>1033</v>
      </c>
      <c r="D1363" s="2" t="s">
        <v>1969</v>
      </c>
      <c r="E1363" s="5"/>
      <c r="F1363" s="6"/>
      <c r="G1363" s="12" t="s">
        <v>280</v>
      </c>
    </row>
    <row r="1364" spans="2:7" ht="34.200000000000003" x14ac:dyDescent="0.25">
      <c r="B1364" s="98" t="s">
        <v>1970</v>
      </c>
      <c r="C1364" s="99" t="s">
        <v>2030</v>
      </c>
      <c r="D1364" s="100" t="s">
        <v>2260</v>
      </c>
      <c r="E1364" s="101" t="s">
        <v>277</v>
      </c>
      <c r="F1364" s="102" t="s">
        <v>2261</v>
      </c>
      <c r="G1364" s="103" t="s">
        <v>280</v>
      </c>
    </row>
    <row r="1365" spans="2:7" ht="34.200000000000003" x14ac:dyDescent="0.25">
      <c r="B1365" s="2" t="s">
        <v>1970</v>
      </c>
      <c r="C1365" s="3" t="s">
        <v>2030</v>
      </c>
      <c r="D1365" s="2" t="s">
        <v>1970</v>
      </c>
      <c r="E1365" s="5" t="s">
        <v>277</v>
      </c>
      <c r="F1365" s="6"/>
      <c r="G1365" s="7" t="s">
        <v>280</v>
      </c>
    </row>
    <row r="1366" spans="2:7" ht="13.2" x14ac:dyDescent="0.25">
      <c r="B1366" s="172"/>
      <c r="C1366" s="153"/>
      <c r="D1366" s="153"/>
      <c r="E1366" s="153"/>
      <c r="F1366" s="153"/>
      <c r="G1366" s="154"/>
    </row>
    <row r="1367" spans="2:7" ht="13.2" x14ac:dyDescent="0.25">
      <c r="B1367" s="162" t="s">
        <v>2295</v>
      </c>
      <c r="C1367" s="163"/>
      <c r="D1367" s="163"/>
      <c r="E1367" s="163"/>
      <c r="F1367" s="164"/>
      <c r="G1367" s="165"/>
    </row>
    <row r="1368" spans="2:7" x14ac:dyDescent="0.25">
      <c r="B1368" s="2" t="s">
        <v>2031</v>
      </c>
      <c r="C1368" s="3" t="s">
        <v>1036</v>
      </c>
      <c r="D1368" s="2" t="s">
        <v>2031</v>
      </c>
      <c r="E1368" s="5" t="s">
        <v>280</v>
      </c>
      <c r="F1368" s="6"/>
      <c r="G1368" s="7" t="s">
        <v>280</v>
      </c>
    </row>
    <row r="1369" spans="2:7" ht="13.2" x14ac:dyDescent="0.25">
      <c r="B1369" s="159"/>
      <c r="C1369" s="153"/>
      <c r="D1369" s="153"/>
      <c r="E1369" s="153"/>
      <c r="F1369" s="153"/>
      <c r="G1369" s="154"/>
    </row>
    <row r="1370" spans="2:7" ht="13.2" x14ac:dyDescent="0.25">
      <c r="B1370" s="160" t="s">
        <v>2296</v>
      </c>
      <c r="C1370" s="161"/>
      <c r="D1370" s="161"/>
      <c r="E1370" s="161"/>
      <c r="F1370" s="164"/>
      <c r="G1370" s="165"/>
    </row>
    <row r="1371" spans="2:7" ht="34.799999999999997" thickBot="1" x14ac:dyDescent="0.3">
      <c r="B1371" s="35" t="s">
        <v>2032</v>
      </c>
      <c r="C1371" s="36" t="s">
        <v>2420</v>
      </c>
      <c r="D1371" s="35" t="s">
        <v>2032</v>
      </c>
      <c r="E1371" s="37" t="s">
        <v>280</v>
      </c>
      <c r="F1371" s="38"/>
      <c r="G1371" s="39" t="s">
        <v>280</v>
      </c>
    </row>
    <row r="1372" spans="2:7" ht="12" x14ac:dyDescent="0.25">
      <c r="B1372" s="40"/>
      <c r="C1372" s="40"/>
      <c r="D1372" s="41"/>
      <c r="E1372" s="40"/>
      <c r="F1372" s="40"/>
      <c r="G1372" s="40"/>
    </row>
    <row r="1373" spans="2:7" x14ac:dyDescent="0.25">
      <c r="D1373" s="42"/>
      <c r="E1373" s="43"/>
    </row>
    <row r="1374" spans="2:7" x14ac:dyDescent="0.25">
      <c r="D1374" s="44"/>
    </row>
  </sheetData>
  <mergeCells count="45">
    <mergeCell ref="B1205:G1205"/>
    <mergeCell ref="B131:G131"/>
    <mergeCell ref="B178:G178"/>
    <mergeCell ref="B599:G599"/>
    <mergeCell ref="B609:G609"/>
    <mergeCell ref="B132:G132"/>
    <mergeCell ref="B179:G179"/>
    <mergeCell ref="B600:G600"/>
    <mergeCell ref="B674:G674"/>
    <mergeCell ref="B902:G902"/>
    <mergeCell ref="B971:G971"/>
    <mergeCell ref="B988:G988"/>
    <mergeCell ref="B1242:G1242"/>
    <mergeCell ref="B1297:G1297"/>
    <mergeCell ref="B1110:G1110"/>
    <mergeCell ref="B1151:G1151"/>
    <mergeCell ref="B1217:G1217"/>
    <mergeCell ref="B1150:G1150"/>
    <mergeCell ref="B1370:G1370"/>
    <mergeCell ref="B1327:G1327"/>
    <mergeCell ref="B1367:G1367"/>
    <mergeCell ref="B1296:G1296"/>
    <mergeCell ref="B1326:G1326"/>
    <mergeCell ref="B1366:G1366"/>
    <mergeCell ref="B1369:G1369"/>
    <mergeCell ref="B6:C6"/>
    <mergeCell ref="D6:F6"/>
    <mergeCell ref="G6:G7"/>
    <mergeCell ref="B1216:G1216"/>
    <mergeCell ref="B989:G989"/>
    <mergeCell ref="B1035:G1035"/>
    <mergeCell ref="B1102:G1102"/>
    <mergeCell ref="B1101:G1101"/>
    <mergeCell ref="B1109:G1109"/>
    <mergeCell ref="B625:G625"/>
    <mergeCell ref="B2:G2"/>
    <mergeCell ref="B1241:G1241"/>
    <mergeCell ref="B972:G972"/>
    <mergeCell ref="B1034:G1034"/>
    <mergeCell ref="B610:G610"/>
    <mergeCell ref="B626:G626"/>
    <mergeCell ref="B675:G675"/>
    <mergeCell ref="B903:G903"/>
    <mergeCell ref="B8:G8"/>
    <mergeCell ref="B1206:G1206"/>
  </mergeCells>
  <phoneticPr fontId="0" type="noConversion"/>
  <printOptions horizontalCentered="1"/>
  <pageMargins left="0.78740157480314965" right="0.78740157480314965" top="1.1811023622047245" bottom="0.78740157480314965" header="0.51181102362204722" footer="0.51181102362204722"/>
  <pageSetup paperSize="9" fitToHeight="100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71"/>
  <sheetViews>
    <sheetView topLeftCell="A46" workbookViewId="0">
      <selection activeCell="F51" sqref="F51"/>
    </sheetView>
  </sheetViews>
  <sheetFormatPr defaultColWidth="9.109375" defaultRowHeight="11.4" x14ac:dyDescent="0.25"/>
  <cols>
    <col min="1" max="1" width="2.5546875" style="1" customWidth="1"/>
    <col min="2" max="2" width="9.6640625" style="1" customWidth="1"/>
    <col min="3" max="3" width="22.33203125" style="1" customWidth="1"/>
    <col min="4" max="4" width="9" style="1" customWidth="1"/>
    <col min="5" max="5" width="1.6640625" style="1" customWidth="1"/>
    <col min="6" max="7" width="22.33203125" style="1" customWidth="1"/>
    <col min="8" max="9" width="2.5546875" style="1" customWidth="1"/>
    <col min="10" max="16384" width="9.109375" style="1"/>
  </cols>
  <sheetData>
    <row r="2" spans="2:7" ht="12" x14ac:dyDescent="0.25">
      <c r="B2" s="151" t="s">
        <v>22</v>
      </c>
      <c r="C2" s="151"/>
      <c r="D2" s="151"/>
      <c r="E2" s="151"/>
      <c r="F2" s="151"/>
      <c r="G2" s="151"/>
    </row>
    <row r="3" spans="2:7" ht="12" x14ac:dyDescent="0.25">
      <c r="B3" s="40"/>
      <c r="C3" s="40"/>
      <c r="D3" s="40"/>
      <c r="E3" s="40"/>
      <c r="F3" s="40"/>
      <c r="G3" s="40"/>
    </row>
    <row r="4" spans="2:7" ht="12.75" customHeight="1" x14ac:dyDescent="0.25">
      <c r="B4" s="70"/>
      <c r="C4" s="70"/>
      <c r="D4" s="70"/>
      <c r="E4" s="70"/>
      <c r="F4" s="70"/>
      <c r="G4" s="70"/>
    </row>
    <row r="5" spans="2:7" ht="12" thickBot="1" x14ac:dyDescent="0.3"/>
    <row r="6" spans="2:7" ht="12" x14ac:dyDescent="0.25">
      <c r="B6" s="166" t="s">
        <v>23</v>
      </c>
      <c r="C6" s="167"/>
      <c r="D6" s="166" t="s">
        <v>24</v>
      </c>
      <c r="E6" s="168"/>
      <c r="F6" s="167"/>
      <c r="G6" s="169" t="s">
        <v>2275</v>
      </c>
    </row>
    <row r="7" spans="2:7" ht="12.6" thickBot="1" x14ac:dyDescent="0.3">
      <c r="B7" s="46" t="s">
        <v>276</v>
      </c>
      <c r="C7" s="47" t="s">
        <v>596</v>
      </c>
      <c r="D7" s="48" t="s">
        <v>276</v>
      </c>
      <c r="E7" s="49"/>
      <c r="F7" s="50" t="s">
        <v>596</v>
      </c>
      <c r="G7" s="170"/>
    </row>
    <row r="8" spans="2:7" ht="13.2" x14ac:dyDescent="0.25">
      <c r="B8" s="160" t="s">
        <v>2276</v>
      </c>
      <c r="C8" s="161"/>
      <c r="D8" s="161"/>
      <c r="E8" s="161"/>
      <c r="F8" s="157"/>
      <c r="G8" s="158"/>
    </row>
    <row r="9" spans="2:7" ht="22.8" x14ac:dyDescent="0.25">
      <c r="B9" s="66" t="s">
        <v>921</v>
      </c>
      <c r="C9" s="67" t="s">
        <v>920</v>
      </c>
      <c r="D9" s="66" t="s">
        <v>2219</v>
      </c>
      <c r="E9" s="68" t="s">
        <v>280</v>
      </c>
      <c r="F9" s="67" t="s">
        <v>2220</v>
      </c>
      <c r="G9" s="72" t="s">
        <v>280</v>
      </c>
    </row>
    <row r="10" spans="2:7" ht="34.200000000000003" x14ac:dyDescent="0.25">
      <c r="B10" s="66" t="s">
        <v>524</v>
      </c>
      <c r="C10" s="67" t="s">
        <v>1482</v>
      </c>
      <c r="D10" s="66" t="s">
        <v>2221</v>
      </c>
      <c r="E10" s="68"/>
      <c r="F10" s="67" t="s">
        <v>2222</v>
      </c>
      <c r="G10" s="72"/>
    </row>
    <row r="11" spans="2:7" ht="34.200000000000003" x14ac:dyDescent="0.25">
      <c r="B11" s="79" t="s">
        <v>524</v>
      </c>
      <c r="C11" s="67" t="s">
        <v>1482</v>
      </c>
      <c r="D11" s="79" t="s">
        <v>524</v>
      </c>
      <c r="E11" s="68"/>
      <c r="F11" s="67"/>
      <c r="G11" s="72"/>
    </row>
    <row r="12" spans="2:7" ht="34.200000000000003" x14ac:dyDescent="0.25">
      <c r="B12" s="66" t="s">
        <v>958</v>
      </c>
      <c r="C12" s="67" t="s">
        <v>16</v>
      </c>
      <c r="D12" s="66" t="s">
        <v>2223</v>
      </c>
      <c r="E12" s="68"/>
      <c r="F12" s="69" t="s">
        <v>2224</v>
      </c>
      <c r="G12" s="72"/>
    </row>
    <row r="13" spans="2:7" ht="34.200000000000003" x14ac:dyDescent="0.25">
      <c r="B13" s="66" t="s">
        <v>958</v>
      </c>
      <c r="C13" s="67" t="s">
        <v>16</v>
      </c>
      <c r="D13" s="66" t="s">
        <v>958</v>
      </c>
      <c r="E13" s="68"/>
      <c r="F13" s="69" t="s">
        <v>912</v>
      </c>
      <c r="G13" s="72"/>
    </row>
    <row r="14" spans="2:7" ht="22.8" x14ac:dyDescent="0.25">
      <c r="B14" s="79" t="s">
        <v>259</v>
      </c>
      <c r="C14" s="67" t="s">
        <v>591</v>
      </c>
      <c r="D14" s="79" t="s">
        <v>2225</v>
      </c>
      <c r="E14" s="68"/>
      <c r="F14" s="67" t="s">
        <v>2227</v>
      </c>
      <c r="G14" s="72"/>
    </row>
    <row r="15" spans="2:7" ht="34.200000000000003" x14ac:dyDescent="0.25">
      <c r="B15" s="79" t="s">
        <v>259</v>
      </c>
      <c r="C15" s="67" t="s">
        <v>591</v>
      </c>
      <c r="D15" s="79" t="s">
        <v>2226</v>
      </c>
      <c r="E15" s="68"/>
      <c r="F15" s="67" t="s">
        <v>2228</v>
      </c>
      <c r="G15" s="72"/>
    </row>
    <row r="16" spans="2:7" ht="45.6" x14ac:dyDescent="0.25">
      <c r="B16" s="74" t="s">
        <v>718</v>
      </c>
      <c r="C16" s="67" t="s">
        <v>719</v>
      </c>
      <c r="D16" s="81" t="s">
        <v>2268</v>
      </c>
      <c r="E16" s="68"/>
      <c r="F16" s="67" t="s">
        <v>2229</v>
      </c>
      <c r="G16" s="72"/>
    </row>
    <row r="17" spans="2:7" ht="45.6" x14ac:dyDescent="0.25">
      <c r="B17" s="74" t="s">
        <v>718</v>
      </c>
      <c r="C17" s="67" t="s">
        <v>719</v>
      </c>
      <c r="D17" s="74" t="s">
        <v>718</v>
      </c>
      <c r="E17" s="68"/>
      <c r="F17" s="67" t="s">
        <v>719</v>
      </c>
      <c r="G17" s="72"/>
    </row>
    <row r="18" spans="2:7" ht="34.200000000000003" x14ac:dyDescent="0.25">
      <c r="B18" s="66" t="s">
        <v>148</v>
      </c>
      <c r="C18" s="67" t="s">
        <v>147</v>
      </c>
      <c r="D18" s="66" t="s">
        <v>2230</v>
      </c>
      <c r="E18" s="68"/>
      <c r="F18" s="67" t="s">
        <v>2232</v>
      </c>
      <c r="G18" s="72"/>
    </row>
    <row r="19" spans="2:7" ht="34.200000000000003" x14ac:dyDescent="0.25">
      <c r="B19" s="66" t="s">
        <v>148</v>
      </c>
      <c r="C19" s="67" t="s">
        <v>147</v>
      </c>
      <c r="D19" s="66" t="s">
        <v>2231</v>
      </c>
      <c r="E19" s="68"/>
      <c r="F19" s="67" t="s">
        <v>2233</v>
      </c>
      <c r="G19" s="72"/>
    </row>
    <row r="20" spans="2:7" ht="34.200000000000003" x14ac:dyDescent="0.25">
      <c r="B20" s="66" t="s">
        <v>809</v>
      </c>
      <c r="C20" s="67" t="s">
        <v>810</v>
      </c>
      <c r="D20" s="66" t="s">
        <v>809</v>
      </c>
      <c r="E20" s="68"/>
      <c r="F20" s="67" t="s">
        <v>2262</v>
      </c>
      <c r="G20" s="72" t="s">
        <v>2264</v>
      </c>
    </row>
    <row r="21" spans="2:7" ht="34.200000000000003" x14ac:dyDescent="0.25">
      <c r="B21" s="74" t="s">
        <v>942</v>
      </c>
      <c r="C21" s="67" t="s">
        <v>943</v>
      </c>
      <c r="D21" s="74" t="s">
        <v>2234</v>
      </c>
      <c r="E21" s="68"/>
      <c r="F21" s="67" t="s">
        <v>2235</v>
      </c>
      <c r="G21" s="72"/>
    </row>
    <row r="22" spans="2:7" ht="34.200000000000003" x14ac:dyDescent="0.25">
      <c r="B22" s="74" t="s">
        <v>942</v>
      </c>
      <c r="C22" s="67" t="s">
        <v>943</v>
      </c>
      <c r="D22" s="74" t="s">
        <v>942</v>
      </c>
      <c r="E22" s="68"/>
      <c r="F22" s="67" t="s">
        <v>943</v>
      </c>
      <c r="G22" s="72"/>
    </row>
    <row r="23" spans="2:7" ht="22.8" x14ac:dyDescent="0.25">
      <c r="B23" s="66" t="s">
        <v>1325</v>
      </c>
      <c r="C23" s="67" t="s">
        <v>1326</v>
      </c>
      <c r="D23" s="104" t="s">
        <v>2269</v>
      </c>
      <c r="E23" s="68"/>
      <c r="F23" s="67" t="s">
        <v>2236</v>
      </c>
      <c r="G23" s="72"/>
    </row>
    <row r="24" spans="2:7" ht="34.200000000000003" x14ac:dyDescent="0.25">
      <c r="B24" s="66" t="s">
        <v>1325</v>
      </c>
      <c r="C24" s="67" t="s">
        <v>1326</v>
      </c>
      <c r="D24" s="104" t="s">
        <v>2270</v>
      </c>
      <c r="E24" s="68"/>
      <c r="F24" s="67" t="s">
        <v>2237</v>
      </c>
      <c r="G24" s="72"/>
    </row>
    <row r="25" spans="2:7" ht="22.8" x14ac:dyDescent="0.25">
      <c r="B25" s="74" t="s">
        <v>2363</v>
      </c>
      <c r="C25" s="67" t="s">
        <v>2364</v>
      </c>
      <c r="D25" s="74" t="s">
        <v>2363</v>
      </c>
      <c r="E25" s="68"/>
      <c r="F25" s="67" t="s">
        <v>2364</v>
      </c>
      <c r="G25" s="67"/>
    </row>
    <row r="26" spans="2:7" ht="22.8" x14ac:dyDescent="0.25">
      <c r="B26" s="74" t="s">
        <v>2363</v>
      </c>
      <c r="C26" s="67" t="s">
        <v>2364</v>
      </c>
      <c r="D26" s="74" t="s">
        <v>2243</v>
      </c>
      <c r="E26" s="68"/>
      <c r="F26" s="67" t="s">
        <v>1813</v>
      </c>
      <c r="G26" s="72"/>
    </row>
    <row r="27" spans="2:7" ht="34.200000000000003" x14ac:dyDescent="0.25">
      <c r="B27" s="74" t="s">
        <v>2365</v>
      </c>
      <c r="C27" s="67" t="s">
        <v>2366</v>
      </c>
      <c r="D27" s="74" t="s">
        <v>1495</v>
      </c>
      <c r="E27" s="68"/>
      <c r="F27" s="67" t="s">
        <v>1496</v>
      </c>
      <c r="G27" s="110" t="s">
        <v>2244</v>
      </c>
    </row>
    <row r="28" spans="2:7" ht="34.200000000000003" x14ac:dyDescent="0.25">
      <c r="B28" s="66" t="s">
        <v>2165</v>
      </c>
      <c r="C28" s="67" t="s">
        <v>1497</v>
      </c>
      <c r="D28" s="66" t="s">
        <v>2241</v>
      </c>
      <c r="E28" s="68"/>
      <c r="F28" s="67" t="s">
        <v>2242</v>
      </c>
      <c r="G28" s="72"/>
    </row>
    <row r="29" spans="2:7" ht="34.200000000000003" x14ac:dyDescent="0.25">
      <c r="B29" s="66" t="s">
        <v>2165</v>
      </c>
      <c r="C29" s="67" t="s">
        <v>1497</v>
      </c>
      <c r="D29" s="66" t="s">
        <v>2165</v>
      </c>
      <c r="E29" s="68"/>
      <c r="F29" s="67" t="s">
        <v>1497</v>
      </c>
      <c r="G29" s="72"/>
    </row>
    <row r="30" spans="2:7" ht="13.2" x14ac:dyDescent="0.25">
      <c r="B30" s="177"/>
      <c r="C30" s="178"/>
      <c r="D30" s="178"/>
      <c r="E30" s="178"/>
      <c r="F30" s="178"/>
      <c r="G30" s="179"/>
    </row>
    <row r="31" spans="2:7" ht="13.2" x14ac:dyDescent="0.25">
      <c r="B31" s="180" t="s">
        <v>2279</v>
      </c>
      <c r="C31" s="181"/>
      <c r="D31" s="181"/>
      <c r="E31" s="181"/>
      <c r="F31" s="182"/>
      <c r="G31" s="183"/>
    </row>
    <row r="32" spans="2:7" x14ac:dyDescent="0.25">
      <c r="B32" s="66" t="s">
        <v>1567</v>
      </c>
      <c r="C32" s="67" t="s">
        <v>1566</v>
      </c>
      <c r="D32" s="104" t="s">
        <v>2238</v>
      </c>
      <c r="E32" s="68"/>
      <c r="F32" s="67" t="s">
        <v>1566</v>
      </c>
      <c r="G32" s="72" t="s">
        <v>280</v>
      </c>
    </row>
    <row r="33" spans="2:7" ht="45.6" x14ac:dyDescent="0.25">
      <c r="B33" s="66" t="s">
        <v>1567</v>
      </c>
      <c r="C33" s="67" t="s">
        <v>1566</v>
      </c>
      <c r="D33" s="104" t="s">
        <v>2239</v>
      </c>
      <c r="E33" s="68"/>
      <c r="F33" s="67" t="s">
        <v>2240</v>
      </c>
      <c r="G33" s="72" t="s">
        <v>280</v>
      </c>
    </row>
    <row r="34" spans="2:7" ht="13.2" x14ac:dyDescent="0.25">
      <c r="B34" s="177"/>
      <c r="C34" s="178"/>
      <c r="D34" s="178"/>
      <c r="E34" s="178"/>
      <c r="F34" s="178"/>
      <c r="G34" s="179"/>
    </row>
    <row r="35" spans="2:7" ht="13.2" x14ac:dyDescent="0.25">
      <c r="B35" s="186"/>
      <c r="C35" s="178"/>
      <c r="D35" s="178"/>
      <c r="E35" s="178"/>
      <c r="F35" s="178"/>
      <c r="G35" s="179"/>
    </row>
    <row r="36" spans="2:7" ht="13.2" x14ac:dyDescent="0.25">
      <c r="B36" s="180" t="s">
        <v>2281</v>
      </c>
      <c r="C36" s="181"/>
      <c r="D36" s="181"/>
      <c r="E36" s="181"/>
      <c r="F36" s="182"/>
      <c r="G36" s="183"/>
    </row>
    <row r="37" spans="2:7" ht="45.6" x14ac:dyDescent="0.25">
      <c r="B37" s="74" t="s">
        <v>927</v>
      </c>
      <c r="C37" s="67" t="s">
        <v>928</v>
      </c>
      <c r="D37" s="104"/>
      <c r="E37" s="68"/>
      <c r="F37" s="67" t="s">
        <v>2263</v>
      </c>
      <c r="G37" s="72" t="s">
        <v>2264</v>
      </c>
    </row>
    <row r="38" spans="2:7" ht="13.2" x14ac:dyDescent="0.25">
      <c r="B38" s="186"/>
      <c r="C38" s="178"/>
      <c r="D38" s="178"/>
      <c r="E38" s="178"/>
      <c r="F38" s="178"/>
      <c r="G38" s="179"/>
    </row>
    <row r="39" spans="2:7" ht="13.2" x14ac:dyDescent="0.25">
      <c r="B39" s="180" t="s">
        <v>2282</v>
      </c>
      <c r="C39" s="181"/>
      <c r="D39" s="181"/>
      <c r="E39" s="181"/>
      <c r="F39" s="182"/>
      <c r="G39" s="183"/>
    </row>
    <row r="40" spans="2:7" ht="34.200000000000003" x14ac:dyDescent="0.25">
      <c r="B40" s="66" t="s">
        <v>1231</v>
      </c>
      <c r="C40" s="67" t="s">
        <v>1232</v>
      </c>
      <c r="D40" s="66" t="s">
        <v>1231</v>
      </c>
      <c r="E40" s="68"/>
      <c r="F40" s="69"/>
      <c r="G40" s="72"/>
    </row>
    <row r="41" spans="2:7" ht="34.200000000000003" x14ac:dyDescent="0.25">
      <c r="B41" s="66" t="s">
        <v>1231</v>
      </c>
      <c r="C41" s="67" t="s">
        <v>1232</v>
      </c>
      <c r="D41" s="66" t="s">
        <v>2245</v>
      </c>
      <c r="E41" s="68"/>
      <c r="F41" s="69" t="s">
        <v>2246</v>
      </c>
      <c r="G41" s="72"/>
    </row>
    <row r="42" spans="2:7" ht="45.6" x14ac:dyDescent="0.25">
      <c r="B42" s="66" t="s">
        <v>1889</v>
      </c>
      <c r="C42" s="67" t="s">
        <v>1890</v>
      </c>
      <c r="D42" s="81" t="s">
        <v>51</v>
      </c>
      <c r="E42" s="68" t="s">
        <v>280</v>
      </c>
      <c r="F42" s="67" t="s">
        <v>47</v>
      </c>
      <c r="G42" s="72" t="s">
        <v>280</v>
      </c>
    </row>
    <row r="43" spans="2:7" ht="57" x14ac:dyDescent="0.25">
      <c r="B43" s="66" t="s">
        <v>1689</v>
      </c>
      <c r="C43" s="67" t="s">
        <v>1690</v>
      </c>
      <c r="D43" s="104" t="s">
        <v>2265</v>
      </c>
      <c r="E43" s="68"/>
      <c r="F43" s="67" t="s">
        <v>2565</v>
      </c>
      <c r="G43" s="72" t="s">
        <v>280</v>
      </c>
    </row>
    <row r="44" spans="2:7" ht="57" x14ac:dyDescent="0.25">
      <c r="B44" s="66" t="s">
        <v>1689</v>
      </c>
      <c r="C44" s="67" t="s">
        <v>1690</v>
      </c>
      <c r="D44" s="66" t="s">
        <v>1689</v>
      </c>
      <c r="E44" s="68"/>
      <c r="F44" s="69"/>
      <c r="G44" s="72"/>
    </row>
    <row r="45" spans="2:7" ht="34.200000000000003" x14ac:dyDescent="0.25">
      <c r="B45" s="105" t="s">
        <v>1537</v>
      </c>
      <c r="C45" s="67" t="s">
        <v>1302</v>
      </c>
      <c r="D45" s="105" t="s">
        <v>1537</v>
      </c>
      <c r="E45" s="106"/>
      <c r="F45" s="69"/>
      <c r="G45" s="72"/>
    </row>
    <row r="46" spans="2:7" s="73" customFormat="1" ht="34.200000000000003" x14ac:dyDescent="0.25">
      <c r="B46" s="105" t="s">
        <v>1537</v>
      </c>
      <c r="C46" s="67" t="s">
        <v>1302</v>
      </c>
      <c r="D46" s="105" t="s">
        <v>2247</v>
      </c>
      <c r="E46" s="106"/>
      <c r="F46" s="67" t="s">
        <v>2248</v>
      </c>
      <c r="G46" s="72"/>
    </row>
    <row r="47" spans="2:7" ht="45.6" x14ac:dyDescent="0.25">
      <c r="B47" s="79" t="s">
        <v>1541</v>
      </c>
      <c r="C47" s="67" t="s">
        <v>1540</v>
      </c>
      <c r="D47" s="111" t="s">
        <v>2266</v>
      </c>
      <c r="E47" s="106"/>
      <c r="F47" s="67" t="s">
        <v>1540</v>
      </c>
      <c r="G47" s="72"/>
    </row>
    <row r="48" spans="2:7" ht="45.6" x14ac:dyDescent="0.25">
      <c r="B48" s="79" t="s">
        <v>1541</v>
      </c>
      <c r="C48" s="67" t="s">
        <v>1540</v>
      </c>
      <c r="D48" s="111" t="s">
        <v>2267</v>
      </c>
      <c r="E48" s="106"/>
      <c r="F48" s="67" t="s">
        <v>2249</v>
      </c>
      <c r="G48" s="72"/>
    </row>
    <row r="49" spans="2:7" ht="13.2" x14ac:dyDescent="0.25">
      <c r="B49" s="177"/>
      <c r="C49" s="178"/>
      <c r="D49" s="178"/>
      <c r="E49" s="178"/>
      <c r="F49" s="178"/>
      <c r="G49" s="179"/>
    </row>
    <row r="50" spans="2:7" ht="13.2" x14ac:dyDescent="0.25">
      <c r="B50" s="162" t="s">
        <v>2283</v>
      </c>
      <c r="C50" s="163"/>
      <c r="D50" s="163"/>
      <c r="E50" s="163"/>
      <c r="F50" s="157"/>
      <c r="G50" s="158"/>
    </row>
    <row r="51" spans="2:7" ht="22.8" x14ac:dyDescent="0.25">
      <c r="B51" s="8" t="s">
        <v>2607</v>
      </c>
      <c r="C51" s="3" t="s">
        <v>2608</v>
      </c>
      <c r="D51" s="8" t="s">
        <v>2607</v>
      </c>
      <c r="E51" s="5"/>
      <c r="F51" s="3" t="s">
        <v>2608</v>
      </c>
      <c r="G51" s="131"/>
    </row>
    <row r="52" spans="2:7" ht="13.2" x14ac:dyDescent="0.25">
      <c r="B52" s="128"/>
      <c r="C52" s="129"/>
      <c r="D52" s="129"/>
      <c r="E52" s="129"/>
      <c r="F52" s="130"/>
      <c r="G52" s="131"/>
    </row>
    <row r="53" spans="2:7" ht="13.2" x14ac:dyDescent="0.25">
      <c r="B53" s="180" t="s">
        <v>2287</v>
      </c>
      <c r="C53" s="181"/>
      <c r="D53" s="181"/>
      <c r="E53" s="181"/>
      <c r="F53" s="184"/>
      <c r="G53" s="185"/>
    </row>
    <row r="54" spans="2:7" ht="22.8" x14ac:dyDescent="0.25">
      <c r="B54" s="74" t="s">
        <v>1099</v>
      </c>
      <c r="C54" s="67" t="s">
        <v>1100</v>
      </c>
      <c r="D54" s="74" t="s">
        <v>1099</v>
      </c>
      <c r="E54" s="68"/>
      <c r="F54" s="69"/>
      <c r="G54" s="72"/>
    </row>
    <row r="55" spans="2:7" ht="22.8" x14ac:dyDescent="0.25">
      <c r="B55" s="74" t="s">
        <v>1099</v>
      </c>
      <c r="C55" s="67" t="s">
        <v>1100</v>
      </c>
      <c r="D55" s="74" t="s">
        <v>2250</v>
      </c>
      <c r="E55" s="68"/>
      <c r="F55" s="67" t="s">
        <v>2251</v>
      </c>
      <c r="G55" s="72"/>
    </row>
    <row r="56" spans="2:7" ht="13.2" x14ac:dyDescent="0.25">
      <c r="B56" s="177"/>
      <c r="C56" s="178"/>
      <c r="D56" s="178"/>
      <c r="E56" s="178"/>
      <c r="F56" s="178"/>
      <c r="G56" s="179"/>
    </row>
    <row r="57" spans="2:7" ht="13.2" x14ac:dyDescent="0.25">
      <c r="B57" s="180" t="s">
        <v>2292</v>
      </c>
      <c r="C57" s="181"/>
      <c r="D57" s="181"/>
      <c r="E57" s="181"/>
      <c r="F57" s="184"/>
      <c r="G57" s="185"/>
    </row>
    <row r="58" spans="2:7" ht="45.6" x14ac:dyDescent="0.25">
      <c r="B58" s="66" t="s">
        <v>1793</v>
      </c>
      <c r="C58" s="67" t="s">
        <v>1794</v>
      </c>
      <c r="D58" s="66" t="s">
        <v>1793</v>
      </c>
      <c r="E58" s="106"/>
      <c r="F58" s="69"/>
      <c r="G58" s="72"/>
    </row>
    <row r="59" spans="2:7" ht="45.6" x14ac:dyDescent="0.25">
      <c r="B59" s="66" t="s">
        <v>1793</v>
      </c>
      <c r="C59" s="67" t="s">
        <v>1794</v>
      </c>
      <c r="D59" s="104" t="s">
        <v>2252</v>
      </c>
      <c r="E59" s="106"/>
      <c r="F59" s="67" t="s">
        <v>2253</v>
      </c>
      <c r="G59" s="72"/>
    </row>
    <row r="60" spans="2:7" ht="34.200000000000003" x14ac:dyDescent="0.25">
      <c r="B60" s="66" t="s">
        <v>1796</v>
      </c>
      <c r="C60" s="67" t="s">
        <v>1797</v>
      </c>
      <c r="D60" s="104" t="s">
        <v>2254</v>
      </c>
      <c r="E60" s="106"/>
      <c r="F60" s="67" t="s">
        <v>2255</v>
      </c>
      <c r="G60" s="72"/>
    </row>
    <row r="61" spans="2:7" ht="34.200000000000003" x14ac:dyDescent="0.25">
      <c r="B61" s="66" t="s">
        <v>1796</v>
      </c>
      <c r="C61" s="67" t="s">
        <v>1797</v>
      </c>
      <c r="D61" s="66" t="s">
        <v>1796</v>
      </c>
      <c r="E61" s="106"/>
      <c r="F61" s="69"/>
      <c r="G61" s="72"/>
    </row>
    <row r="62" spans="2:7" ht="13.2" x14ac:dyDescent="0.25">
      <c r="B62" s="177"/>
      <c r="C62" s="178"/>
      <c r="D62" s="178"/>
      <c r="E62" s="178"/>
      <c r="F62" s="178"/>
      <c r="G62" s="179"/>
    </row>
    <row r="63" spans="2:7" ht="13.2" x14ac:dyDescent="0.25">
      <c r="B63" s="180" t="s">
        <v>2294</v>
      </c>
      <c r="C63" s="181"/>
      <c r="D63" s="181"/>
      <c r="E63" s="181"/>
      <c r="F63" s="184"/>
      <c r="G63" s="185"/>
    </row>
    <row r="64" spans="2:7" ht="34.200000000000003" x14ac:dyDescent="0.25">
      <c r="B64" s="66" t="s">
        <v>1954</v>
      </c>
      <c r="C64" s="67" t="s">
        <v>1955</v>
      </c>
      <c r="D64" s="66" t="s">
        <v>1954</v>
      </c>
      <c r="E64" s="68"/>
      <c r="F64" s="67" t="s">
        <v>2258</v>
      </c>
      <c r="G64" s="72" t="s">
        <v>2259</v>
      </c>
    </row>
    <row r="65" spans="2:7" ht="22.8" x14ac:dyDescent="0.25">
      <c r="B65" s="66" t="s">
        <v>1965</v>
      </c>
      <c r="C65" s="112" t="s">
        <v>967</v>
      </c>
      <c r="D65" s="104" t="s">
        <v>2256</v>
      </c>
      <c r="E65" s="68"/>
      <c r="F65" s="112" t="s">
        <v>2257</v>
      </c>
      <c r="G65" s="113" t="s">
        <v>2271</v>
      </c>
    </row>
    <row r="66" spans="2:7" ht="34.200000000000003" x14ac:dyDescent="0.25">
      <c r="B66" s="66" t="s">
        <v>1965</v>
      </c>
      <c r="C66" s="112" t="s">
        <v>967</v>
      </c>
      <c r="D66" s="66" t="s">
        <v>1954</v>
      </c>
      <c r="E66" s="68"/>
      <c r="F66" s="67" t="s">
        <v>2258</v>
      </c>
      <c r="G66" s="72" t="s">
        <v>50</v>
      </c>
    </row>
    <row r="67" spans="2:7" ht="34.200000000000003" x14ac:dyDescent="0.25">
      <c r="B67" s="66" t="s">
        <v>1965</v>
      </c>
      <c r="C67" s="112" t="s">
        <v>967</v>
      </c>
      <c r="D67" s="66" t="s">
        <v>1970</v>
      </c>
      <c r="E67" s="114"/>
      <c r="F67" s="67" t="s">
        <v>2030</v>
      </c>
      <c r="G67" s="72" t="s">
        <v>1860</v>
      </c>
    </row>
    <row r="68" spans="2:7" ht="34.200000000000003" x14ac:dyDescent="0.25">
      <c r="B68" s="66" t="s">
        <v>1970</v>
      </c>
      <c r="C68" s="67" t="s">
        <v>2030</v>
      </c>
      <c r="D68" s="115" t="s">
        <v>2260</v>
      </c>
      <c r="E68" s="116"/>
      <c r="F68" s="117" t="s">
        <v>2261</v>
      </c>
      <c r="G68" s="72" t="s">
        <v>280</v>
      </c>
    </row>
    <row r="69" spans="2:7" ht="34.799999999999997" thickBot="1" x14ac:dyDescent="0.3">
      <c r="B69" s="78" t="s">
        <v>1970</v>
      </c>
      <c r="C69" s="107" t="s">
        <v>2030</v>
      </c>
      <c r="D69" s="78" t="s">
        <v>1970</v>
      </c>
      <c r="E69" s="108"/>
      <c r="F69" s="107" t="s">
        <v>2030</v>
      </c>
      <c r="G69" s="109"/>
    </row>
    <row r="70" spans="2:7" x14ac:dyDescent="0.25">
      <c r="D70" s="42"/>
      <c r="E70" s="43"/>
    </row>
    <row r="71" spans="2:7" x14ac:dyDescent="0.25">
      <c r="D71" s="44"/>
    </row>
  </sheetData>
  <mergeCells count="19">
    <mergeCell ref="B56:G56"/>
    <mergeCell ref="B63:G63"/>
    <mergeCell ref="B57:G57"/>
    <mergeCell ref="B62:G62"/>
    <mergeCell ref="B34:G34"/>
    <mergeCell ref="B8:G8"/>
    <mergeCell ref="B49:G49"/>
    <mergeCell ref="B53:G53"/>
    <mergeCell ref="B39:G39"/>
    <mergeCell ref="B35:G35"/>
    <mergeCell ref="B36:G36"/>
    <mergeCell ref="B38:G38"/>
    <mergeCell ref="B50:G50"/>
    <mergeCell ref="B2:G2"/>
    <mergeCell ref="B6:C6"/>
    <mergeCell ref="D6:F6"/>
    <mergeCell ref="G6:G7"/>
    <mergeCell ref="B30:G30"/>
    <mergeCell ref="B31:G31"/>
  </mergeCells>
  <phoneticPr fontId="0" type="noConversion"/>
  <pageMargins left="0.78740157499999996" right="0.78740157499999996" top="0.984251969" bottom="0.984251969" header="0.49212598499999999" footer="0.49212598499999999"/>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34" sqref="I34"/>
    </sheetView>
  </sheetViews>
  <sheetFormatPr defaultRowHeight="15" x14ac:dyDescent="0.25"/>
  <cols>
    <col min="1" max="1" width="13.5546875" style="56" customWidth="1"/>
    <col min="2" max="2" width="14.109375" style="56" customWidth="1"/>
    <col min="3" max="3" width="1.6640625" style="56" customWidth="1"/>
    <col min="4" max="4" width="11.6640625" style="56" customWidth="1"/>
    <col min="5" max="5" width="11.33203125" style="56" customWidth="1"/>
  </cols>
  <sheetData>
    <row r="1" spans="1:4" ht="60.75" customHeight="1" x14ac:dyDescent="0.25">
      <c r="A1" s="189" t="s">
        <v>21</v>
      </c>
      <c r="B1" s="189"/>
      <c r="C1" s="189"/>
      <c r="D1" s="189"/>
    </row>
    <row r="2" spans="1:4" ht="40.200000000000003" thickBot="1" x14ac:dyDescent="0.3">
      <c r="A2" s="65" t="s">
        <v>2272</v>
      </c>
      <c r="B2" s="190" t="s">
        <v>2273</v>
      </c>
      <c r="C2" s="191"/>
      <c r="D2" s="192" t="s">
        <v>2306</v>
      </c>
    </row>
    <row r="3" spans="1:4" ht="29.25" customHeight="1" thickBot="1" x14ac:dyDescent="0.3">
      <c r="A3" s="57" t="s">
        <v>276</v>
      </c>
      <c r="B3" s="194" t="s">
        <v>276</v>
      </c>
      <c r="C3" s="195"/>
      <c r="D3" s="193"/>
    </row>
    <row r="4" spans="1:4" ht="18.600000000000001" x14ac:dyDescent="0.25">
      <c r="A4" s="187" t="s">
        <v>524</v>
      </c>
      <c r="B4" s="66" t="s">
        <v>2221</v>
      </c>
      <c r="C4" s="62" t="s">
        <v>280</v>
      </c>
      <c r="D4" s="63"/>
    </row>
    <row r="5" spans="1:4" ht="19.2" thickBot="1" x14ac:dyDescent="0.3">
      <c r="A5" s="188"/>
      <c r="B5" s="75" t="s">
        <v>524</v>
      </c>
      <c r="C5" s="76" t="s">
        <v>277</v>
      </c>
      <c r="D5" s="77" t="s">
        <v>2307</v>
      </c>
    </row>
    <row r="6" spans="1:4" ht="18.600000000000001" x14ac:dyDescent="0.25">
      <c r="A6" s="187" t="s">
        <v>958</v>
      </c>
      <c r="B6" s="66" t="s">
        <v>2223</v>
      </c>
      <c r="C6" s="62"/>
      <c r="D6" s="63"/>
    </row>
    <row r="7" spans="1:4" ht="19.2" thickBot="1" x14ac:dyDescent="0.3">
      <c r="A7" s="188"/>
      <c r="B7" s="78" t="s">
        <v>958</v>
      </c>
      <c r="C7" s="60"/>
      <c r="D7" s="77" t="s">
        <v>2307</v>
      </c>
    </row>
    <row r="8" spans="1:4" ht="18.600000000000001" x14ac:dyDescent="0.25">
      <c r="A8" s="187" t="s">
        <v>259</v>
      </c>
      <c r="B8" s="79" t="s">
        <v>2225</v>
      </c>
      <c r="C8" s="59"/>
      <c r="D8" s="63"/>
    </row>
    <row r="9" spans="1:4" ht="19.2" thickBot="1" x14ac:dyDescent="0.3">
      <c r="A9" s="188"/>
      <c r="B9" s="80" t="s">
        <v>2226</v>
      </c>
      <c r="C9" s="60"/>
      <c r="D9" s="77" t="s">
        <v>2307</v>
      </c>
    </row>
    <row r="10" spans="1:4" ht="18.600000000000001" x14ac:dyDescent="0.25">
      <c r="A10" s="187" t="s">
        <v>718</v>
      </c>
      <c r="B10" s="81" t="s">
        <v>2268</v>
      </c>
      <c r="C10" s="59"/>
      <c r="D10" s="63"/>
    </row>
    <row r="11" spans="1:4" ht="19.2" thickBot="1" x14ac:dyDescent="0.3">
      <c r="A11" s="188"/>
      <c r="B11" s="82" t="s">
        <v>718</v>
      </c>
      <c r="C11" s="60"/>
      <c r="D11" s="77" t="s">
        <v>2307</v>
      </c>
    </row>
    <row r="12" spans="1:4" ht="19.2" thickTop="1" x14ac:dyDescent="0.25">
      <c r="A12" s="196" t="s">
        <v>148</v>
      </c>
      <c r="B12" s="83" t="s">
        <v>2230</v>
      </c>
      <c r="C12" s="59"/>
      <c r="D12" s="86" t="s">
        <v>2307</v>
      </c>
    </row>
    <row r="13" spans="1:4" ht="19.2" thickBot="1" x14ac:dyDescent="0.3">
      <c r="A13" s="188"/>
      <c r="B13" s="78" t="s">
        <v>2231</v>
      </c>
      <c r="C13" s="60"/>
      <c r="D13" s="85"/>
    </row>
    <row r="14" spans="1:4" ht="18.600000000000001" x14ac:dyDescent="0.25">
      <c r="A14" s="187" t="s">
        <v>942</v>
      </c>
      <c r="B14" s="84" t="s">
        <v>2234</v>
      </c>
      <c r="C14" s="59"/>
      <c r="D14" s="58"/>
    </row>
    <row r="15" spans="1:4" ht="19.2" thickBot="1" x14ac:dyDescent="0.3">
      <c r="A15" s="188"/>
      <c r="B15" s="82" t="s">
        <v>942</v>
      </c>
      <c r="C15" s="60"/>
      <c r="D15" s="61" t="s">
        <v>2307</v>
      </c>
    </row>
    <row r="16" spans="1:4" ht="18.600000000000001" x14ac:dyDescent="0.25">
      <c r="A16" s="187" t="s">
        <v>1325</v>
      </c>
      <c r="B16" s="87" t="s">
        <v>2269</v>
      </c>
      <c r="C16" s="62"/>
      <c r="D16" s="58" t="s">
        <v>2307</v>
      </c>
    </row>
    <row r="17" spans="1:4" ht="19.2" thickBot="1" x14ac:dyDescent="0.3">
      <c r="A17" s="188"/>
      <c r="B17" s="88" t="s">
        <v>2270</v>
      </c>
      <c r="C17" s="60"/>
      <c r="D17" s="85"/>
    </row>
    <row r="18" spans="1:4" ht="18.600000000000001" x14ac:dyDescent="0.25">
      <c r="A18" s="187" t="s">
        <v>2363</v>
      </c>
      <c r="B18" s="84" t="s">
        <v>2363</v>
      </c>
      <c r="C18" s="62"/>
      <c r="D18" s="63" t="s">
        <v>2307</v>
      </c>
    </row>
    <row r="19" spans="1:4" ht="19.2" thickBot="1" x14ac:dyDescent="0.3">
      <c r="A19" s="188"/>
      <c r="B19" s="82" t="s">
        <v>2243</v>
      </c>
      <c r="C19" s="64"/>
      <c r="D19" s="61"/>
    </row>
    <row r="20" spans="1:4" ht="18.600000000000001" x14ac:dyDescent="0.25">
      <c r="A20" s="187" t="s">
        <v>2165</v>
      </c>
      <c r="B20" s="83" t="s">
        <v>2241</v>
      </c>
      <c r="C20" s="62"/>
      <c r="D20" s="63"/>
    </row>
    <row r="21" spans="1:4" ht="19.2" thickBot="1" x14ac:dyDescent="0.3">
      <c r="A21" s="188"/>
      <c r="B21" s="78" t="s">
        <v>2165</v>
      </c>
      <c r="C21" s="64"/>
      <c r="D21" s="61" t="s">
        <v>2307</v>
      </c>
    </row>
    <row r="22" spans="1:4" ht="18.600000000000001" x14ac:dyDescent="0.25">
      <c r="A22" s="196" t="s">
        <v>1567</v>
      </c>
      <c r="B22" s="87" t="s">
        <v>2238</v>
      </c>
      <c r="C22" s="62"/>
      <c r="D22" s="63" t="s">
        <v>2307</v>
      </c>
    </row>
    <row r="23" spans="1:4" ht="19.2" thickBot="1" x14ac:dyDescent="0.3">
      <c r="A23" s="188"/>
      <c r="B23" s="88" t="s">
        <v>2239</v>
      </c>
      <c r="C23" s="64"/>
      <c r="D23" s="61"/>
    </row>
    <row r="24" spans="1:4" ht="18.600000000000001" x14ac:dyDescent="0.25">
      <c r="A24" s="196" t="s">
        <v>1689</v>
      </c>
      <c r="B24" s="87" t="s">
        <v>2265</v>
      </c>
      <c r="C24" s="62"/>
      <c r="D24" s="63"/>
    </row>
    <row r="25" spans="1:4" ht="19.2" thickBot="1" x14ac:dyDescent="0.3">
      <c r="A25" s="188"/>
      <c r="B25" s="78" t="s">
        <v>1689</v>
      </c>
      <c r="C25" s="64"/>
      <c r="D25" s="61" t="s">
        <v>2307</v>
      </c>
    </row>
    <row r="26" spans="1:4" ht="18.600000000000001" x14ac:dyDescent="0.25">
      <c r="A26" s="187" t="s">
        <v>1537</v>
      </c>
      <c r="B26" s="89" t="s">
        <v>1537</v>
      </c>
      <c r="C26" s="59"/>
      <c r="D26" s="63" t="s">
        <v>2307</v>
      </c>
    </row>
    <row r="27" spans="1:4" ht="19.2" thickBot="1" x14ac:dyDescent="0.3">
      <c r="A27" s="188"/>
      <c r="B27" s="90" t="s">
        <v>2247</v>
      </c>
      <c r="C27" s="60"/>
      <c r="D27" s="61"/>
    </row>
    <row r="28" spans="1:4" ht="18.600000000000001" x14ac:dyDescent="0.25">
      <c r="A28" s="187" t="s">
        <v>1541</v>
      </c>
      <c r="B28" s="91" t="s">
        <v>2266</v>
      </c>
      <c r="C28" s="59"/>
      <c r="D28" s="63" t="s">
        <v>2307</v>
      </c>
    </row>
    <row r="29" spans="1:4" ht="19.2" thickBot="1" x14ac:dyDescent="0.3">
      <c r="A29" s="188"/>
      <c r="B29" s="92" t="s">
        <v>2267</v>
      </c>
      <c r="C29" s="60"/>
      <c r="D29" s="61"/>
    </row>
    <row r="30" spans="1:4" ht="18.600000000000001" x14ac:dyDescent="0.25">
      <c r="A30" s="187" t="s">
        <v>1099</v>
      </c>
      <c r="B30" s="93" t="s">
        <v>1099</v>
      </c>
      <c r="C30" s="59"/>
      <c r="D30" s="63" t="s">
        <v>2307</v>
      </c>
    </row>
    <row r="31" spans="1:4" ht="19.2" thickBot="1" x14ac:dyDescent="0.3">
      <c r="A31" s="188"/>
      <c r="B31" s="82" t="s">
        <v>2250</v>
      </c>
      <c r="C31" s="64"/>
      <c r="D31" s="61"/>
    </row>
    <row r="32" spans="1:4" ht="18.600000000000001" x14ac:dyDescent="0.25">
      <c r="A32" s="187" t="s">
        <v>1793</v>
      </c>
      <c r="B32" s="66" t="s">
        <v>1793</v>
      </c>
      <c r="C32" s="59"/>
      <c r="D32" s="63" t="s">
        <v>2307</v>
      </c>
    </row>
    <row r="33" spans="1:4" ht="19.2" thickBot="1" x14ac:dyDescent="0.3">
      <c r="A33" s="188"/>
      <c r="B33" s="88" t="s">
        <v>2252</v>
      </c>
      <c r="C33" s="64"/>
      <c r="D33" s="61"/>
    </row>
    <row r="34" spans="1:4" ht="18.600000000000001" x14ac:dyDescent="0.25">
      <c r="A34" s="187" t="s">
        <v>1796</v>
      </c>
      <c r="B34" s="87" t="s">
        <v>2254</v>
      </c>
      <c r="C34" s="62"/>
      <c r="D34" s="63"/>
    </row>
    <row r="35" spans="1:4" ht="19.2" thickBot="1" x14ac:dyDescent="0.3">
      <c r="A35" s="188"/>
      <c r="B35" s="78" t="s">
        <v>1796</v>
      </c>
      <c r="C35" s="60"/>
      <c r="D35" s="61" t="s">
        <v>2307</v>
      </c>
    </row>
    <row r="36" spans="1:4" x14ac:dyDescent="0.25">
      <c r="A36" s="197" t="s">
        <v>1965</v>
      </c>
      <c r="B36" s="87" t="s">
        <v>2256</v>
      </c>
      <c r="C36" s="138"/>
      <c r="D36" s="140"/>
    </row>
    <row r="37" spans="1:4" ht="18.600000000000001" x14ac:dyDescent="0.25">
      <c r="A37" s="198"/>
      <c r="B37" s="66" t="s">
        <v>1954</v>
      </c>
      <c r="D37" s="142" t="s">
        <v>2307</v>
      </c>
    </row>
    <row r="38" spans="1:4" ht="15.6" thickBot="1" x14ac:dyDescent="0.3">
      <c r="A38" s="199"/>
      <c r="B38" s="78" t="s">
        <v>1970</v>
      </c>
      <c r="C38" s="139"/>
      <c r="D38" s="141"/>
    </row>
    <row r="39" spans="1:4" ht="18.600000000000001" x14ac:dyDescent="0.25">
      <c r="A39" s="187" t="s">
        <v>1970</v>
      </c>
      <c r="B39" s="87" t="s">
        <v>2260</v>
      </c>
      <c r="C39" s="62"/>
      <c r="D39" s="58"/>
    </row>
    <row r="40" spans="1:4" ht="19.2" thickBot="1" x14ac:dyDescent="0.3">
      <c r="A40" s="188"/>
      <c r="B40" s="78" t="s">
        <v>1970</v>
      </c>
      <c r="C40" s="60"/>
      <c r="D40" s="61" t="s">
        <v>2307</v>
      </c>
    </row>
  </sheetData>
  <mergeCells count="22">
    <mergeCell ref="A32:A33"/>
    <mergeCell ref="A34:A35"/>
    <mergeCell ref="A39:A40"/>
    <mergeCell ref="A26:A27"/>
    <mergeCell ref="A28:A29"/>
    <mergeCell ref="A30:A31"/>
    <mergeCell ref="A36:A38"/>
    <mergeCell ref="A22:A23"/>
    <mergeCell ref="A24:A25"/>
    <mergeCell ref="A12:A13"/>
    <mergeCell ref="A18:A19"/>
    <mergeCell ref="A14:A15"/>
    <mergeCell ref="A20:A21"/>
    <mergeCell ref="A8:A9"/>
    <mergeCell ref="A16:A17"/>
    <mergeCell ref="A10:A11"/>
    <mergeCell ref="A4:A5"/>
    <mergeCell ref="A1:D1"/>
    <mergeCell ref="A6:A7"/>
    <mergeCell ref="B2:C2"/>
    <mergeCell ref="D2:D3"/>
    <mergeCell ref="B3:C3"/>
  </mergeCells>
  <phoneticPr fontId="0" type="noConversion"/>
  <pageMargins left="0.78740157499999996" right="0.78740157499999996" top="0.984251969" bottom="0.984251969" header="0.49212598499999999" footer="0.49212598499999999"/>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1"/>
  <dimension ref="B2:U1370"/>
  <sheetViews>
    <sheetView showGridLines="0" showZeros="0" tabSelected="1" zoomScaleNormal="75" zoomScaleSheetLayoutView="50" workbookViewId="0"/>
  </sheetViews>
  <sheetFormatPr defaultColWidth="9.109375" defaultRowHeight="12" x14ac:dyDescent="0.25"/>
  <cols>
    <col min="1" max="1" width="2.5546875" style="1" customWidth="1"/>
    <col min="2" max="2" width="9.6640625" style="1" customWidth="1"/>
    <col min="3" max="3" width="22.33203125" style="1" customWidth="1"/>
    <col min="4" max="4" width="9" style="1" bestFit="1" customWidth="1"/>
    <col min="5" max="5" width="1.6640625" style="1" bestFit="1" customWidth="1"/>
    <col min="6" max="7" width="22.33203125" style="1" customWidth="1"/>
    <col min="8" max="8" width="2.5546875" style="40" bestFit="1" customWidth="1"/>
    <col min="9" max="9" width="2.5546875" style="210" bestFit="1" customWidth="1"/>
    <col min="10" max="21" width="9.109375" style="210"/>
    <col min="22" max="16384" width="9.109375" style="1"/>
  </cols>
  <sheetData>
    <row r="2" spans="2:9" x14ac:dyDescent="0.25">
      <c r="B2" s="151" t="s">
        <v>946</v>
      </c>
      <c r="C2" s="151"/>
      <c r="D2" s="151"/>
      <c r="E2" s="151"/>
      <c r="F2" s="151"/>
      <c r="G2" s="151"/>
    </row>
    <row r="3" spans="2:9" x14ac:dyDescent="0.25">
      <c r="B3" s="40"/>
      <c r="C3" s="40"/>
      <c r="D3" s="40"/>
      <c r="E3" s="40"/>
      <c r="F3" s="40"/>
      <c r="G3" s="40"/>
    </row>
    <row r="4" spans="2:9" ht="12.75" customHeight="1" x14ac:dyDescent="0.25">
      <c r="B4" s="70"/>
      <c r="C4" s="70"/>
      <c r="D4" s="70"/>
      <c r="E4" s="70"/>
      <c r="F4" s="70"/>
      <c r="G4" s="70"/>
    </row>
    <row r="5" spans="2:9" ht="12.6" thickBot="1" x14ac:dyDescent="0.3"/>
    <row r="6" spans="2:9" x14ac:dyDescent="0.25">
      <c r="B6" s="166" t="s">
        <v>24</v>
      </c>
      <c r="C6" s="167"/>
      <c r="D6" s="166" t="s">
        <v>23</v>
      </c>
      <c r="E6" s="168"/>
      <c r="F6" s="167"/>
      <c r="G6" s="169" t="s">
        <v>2275</v>
      </c>
      <c r="I6" s="213" t="s">
        <v>2733</v>
      </c>
    </row>
    <row r="7" spans="2:9" ht="12.6" thickBot="1" x14ac:dyDescent="0.3">
      <c r="B7" s="46" t="s">
        <v>276</v>
      </c>
      <c r="C7" s="47" t="s">
        <v>596</v>
      </c>
      <c r="D7" s="48" t="s">
        <v>276</v>
      </c>
      <c r="E7" s="49"/>
      <c r="F7" s="50" t="s">
        <v>596</v>
      </c>
      <c r="G7" s="170"/>
      <c r="I7" s="213" t="s">
        <v>2734</v>
      </c>
    </row>
    <row r="8" spans="2:9" ht="13.2" x14ac:dyDescent="0.25">
      <c r="B8" s="160" t="s">
        <v>2276</v>
      </c>
      <c r="C8" s="161"/>
      <c r="D8" s="161"/>
      <c r="E8" s="161"/>
      <c r="F8" s="157"/>
      <c r="G8" s="158"/>
      <c r="H8" s="40" t="s">
        <v>2712</v>
      </c>
      <c r="I8" s="210" t="str">
        <f>SUBSTITUTE(SUBSTITUTE($I$6,"%2",TRIM(SUBSTITUTE(B8,"Seção "&amp;H8&amp;" - ",""))),"%1",H8)</f>
        <v>Insert Into SYS_CNAE_SECAO values ('A', 'Agricultura, pecuária, produção florestal, pesca e aqüicultura');</v>
      </c>
    </row>
    <row r="9" spans="2:9" x14ac:dyDescent="0.25">
      <c r="B9" s="2" t="s">
        <v>279</v>
      </c>
      <c r="C9" s="3" t="s">
        <v>278</v>
      </c>
      <c r="D9" s="2" t="s">
        <v>279</v>
      </c>
      <c r="E9" s="5"/>
      <c r="F9" s="6"/>
      <c r="G9" s="7"/>
      <c r="H9" s="40" t="s">
        <v>2712</v>
      </c>
      <c r="I9" s="210" t="str">
        <f>SUBSTITUTE(SUBSTITUTE(SUBSTITUTE(SUBSTITUTE($I$7,"%1",SUBSTITUTE(SUBSTITUTE(B9,"-",""),"/","")),"%2",H8),"%3",UPPER(C9)),"%4",C9)</f>
        <v>Insert Into TBCNAE values ('0111301', 'A', 'CULTIVO DE ARROZ', 'Cultivo de arroz', 0);</v>
      </c>
    </row>
    <row r="10" spans="2:9" x14ac:dyDescent="0.25">
      <c r="B10" s="2" t="s">
        <v>282</v>
      </c>
      <c r="C10" s="3" t="s">
        <v>281</v>
      </c>
      <c r="D10" s="2" t="s">
        <v>282</v>
      </c>
      <c r="E10" s="5"/>
      <c r="F10" s="6"/>
      <c r="G10" s="7"/>
      <c r="H10" s="40" t="s">
        <v>2712</v>
      </c>
      <c r="I10" s="210" t="str">
        <f t="shared" ref="I10:I73" si="0">SUBSTITUTE(SUBSTITUTE(SUBSTITUTE(SUBSTITUTE($I$7,"%1",SUBSTITUTE(SUBSTITUTE(B10,"-",""),"/","")),"%2",H9),"%3",UPPER(C10)),"%4",C10)</f>
        <v>Insert Into TBCNAE values ('0111302', 'A', 'CULTIVO DE MILHO', 'Cultivo de milho', 0);</v>
      </c>
    </row>
    <row r="11" spans="2:9" x14ac:dyDescent="0.25">
      <c r="B11" s="2" t="s">
        <v>284</v>
      </c>
      <c r="C11" s="3" t="s">
        <v>283</v>
      </c>
      <c r="D11" s="2" t="s">
        <v>284</v>
      </c>
      <c r="E11" s="5"/>
      <c r="F11" s="6"/>
      <c r="G11" s="7"/>
      <c r="H11" s="40" t="s">
        <v>2712</v>
      </c>
      <c r="I11" s="210" t="str">
        <f t="shared" si="0"/>
        <v>Insert Into TBCNAE values ('0111303', 'A', 'CULTIVO DE TRIGO', 'Cultivo de trigo', 0);</v>
      </c>
    </row>
    <row r="12" spans="2:9" ht="22.8" x14ac:dyDescent="0.25">
      <c r="B12" s="2" t="s">
        <v>317</v>
      </c>
      <c r="C12" s="3" t="s">
        <v>318</v>
      </c>
      <c r="D12" s="2" t="s">
        <v>317</v>
      </c>
      <c r="E12" s="5"/>
      <c r="F12" s="6"/>
      <c r="G12" s="7"/>
      <c r="H12" s="40" t="s">
        <v>2712</v>
      </c>
      <c r="I12" s="210" t="str">
        <f t="shared" si="0"/>
        <v>Insert Into TBCNAE values ('0111399', 'A', 'CULTIVO DE OUTROS CEREAIS NÃO ESPECIFICADOS ANTERIORMENTE', 'Cultivo de outros cereais não especificados anteriormente', 0);</v>
      </c>
    </row>
    <row r="13" spans="2:9" x14ac:dyDescent="0.25">
      <c r="B13" s="2" t="s">
        <v>320</v>
      </c>
      <c r="C13" s="3" t="s">
        <v>319</v>
      </c>
      <c r="D13" s="2" t="s">
        <v>320</v>
      </c>
      <c r="E13" s="5"/>
      <c r="F13" s="6"/>
      <c r="G13" s="7"/>
      <c r="H13" s="40" t="s">
        <v>2712</v>
      </c>
      <c r="I13" s="210" t="str">
        <f t="shared" si="0"/>
        <v>Insert Into TBCNAE values ('0112101', 'A', 'CULTIVO DE ALGODÃO HERBÁCEO', 'Cultivo de algodão herbáceo', 0);</v>
      </c>
    </row>
    <row r="14" spans="2:9" x14ac:dyDescent="0.25">
      <c r="B14" s="2" t="s">
        <v>322</v>
      </c>
      <c r="C14" s="3" t="s">
        <v>323</v>
      </c>
      <c r="D14" s="2" t="s">
        <v>322</v>
      </c>
      <c r="E14" s="5"/>
      <c r="F14" s="6"/>
      <c r="G14" s="7"/>
      <c r="H14" s="40" t="s">
        <v>2712</v>
      </c>
      <c r="I14" s="210" t="str">
        <f t="shared" si="0"/>
        <v>Insert Into TBCNAE values ('0112102', 'A', 'CULTIVO DE JUTA', 'Cultivo de juta', 0);</v>
      </c>
    </row>
    <row r="15" spans="2:9" ht="34.200000000000003" x14ac:dyDescent="0.25">
      <c r="B15" s="2" t="s">
        <v>324</v>
      </c>
      <c r="C15" s="3" t="s">
        <v>325</v>
      </c>
      <c r="D15" s="2" t="s">
        <v>324</v>
      </c>
      <c r="E15" s="5"/>
      <c r="F15" s="6"/>
      <c r="G15" s="7"/>
      <c r="H15" s="40" t="s">
        <v>2712</v>
      </c>
      <c r="I15" s="210" t="str">
        <f t="shared" si="0"/>
        <v>Insert Into TBCNAE values ('0112199', 'A', 'CULTIVO DE OUTRAS FIBRAS DE LAVOURA TEMPORÁRIA NÃO ESPECIFICADAS ANTERIORMENTE', 'Cultivo de outras fibras de lavoura temporária não especificadas anteriormente', 0);</v>
      </c>
    </row>
    <row r="16" spans="2:9" x14ac:dyDescent="0.25">
      <c r="B16" s="2" t="s">
        <v>327</v>
      </c>
      <c r="C16" s="3" t="s">
        <v>321</v>
      </c>
      <c r="D16" s="2" t="s">
        <v>327</v>
      </c>
      <c r="E16" s="5"/>
      <c r="F16" s="6"/>
      <c r="G16" s="7"/>
      <c r="H16" s="40" t="s">
        <v>2712</v>
      </c>
      <c r="I16" s="210" t="str">
        <f t="shared" si="0"/>
        <v>Insert Into TBCNAE values ('0113000', 'A', 'CULTIVO DE CANA-DE-AÇÚCAR', 'Cultivo de cana-de-açúcar', 0);</v>
      </c>
    </row>
    <row r="17" spans="2:9" x14ac:dyDescent="0.25">
      <c r="B17" s="2" t="s">
        <v>329</v>
      </c>
      <c r="C17" s="3" t="s">
        <v>326</v>
      </c>
      <c r="D17" s="2" t="s">
        <v>329</v>
      </c>
      <c r="E17" s="5"/>
      <c r="F17" s="6"/>
      <c r="G17" s="7"/>
      <c r="H17" s="40" t="s">
        <v>2712</v>
      </c>
      <c r="I17" s="210" t="str">
        <f t="shared" si="0"/>
        <v>Insert Into TBCNAE values ('0114800', 'A', 'CULTIVO DE FUMO', 'Cultivo de fumo', 0);</v>
      </c>
    </row>
    <row r="18" spans="2:9" x14ac:dyDescent="0.25">
      <c r="B18" s="2" t="s">
        <v>331</v>
      </c>
      <c r="C18" s="3" t="s">
        <v>328</v>
      </c>
      <c r="D18" s="2" t="s">
        <v>331</v>
      </c>
      <c r="E18" s="5"/>
      <c r="F18" s="6"/>
      <c r="G18" s="7"/>
      <c r="H18" s="40" t="s">
        <v>2712</v>
      </c>
      <c r="I18" s="210" t="str">
        <f t="shared" si="0"/>
        <v>Insert Into TBCNAE values ('0115600', 'A', 'CULTIVO DE SOJA', 'Cultivo de soja', 0);</v>
      </c>
    </row>
    <row r="19" spans="2:9" x14ac:dyDescent="0.25">
      <c r="B19" s="2" t="s">
        <v>333</v>
      </c>
      <c r="C19" s="3" t="s">
        <v>332</v>
      </c>
      <c r="D19" s="2" t="s">
        <v>333</v>
      </c>
      <c r="E19" s="5"/>
      <c r="F19" s="6"/>
      <c r="G19" s="7"/>
      <c r="H19" s="40" t="s">
        <v>2712</v>
      </c>
      <c r="I19" s="210" t="str">
        <f t="shared" si="0"/>
        <v>Insert Into TBCNAE values ('0116401', 'A', 'CULTIVO DE AMENDOIM', 'Cultivo de amendoim', 0);</v>
      </c>
    </row>
    <row r="20" spans="2:9" x14ac:dyDescent="0.25">
      <c r="B20" s="2" t="s">
        <v>335</v>
      </c>
      <c r="C20" s="3" t="s">
        <v>336</v>
      </c>
      <c r="D20" s="2" t="s">
        <v>335</v>
      </c>
      <c r="E20" s="5"/>
      <c r="F20" s="6"/>
      <c r="G20" s="7"/>
      <c r="H20" s="40" t="s">
        <v>2712</v>
      </c>
      <c r="I20" s="210" t="str">
        <f t="shared" si="0"/>
        <v>Insert Into TBCNAE values ('0116402', 'A', 'CULTIVO DE GIRASSOL', 'Cultivo de girassol', 0);</v>
      </c>
    </row>
    <row r="21" spans="2:9" x14ac:dyDescent="0.25">
      <c r="B21" s="2" t="s">
        <v>338</v>
      </c>
      <c r="C21" s="3" t="s">
        <v>339</v>
      </c>
      <c r="D21" s="2" t="s">
        <v>338</v>
      </c>
      <c r="E21" s="5"/>
      <c r="F21" s="6"/>
      <c r="G21" s="7"/>
      <c r="H21" s="40" t="s">
        <v>2712</v>
      </c>
      <c r="I21" s="210" t="str">
        <f t="shared" si="0"/>
        <v>Insert Into TBCNAE values ('0116403', 'A', 'CULTIVO DE MAMONA', 'Cultivo de mamona', 0);</v>
      </c>
    </row>
    <row r="22" spans="2:9" ht="34.200000000000003" x14ac:dyDescent="0.25">
      <c r="B22" s="2" t="s">
        <v>340</v>
      </c>
      <c r="C22" s="3" t="s">
        <v>341</v>
      </c>
      <c r="D22" s="2" t="s">
        <v>340</v>
      </c>
      <c r="E22" s="5"/>
      <c r="F22" s="6"/>
      <c r="G22" s="7"/>
      <c r="H22" s="40" t="s">
        <v>2712</v>
      </c>
      <c r="I22" s="210" t="str">
        <f t="shared" si="0"/>
        <v>Insert Into TBCNAE values ('0116499', 'A', 'CULTIVO DE OUTRAS OLEAGINOSAS DE LAVOURA TEMPORÁRIA NÃO ESPECIFICADAS ANTERIORMENTE', 'Cultivo de outras oleaginosas de lavoura temporária não especificadas anteriormente', 0);</v>
      </c>
    </row>
    <row r="23" spans="2:9" x14ac:dyDescent="0.25">
      <c r="B23" s="2" t="s">
        <v>343</v>
      </c>
      <c r="C23" s="3" t="s">
        <v>330</v>
      </c>
      <c r="D23" s="2" t="s">
        <v>343</v>
      </c>
      <c r="E23" s="5"/>
      <c r="F23" s="6"/>
      <c r="G23" s="7"/>
      <c r="H23" s="40" t="s">
        <v>2712</v>
      </c>
      <c r="I23" s="210" t="str">
        <f t="shared" si="0"/>
        <v>Insert Into TBCNAE values ('0119901', 'A', 'CULTIVO DE ABACAXI', 'Cultivo de abacaxi', 0);</v>
      </c>
    </row>
    <row r="24" spans="2:9" x14ac:dyDescent="0.25">
      <c r="B24" s="2" t="s">
        <v>344</v>
      </c>
      <c r="C24" s="3" t="s">
        <v>108</v>
      </c>
      <c r="D24" s="2" t="s">
        <v>344</v>
      </c>
      <c r="E24" s="5"/>
      <c r="F24" s="6"/>
      <c r="G24" s="7"/>
      <c r="H24" s="40" t="s">
        <v>2712</v>
      </c>
      <c r="I24" s="210" t="str">
        <f t="shared" si="0"/>
        <v>Insert Into TBCNAE values ('0119902', 'A', 'CULTIVO DE ALHO', 'Cultivo de alho', 0);</v>
      </c>
    </row>
    <row r="25" spans="2:9" x14ac:dyDescent="0.25">
      <c r="B25" s="2" t="s">
        <v>109</v>
      </c>
      <c r="C25" s="3" t="s">
        <v>110</v>
      </c>
      <c r="D25" s="2" t="s">
        <v>109</v>
      </c>
      <c r="E25" s="5"/>
      <c r="F25" s="6"/>
      <c r="G25" s="7"/>
      <c r="H25" s="40" t="s">
        <v>2712</v>
      </c>
      <c r="I25" s="210" t="str">
        <f t="shared" si="0"/>
        <v>Insert Into TBCNAE values ('0119903', 'A', 'CULTIVO DE BATATA-INGLESA', 'Cultivo de batata-inglesa', 0);</v>
      </c>
    </row>
    <row r="26" spans="2:9" x14ac:dyDescent="0.25">
      <c r="B26" s="2" t="s">
        <v>112</v>
      </c>
      <c r="C26" s="3" t="s">
        <v>1112</v>
      </c>
      <c r="D26" s="2" t="s">
        <v>112</v>
      </c>
      <c r="E26" s="5"/>
      <c r="F26" s="6"/>
      <c r="G26" s="7"/>
      <c r="H26" s="40" t="s">
        <v>2712</v>
      </c>
      <c r="I26" s="210" t="str">
        <f t="shared" si="0"/>
        <v>Insert Into TBCNAE values ('0119904', 'A', 'CULTIVO DE CEBOLA', 'Cultivo de cebola', 0);</v>
      </c>
    </row>
    <row r="27" spans="2:9" x14ac:dyDescent="0.25">
      <c r="B27" s="2" t="s">
        <v>1113</v>
      </c>
      <c r="C27" s="3" t="s">
        <v>337</v>
      </c>
      <c r="D27" s="2" t="s">
        <v>1113</v>
      </c>
      <c r="E27" s="5"/>
      <c r="F27" s="6"/>
      <c r="G27" s="7"/>
      <c r="H27" s="40" t="s">
        <v>2712</v>
      </c>
      <c r="I27" s="210" t="str">
        <f t="shared" si="0"/>
        <v>Insert Into TBCNAE values ('0119905', 'A', 'CULTIVO DE FEIJÃO', 'Cultivo de feijão', 0);</v>
      </c>
    </row>
    <row r="28" spans="2:9" x14ac:dyDescent="0.25">
      <c r="B28" s="2" t="s">
        <v>1114</v>
      </c>
      <c r="C28" s="3" t="s">
        <v>334</v>
      </c>
      <c r="D28" s="2" t="s">
        <v>1114</v>
      </c>
      <c r="E28" s="5"/>
      <c r="F28" s="6"/>
      <c r="G28" s="7"/>
      <c r="H28" s="40" t="s">
        <v>2712</v>
      </c>
      <c r="I28" s="210" t="str">
        <f t="shared" si="0"/>
        <v>Insert Into TBCNAE values ('0119906', 'A', 'CULTIVO DE MANDIOCA', 'Cultivo de mandioca', 0);</v>
      </c>
    </row>
    <row r="29" spans="2:9" x14ac:dyDescent="0.25">
      <c r="B29" s="2" t="s">
        <v>1115</v>
      </c>
      <c r="C29" s="3" t="s">
        <v>342</v>
      </c>
      <c r="D29" s="2" t="s">
        <v>1115</v>
      </c>
      <c r="E29" s="5"/>
      <c r="F29" s="6"/>
      <c r="G29" s="7"/>
      <c r="H29" s="40" t="s">
        <v>2712</v>
      </c>
      <c r="I29" s="210" t="str">
        <f t="shared" si="0"/>
        <v>Insert Into TBCNAE values ('0119907', 'A', 'CULTIVO DE MELÃO', 'Cultivo de melão', 0);</v>
      </c>
    </row>
    <row r="30" spans="2:9" x14ac:dyDescent="0.25">
      <c r="B30" s="2" t="s">
        <v>1116</v>
      </c>
      <c r="C30" s="3" t="s">
        <v>111</v>
      </c>
      <c r="D30" s="2" t="s">
        <v>1116</v>
      </c>
      <c r="E30" s="5"/>
      <c r="F30" s="6"/>
      <c r="G30" s="7"/>
      <c r="H30" s="40" t="s">
        <v>2712</v>
      </c>
      <c r="I30" s="210" t="str">
        <f t="shared" si="0"/>
        <v>Insert Into TBCNAE values ('0119908', 'A', 'CULTIVO DE MELANCIA', 'Cultivo de melancia', 0);</v>
      </c>
    </row>
    <row r="31" spans="2:9" x14ac:dyDescent="0.25">
      <c r="B31" s="2" t="s">
        <v>1117</v>
      </c>
      <c r="C31" s="3" t="s">
        <v>1118</v>
      </c>
      <c r="D31" s="2" t="s">
        <v>1117</v>
      </c>
      <c r="E31" s="5"/>
      <c r="F31" s="6"/>
      <c r="G31" s="7"/>
      <c r="H31" s="40" t="s">
        <v>2712</v>
      </c>
      <c r="I31" s="210" t="str">
        <f t="shared" si="0"/>
        <v>Insert Into TBCNAE values ('0119909', 'A', 'CULTIVO DE TOMATE RASTEIRO', 'Cultivo de tomate rasteiro', 0);</v>
      </c>
    </row>
    <row r="32" spans="2:9" ht="34.200000000000003" x14ac:dyDescent="0.25">
      <c r="B32" s="2" t="s">
        <v>1119</v>
      </c>
      <c r="C32" s="3" t="s">
        <v>1120</v>
      </c>
      <c r="D32" s="2" t="s">
        <v>1119</v>
      </c>
      <c r="E32" s="5"/>
      <c r="F32" s="6"/>
      <c r="G32" s="7"/>
      <c r="H32" s="40" t="s">
        <v>2712</v>
      </c>
      <c r="I32" s="210" t="str">
        <f t="shared" si="0"/>
        <v>Insert Into TBCNAE values ('0119999', 'A', 'CULTIVO DE OUTRAS PLANTAS DE LAVOURA TEMPORÁRIA NÃO ESPECIFICADAS ANTERIORMENTE', 'Cultivo de outras plantas de lavoura temporária não especificadas anteriormente', 0);</v>
      </c>
    </row>
    <row r="33" spans="2:9" x14ac:dyDescent="0.25">
      <c r="B33" s="2" t="s">
        <v>1122</v>
      </c>
      <c r="C33" s="3" t="s">
        <v>1123</v>
      </c>
      <c r="D33" s="2" t="s">
        <v>1122</v>
      </c>
      <c r="E33" s="5"/>
      <c r="F33" s="6"/>
      <c r="G33" s="7"/>
      <c r="H33" s="40" t="s">
        <v>2712</v>
      </c>
      <c r="I33" s="210" t="str">
        <f t="shared" si="0"/>
        <v>Insert Into TBCNAE values ('0121101', 'A', 'HORTICULTURA, EXCETO MORANGO', 'Horticultura, exceto morango', 0);</v>
      </c>
    </row>
    <row r="34" spans="2:9" x14ac:dyDescent="0.25">
      <c r="B34" s="2" t="s">
        <v>1124</v>
      </c>
      <c r="C34" s="3" t="s">
        <v>1121</v>
      </c>
      <c r="D34" s="2" t="s">
        <v>1124</v>
      </c>
      <c r="E34" s="5"/>
      <c r="F34" s="6"/>
      <c r="G34" s="7"/>
      <c r="H34" s="40" t="s">
        <v>2712</v>
      </c>
      <c r="I34" s="210" t="str">
        <f t="shared" si="0"/>
        <v>Insert Into TBCNAE values ('0121102', 'A', 'CULTIVO DE MORANGO', 'Cultivo de morango', 0);</v>
      </c>
    </row>
    <row r="35" spans="2:9" ht="22.8" x14ac:dyDescent="0.25">
      <c r="B35" s="2" t="s">
        <v>1125</v>
      </c>
      <c r="C35" s="3" t="s">
        <v>1174</v>
      </c>
      <c r="D35" s="2" t="s">
        <v>1125</v>
      </c>
      <c r="E35" s="5"/>
      <c r="F35" s="6"/>
      <c r="G35" s="7"/>
      <c r="H35" s="40" t="s">
        <v>2712</v>
      </c>
      <c r="I35" s="210" t="str">
        <f t="shared" si="0"/>
        <v>Insert Into TBCNAE values ('0122900', 'A', 'CULTIVO DE FLORES E PLANTAS ORNAMENTAIS', 'Cultivo de flores e plantas ornamentais', 0);</v>
      </c>
    </row>
    <row r="36" spans="2:9" x14ac:dyDescent="0.25">
      <c r="B36" s="2" t="s">
        <v>1127</v>
      </c>
      <c r="C36" s="3" t="s">
        <v>1126</v>
      </c>
      <c r="D36" s="2" t="s">
        <v>1127</v>
      </c>
      <c r="E36" s="5"/>
      <c r="F36" s="6"/>
      <c r="G36" s="7"/>
      <c r="H36" s="40" t="s">
        <v>2712</v>
      </c>
      <c r="I36" s="210" t="str">
        <f t="shared" si="0"/>
        <v>Insert Into TBCNAE values ('0131800', 'A', 'CULTIVO DE LARANJA', 'Cultivo de laranja', 0);</v>
      </c>
    </row>
    <row r="37" spans="2:9" x14ac:dyDescent="0.25">
      <c r="B37" s="2" t="s">
        <v>1130</v>
      </c>
      <c r="C37" s="3" t="s">
        <v>1129</v>
      </c>
      <c r="D37" s="2" t="s">
        <v>1130</v>
      </c>
      <c r="E37" s="5"/>
      <c r="F37" s="6"/>
      <c r="G37" s="7"/>
      <c r="H37" s="40" t="s">
        <v>2712</v>
      </c>
      <c r="I37" s="210" t="str">
        <f t="shared" si="0"/>
        <v>Insert Into TBCNAE values ('0132600', 'A', 'CULTIVO DE UVA', 'Cultivo de uva', 0);</v>
      </c>
    </row>
    <row r="38" spans="2:9" x14ac:dyDescent="0.25">
      <c r="B38" s="2" t="s">
        <v>665</v>
      </c>
      <c r="C38" s="3" t="s">
        <v>666</v>
      </c>
      <c r="D38" s="2" t="s">
        <v>665</v>
      </c>
      <c r="E38" s="5"/>
      <c r="F38" s="6"/>
      <c r="G38" s="7"/>
      <c r="H38" s="40" t="s">
        <v>2712</v>
      </c>
      <c r="I38" s="210" t="str">
        <f t="shared" si="0"/>
        <v>Insert Into TBCNAE values ('0133401', 'A', 'CULTIVO DE AÇAÍ', 'Cultivo de açaí', 0);</v>
      </c>
    </row>
    <row r="39" spans="2:9" x14ac:dyDescent="0.25">
      <c r="B39" s="2" t="s">
        <v>667</v>
      </c>
      <c r="C39" s="3" t="s">
        <v>668</v>
      </c>
      <c r="D39" s="2" t="s">
        <v>667</v>
      </c>
      <c r="E39" s="5"/>
      <c r="F39" s="6"/>
      <c r="G39" s="7"/>
      <c r="H39" s="40" t="s">
        <v>2712</v>
      </c>
      <c r="I39" s="210" t="str">
        <f t="shared" si="0"/>
        <v>Insert Into TBCNAE values ('0133402', 'A', 'CULTIVO DE BANANA', 'Cultivo de banana', 0);</v>
      </c>
    </row>
    <row r="40" spans="2:9" x14ac:dyDescent="0.25">
      <c r="B40" s="2" t="s">
        <v>669</v>
      </c>
      <c r="C40" s="3" t="s">
        <v>670</v>
      </c>
      <c r="D40" s="2" t="s">
        <v>669</v>
      </c>
      <c r="E40" s="5"/>
      <c r="F40" s="6"/>
      <c r="G40" s="7"/>
      <c r="H40" s="40" t="s">
        <v>2712</v>
      </c>
      <c r="I40" s="210" t="str">
        <f t="shared" si="0"/>
        <v>Insert Into TBCNAE values ('0133403', 'A', 'CULTIVO DE CAJU', 'Cultivo de caju', 0);</v>
      </c>
    </row>
    <row r="41" spans="2:9" ht="22.8" x14ac:dyDescent="0.25">
      <c r="B41" s="2" t="s">
        <v>671</v>
      </c>
      <c r="C41" s="3" t="s">
        <v>672</v>
      </c>
      <c r="D41" s="2" t="s">
        <v>671</v>
      </c>
      <c r="E41" s="5"/>
      <c r="F41" s="6"/>
      <c r="G41" s="7"/>
      <c r="H41" s="40" t="s">
        <v>2712</v>
      </c>
      <c r="I41" s="210" t="str">
        <f t="shared" si="0"/>
        <v>Insert Into TBCNAE values ('0133404', 'A', 'CULTIVO DE CÍTRICOS, EXCETO LARANJA', 'Cultivo de cítricos, exceto laranja', 0);</v>
      </c>
    </row>
    <row r="42" spans="2:9" x14ac:dyDescent="0.25">
      <c r="B42" s="2" t="s">
        <v>673</v>
      </c>
      <c r="C42" s="3" t="s">
        <v>674</v>
      </c>
      <c r="D42" s="2" t="s">
        <v>673</v>
      </c>
      <c r="E42" s="5"/>
      <c r="F42" s="6"/>
      <c r="G42" s="7"/>
      <c r="H42" s="40" t="s">
        <v>2712</v>
      </c>
      <c r="I42" s="210" t="str">
        <f t="shared" si="0"/>
        <v>Insert Into TBCNAE values ('0133405', 'A', 'CULTIVO DE COCO-DA-BAÍA', 'Cultivo de coco-da-baía', 0);</v>
      </c>
    </row>
    <row r="43" spans="2:9" x14ac:dyDescent="0.25">
      <c r="B43" s="2" t="s">
        <v>675</v>
      </c>
      <c r="C43" s="3" t="s">
        <v>676</v>
      </c>
      <c r="D43" s="2" t="s">
        <v>675</v>
      </c>
      <c r="E43" s="5"/>
      <c r="F43" s="6"/>
      <c r="G43" s="7"/>
      <c r="H43" s="40" t="s">
        <v>2712</v>
      </c>
      <c r="I43" s="210" t="str">
        <f t="shared" si="0"/>
        <v>Insert Into TBCNAE values ('0133406', 'A', 'CULTIVO DE GUARANÁ', 'Cultivo de guaraná', 0);</v>
      </c>
    </row>
    <row r="44" spans="2:9" x14ac:dyDescent="0.25">
      <c r="B44" s="2" t="s">
        <v>677</v>
      </c>
      <c r="C44" s="3" t="s">
        <v>678</v>
      </c>
      <c r="D44" s="2" t="s">
        <v>677</v>
      </c>
      <c r="E44" s="5"/>
      <c r="F44" s="6"/>
      <c r="G44" s="7"/>
      <c r="H44" s="40" t="s">
        <v>2712</v>
      </c>
      <c r="I44" s="210" t="str">
        <f t="shared" si="0"/>
        <v>Insert Into TBCNAE values ('0133407', 'A', 'CULTIVO DE MAÇÃ', 'Cultivo de maçã', 0);</v>
      </c>
    </row>
    <row r="45" spans="2:9" x14ac:dyDescent="0.25">
      <c r="B45" s="2" t="s">
        <v>679</v>
      </c>
      <c r="C45" s="3" t="s">
        <v>680</v>
      </c>
      <c r="D45" s="2" t="s">
        <v>679</v>
      </c>
      <c r="E45" s="5"/>
      <c r="F45" s="6"/>
      <c r="G45" s="7"/>
      <c r="H45" s="40" t="s">
        <v>2712</v>
      </c>
      <c r="I45" s="210" t="str">
        <f t="shared" si="0"/>
        <v>Insert Into TBCNAE values ('0133408', 'A', 'CULTIVO DE MAMÃO', 'Cultivo de mamão', 0);</v>
      </c>
    </row>
    <row r="46" spans="2:9" x14ac:dyDescent="0.25">
      <c r="B46" s="2" t="s">
        <v>682</v>
      </c>
      <c r="C46" s="3" t="s">
        <v>683</v>
      </c>
      <c r="D46" s="2" t="s">
        <v>682</v>
      </c>
      <c r="E46" s="5"/>
      <c r="F46" s="6"/>
      <c r="G46" s="7"/>
      <c r="H46" s="40" t="s">
        <v>2712</v>
      </c>
      <c r="I46" s="210" t="str">
        <f t="shared" si="0"/>
        <v>Insert Into TBCNAE values ('0133409', 'A', 'CULTIVO DE MARACUJÁ', 'Cultivo de maracujá', 0);</v>
      </c>
    </row>
    <row r="47" spans="2:9" x14ac:dyDescent="0.25">
      <c r="B47" s="2" t="s">
        <v>684</v>
      </c>
      <c r="C47" s="3" t="s">
        <v>685</v>
      </c>
      <c r="D47" s="2" t="s">
        <v>684</v>
      </c>
      <c r="E47" s="5"/>
      <c r="F47" s="6"/>
      <c r="G47" s="7"/>
      <c r="H47" s="40" t="s">
        <v>2712</v>
      </c>
      <c r="I47" s="210" t="str">
        <f t="shared" si="0"/>
        <v>Insert Into TBCNAE values ('0133410', 'A', 'CULTIVO DE MANGA', 'Cultivo de manga', 0);</v>
      </c>
    </row>
    <row r="48" spans="2:9" x14ac:dyDescent="0.25">
      <c r="B48" s="2" t="s">
        <v>686</v>
      </c>
      <c r="C48" s="3" t="s">
        <v>687</v>
      </c>
      <c r="D48" s="2" t="s">
        <v>686</v>
      </c>
      <c r="E48" s="5"/>
      <c r="F48" s="6"/>
      <c r="G48" s="7"/>
      <c r="H48" s="40" t="s">
        <v>2712</v>
      </c>
      <c r="I48" s="210" t="str">
        <f t="shared" si="0"/>
        <v>Insert Into TBCNAE values ('0133411', 'A', 'CULTIVO DE PÊSSEGO', 'Cultivo de pêssego', 0);</v>
      </c>
    </row>
    <row r="49" spans="2:9" ht="34.200000000000003" x14ac:dyDescent="0.25">
      <c r="B49" s="2" t="s">
        <v>688</v>
      </c>
      <c r="C49" s="3" t="s">
        <v>689</v>
      </c>
      <c r="D49" s="2" t="s">
        <v>688</v>
      </c>
      <c r="E49" s="5"/>
      <c r="F49" s="6"/>
      <c r="G49" s="7"/>
      <c r="H49" s="40" t="s">
        <v>2712</v>
      </c>
      <c r="I49" s="210" t="str">
        <f t="shared" si="0"/>
        <v>Insert Into TBCNAE values ('0133499', 'A', 'CULTIVO DE FRUTAS DE LAVOURA PERMANENTE NÃO ESPECIFICADAS ANTERIORMENTE', 'Cultivo de frutas de lavoura permanente não especificadas anteriormente', 0);</v>
      </c>
    </row>
    <row r="50" spans="2:9" x14ac:dyDescent="0.25">
      <c r="B50" s="2" t="s">
        <v>691</v>
      </c>
      <c r="C50" s="3" t="s">
        <v>1128</v>
      </c>
      <c r="D50" s="2" t="s">
        <v>691</v>
      </c>
      <c r="E50" s="5"/>
      <c r="F50" s="6"/>
      <c r="G50" s="7"/>
      <c r="H50" s="40" t="s">
        <v>2712</v>
      </c>
      <c r="I50" s="210" t="str">
        <f t="shared" si="0"/>
        <v>Insert Into TBCNAE values ('0134200', 'A', 'CULTIVO DE CAFÉ', 'Cultivo de café', 0);</v>
      </c>
    </row>
    <row r="51" spans="2:9" x14ac:dyDescent="0.25">
      <c r="B51" s="2" t="s">
        <v>692</v>
      </c>
      <c r="C51" s="3" t="s">
        <v>1131</v>
      </c>
      <c r="D51" s="2" t="s">
        <v>692</v>
      </c>
      <c r="E51" s="5"/>
      <c r="F51" s="6"/>
      <c r="G51" s="7"/>
      <c r="H51" s="40" t="s">
        <v>2712</v>
      </c>
      <c r="I51" s="210" t="str">
        <f t="shared" si="0"/>
        <v>Insert Into TBCNAE values ('0135100', 'A', 'CULTIVO DE CACAU', 'Cultivo de cacau', 0);</v>
      </c>
    </row>
    <row r="52" spans="2:9" x14ac:dyDescent="0.25">
      <c r="B52" s="2" t="s">
        <v>694</v>
      </c>
      <c r="C52" s="3" t="s">
        <v>681</v>
      </c>
      <c r="D52" s="2" t="s">
        <v>694</v>
      </c>
      <c r="E52" s="5"/>
      <c r="F52" s="6"/>
      <c r="G52" s="7"/>
      <c r="H52" s="40" t="s">
        <v>2712</v>
      </c>
      <c r="I52" s="210" t="str">
        <f t="shared" si="0"/>
        <v>Insert Into TBCNAE values ('0139301', 'A', 'CULTIVO DE CHÁ-DA-ÍNDIA', 'Cultivo de chá-da-índia', 0);</v>
      </c>
    </row>
    <row r="53" spans="2:9" x14ac:dyDescent="0.25">
      <c r="B53" s="2" t="s">
        <v>696</v>
      </c>
      <c r="C53" s="3" t="s">
        <v>690</v>
      </c>
      <c r="D53" s="2" t="s">
        <v>696</v>
      </c>
      <c r="E53" s="5"/>
      <c r="F53" s="6"/>
      <c r="G53" s="7"/>
      <c r="H53" s="40" t="s">
        <v>2712</v>
      </c>
      <c r="I53" s="210" t="str">
        <f t="shared" si="0"/>
        <v>Insert Into TBCNAE values ('0139302', 'A', 'CULTIVO DE ERVA-MATE', 'Cultivo de erva-mate', 0);</v>
      </c>
    </row>
    <row r="54" spans="2:9" x14ac:dyDescent="0.25">
      <c r="B54" s="2" t="s">
        <v>697</v>
      </c>
      <c r="C54" s="3" t="s">
        <v>698</v>
      </c>
      <c r="D54" s="2" t="s">
        <v>697</v>
      </c>
      <c r="E54" s="5"/>
      <c r="F54" s="6"/>
      <c r="G54" s="7"/>
      <c r="H54" s="40" t="s">
        <v>2712</v>
      </c>
      <c r="I54" s="210" t="str">
        <f t="shared" si="0"/>
        <v>Insert Into TBCNAE values ('0139303', 'A', 'CULTIVO DE PIMENTA-DO-REINO', 'Cultivo de pimenta-do-reino', 0);</v>
      </c>
    </row>
    <row r="55" spans="2:9" ht="34.200000000000003" x14ac:dyDescent="0.25">
      <c r="B55" s="2" t="s">
        <v>699</v>
      </c>
      <c r="C55" s="3" t="s">
        <v>700</v>
      </c>
      <c r="D55" s="2" t="s">
        <v>699</v>
      </c>
      <c r="E55" s="5"/>
      <c r="F55" s="6"/>
      <c r="G55" s="7"/>
      <c r="H55" s="40" t="s">
        <v>2712</v>
      </c>
      <c r="I55" s="210" t="str">
        <f t="shared" si="0"/>
        <v>Insert Into TBCNAE values ('0139304', 'A', 'CULTIVO DE PLANTAS PARA CONDIMENTO, EXCETO PIMENTA-DO-REINO', 'Cultivo de plantas para condimento, exceto pimenta-do-reino', 0);</v>
      </c>
    </row>
    <row r="56" spans="2:9" x14ac:dyDescent="0.25">
      <c r="B56" s="2" t="s">
        <v>701</v>
      </c>
      <c r="C56" s="3" t="s">
        <v>695</v>
      </c>
      <c r="D56" s="2" t="s">
        <v>701</v>
      </c>
      <c r="E56" s="5"/>
      <c r="F56" s="6"/>
      <c r="G56" s="7"/>
      <c r="H56" s="40" t="s">
        <v>2712</v>
      </c>
      <c r="I56" s="210" t="str">
        <f t="shared" si="0"/>
        <v>Insert Into TBCNAE values ('0139305', 'A', 'CULTIVO DE DENDÊ', 'Cultivo de dendê', 0);</v>
      </c>
    </row>
    <row r="57" spans="2:9" x14ac:dyDescent="0.25">
      <c r="B57" s="2" t="s">
        <v>702</v>
      </c>
      <c r="C57" s="3" t="s">
        <v>693</v>
      </c>
      <c r="D57" s="2" t="s">
        <v>702</v>
      </c>
      <c r="E57" s="5"/>
      <c r="F57" s="6"/>
      <c r="G57" s="7"/>
      <c r="H57" s="40" t="s">
        <v>2712</v>
      </c>
      <c r="I57" s="210" t="str">
        <f t="shared" si="0"/>
        <v>Insert Into TBCNAE values ('0139306', 'A', 'CULTIVO DE SERINGUEIRA', 'Cultivo de seringueira', 0);</v>
      </c>
    </row>
    <row r="58" spans="2:9" ht="34.200000000000003" x14ac:dyDescent="0.25">
      <c r="B58" s="2" t="s">
        <v>704</v>
      </c>
      <c r="C58" s="3" t="s">
        <v>705</v>
      </c>
      <c r="D58" s="2" t="s">
        <v>704</v>
      </c>
      <c r="E58" s="5"/>
      <c r="F58" s="6"/>
      <c r="G58" s="7"/>
      <c r="H58" s="40" t="s">
        <v>2712</v>
      </c>
      <c r="I58" s="210" t="str">
        <f t="shared" si="0"/>
        <v>Insert Into TBCNAE values ('0139399', 'A', 'CULTIVO DE OUTRAS PLANTAS DE LAVOURA PERMANENTE NÃO ESPECIFICADAS ANTERIORMENTE', 'Cultivo de outras plantas de lavoura permanente não especificadas anteriormente', 0);</v>
      </c>
    </row>
    <row r="59" spans="2:9" ht="34.200000000000003" x14ac:dyDescent="0.25">
      <c r="B59" s="2" t="s">
        <v>129</v>
      </c>
      <c r="C59" s="3" t="s">
        <v>130</v>
      </c>
      <c r="D59" s="2" t="s">
        <v>129</v>
      </c>
      <c r="E59" s="5"/>
      <c r="F59" s="6"/>
      <c r="G59" s="7"/>
      <c r="H59" s="40" t="s">
        <v>2712</v>
      </c>
      <c r="I59" s="210" t="str">
        <f t="shared" si="0"/>
        <v>Insert Into TBCNAE values ('0141501', 'A', 'PRODUÇÃO DE SEMENTES CERTIFICADAS, EXCETO DE FORRAGEIRAS PARA PASTO', 'Produção de sementes certificadas, exceto de forrageiras para pasto', 0);</v>
      </c>
    </row>
    <row r="60" spans="2:9" ht="34.200000000000003" x14ac:dyDescent="0.25">
      <c r="B60" s="2" t="s">
        <v>132</v>
      </c>
      <c r="C60" s="3" t="s">
        <v>133</v>
      </c>
      <c r="D60" s="2" t="s">
        <v>132</v>
      </c>
      <c r="E60" s="5"/>
      <c r="F60" s="6"/>
      <c r="G60" s="7"/>
      <c r="H60" s="40" t="s">
        <v>2712</v>
      </c>
      <c r="I60" s="210" t="str">
        <f t="shared" si="0"/>
        <v>Insert Into TBCNAE values ('0141502', 'A', 'PRODUÇÃO DE SEMENTES CERTIFICADAS DE FORRAGEIRAS PARA FORMAÇÃO DE PASTO', 'Produção de sementes certificadas de forrageiras para formação de pasto', 0);</v>
      </c>
    </row>
    <row r="61" spans="2:9" ht="34.200000000000003" x14ac:dyDescent="0.25">
      <c r="B61" s="2" t="s">
        <v>135</v>
      </c>
      <c r="C61" s="3" t="s">
        <v>134</v>
      </c>
      <c r="D61" s="2" t="s">
        <v>135</v>
      </c>
      <c r="E61" s="5"/>
      <c r="F61" s="6"/>
      <c r="G61" s="7"/>
      <c r="H61" s="40" t="s">
        <v>2712</v>
      </c>
      <c r="I61" s="210" t="str">
        <f t="shared" si="0"/>
        <v>Insert Into TBCNAE values ('0142300', 'A', 'PRODUÇÃO DE MUDAS E OUTRAS FORMAS DE PROPAGAÇÃO VEGETAL, CERTIFICADAS', 'Produção de mudas e outras formas de propagação vegetal, certificadas', 0);</v>
      </c>
    </row>
    <row r="62" spans="2:9" ht="22.8" x14ac:dyDescent="0.25">
      <c r="B62" s="2" t="s">
        <v>137</v>
      </c>
      <c r="C62" s="3" t="s">
        <v>703</v>
      </c>
      <c r="D62" s="2" t="s">
        <v>137</v>
      </c>
      <c r="E62" s="5"/>
      <c r="F62" s="6"/>
      <c r="G62" s="7"/>
      <c r="H62" s="40" t="s">
        <v>2712</v>
      </c>
      <c r="I62" s="210" t="str">
        <f t="shared" si="0"/>
        <v>Insert Into TBCNAE values ('0151201', 'A', 'CRIAÇÃO DE BOVINOS PARA CORTE', 'Criação de bovinos para corte', 0);</v>
      </c>
    </row>
    <row r="63" spans="2:9" x14ac:dyDescent="0.25">
      <c r="B63" s="2" t="s">
        <v>138</v>
      </c>
      <c r="C63" s="3" t="s">
        <v>706</v>
      </c>
      <c r="D63" s="2" t="s">
        <v>138</v>
      </c>
      <c r="E63" s="5"/>
      <c r="F63" s="6"/>
      <c r="G63" s="7"/>
      <c r="H63" s="40" t="s">
        <v>2712</v>
      </c>
      <c r="I63" s="210" t="str">
        <f t="shared" si="0"/>
        <v>Insert Into TBCNAE values ('0151202', 'A', 'CRIAÇÃO DE BOVINOS PARA LEITE', 'Criação de bovinos para leite', 0);</v>
      </c>
    </row>
    <row r="64" spans="2:9" ht="22.8" x14ac:dyDescent="0.25">
      <c r="B64" s="2" t="s">
        <v>140</v>
      </c>
      <c r="C64" s="3" t="s">
        <v>141</v>
      </c>
      <c r="D64" s="2" t="s">
        <v>140</v>
      </c>
      <c r="E64" s="5"/>
      <c r="F64" s="6"/>
      <c r="G64" s="7"/>
      <c r="H64" s="40" t="s">
        <v>2712</v>
      </c>
      <c r="I64" s="210" t="str">
        <f t="shared" si="0"/>
        <v>Insert Into TBCNAE values ('0151203', 'A', 'CRIAÇÃO DE BOVINOS, EXCETO PARA CORTE E LEITE', 'Criação de bovinos, exceto para corte e leite', 0);</v>
      </c>
    </row>
    <row r="65" spans="2:9" x14ac:dyDescent="0.25">
      <c r="B65" s="2" t="s">
        <v>142</v>
      </c>
      <c r="C65" s="3" t="s">
        <v>143</v>
      </c>
      <c r="D65" s="2" t="s">
        <v>142</v>
      </c>
      <c r="E65" s="5"/>
      <c r="F65" s="6"/>
      <c r="G65" s="7"/>
      <c r="H65" s="40" t="s">
        <v>2712</v>
      </c>
      <c r="I65" s="210" t="str">
        <f t="shared" si="0"/>
        <v>Insert Into TBCNAE values ('0152101', 'A', 'CRIAÇÃO DE BUFALINOS', 'Criação de bufalinos', 0);</v>
      </c>
    </row>
    <row r="66" spans="2:9" x14ac:dyDescent="0.25">
      <c r="B66" s="2" t="s">
        <v>145</v>
      </c>
      <c r="C66" s="3" t="s">
        <v>131</v>
      </c>
      <c r="D66" s="2" t="s">
        <v>145</v>
      </c>
      <c r="E66" s="5"/>
      <c r="F66" s="6"/>
      <c r="G66" s="7"/>
      <c r="H66" s="40" t="s">
        <v>2712</v>
      </c>
      <c r="I66" s="210" t="str">
        <f t="shared" si="0"/>
        <v>Insert Into TBCNAE values ('0152102', 'A', 'CRIAÇÃO DE EQÜINOS', 'Criação de eqüinos', 0);</v>
      </c>
    </row>
    <row r="67" spans="2:9" ht="22.8" x14ac:dyDescent="0.25">
      <c r="B67" s="2" t="s">
        <v>988</v>
      </c>
      <c r="C67" s="3" t="s">
        <v>989</v>
      </c>
      <c r="D67" s="2" t="s">
        <v>988</v>
      </c>
      <c r="E67" s="5"/>
      <c r="F67" s="6"/>
      <c r="G67" s="7"/>
      <c r="H67" s="40" t="s">
        <v>2712</v>
      </c>
      <c r="I67" s="210" t="str">
        <f t="shared" si="0"/>
        <v>Insert Into TBCNAE values ('0152103', 'A', 'CRIAÇÃO DE ASININOS E MUARES', 'Criação de asininos e muares', 0);</v>
      </c>
    </row>
    <row r="68" spans="2:9" x14ac:dyDescent="0.25">
      <c r="B68" s="2" t="s">
        <v>991</v>
      </c>
      <c r="C68" s="3" t="s">
        <v>990</v>
      </c>
      <c r="D68" s="2" t="s">
        <v>991</v>
      </c>
      <c r="E68" s="5"/>
      <c r="F68" s="6"/>
      <c r="G68" s="7"/>
      <c r="H68" s="40" t="s">
        <v>2712</v>
      </c>
      <c r="I68" s="210" t="str">
        <f t="shared" si="0"/>
        <v>Insert Into TBCNAE values ('0153901', 'A', 'CRIAÇÃO DE CAPRINOS', 'Criação de caprinos', 0);</v>
      </c>
    </row>
    <row r="69" spans="2:9" ht="22.8" x14ac:dyDescent="0.25">
      <c r="B69" s="2" t="s">
        <v>992</v>
      </c>
      <c r="C69" s="3" t="s">
        <v>993</v>
      </c>
      <c r="D69" s="2" t="s">
        <v>992</v>
      </c>
      <c r="E69" s="5"/>
      <c r="F69" s="6"/>
      <c r="G69" s="7"/>
      <c r="H69" s="40" t="s">
        <v>2712</v>
      </c>
      <c r="I69" s="210" t="str">
        <f t="shared" si="0"/>
        <v>Insert Into TBCNAE values ('0153902', 'A', 'CRIAÇÃO DE OVINOS, INCLUSIVE PARA PRODUÇÃO DE LÃ', 'Criação de ovinos, inclusive para produção de lã', 0);</v>
      </c>
    </row>
    <row r="70" spans="2:9" x14ac:dyDescent="0.25">
      <c r="B70" s="2" t="s">
        <v>52</v>
      </c>
      <c r="C70" s="3" t="s">
        <v>136</v>
      </c>
      <c r="D70" s="2" t="s">
        <v>52</v>
      </c>
      <c r="E70" s="5"/>
      <c r="F70" s="6"/>
      <c r="G70" s="7"/>
      <c r="H70" s="40" t="s">
        <v>2712</v>
      </c>
      <c r="I70" s="210" t="str">
        <f t="shared" si="0"/>
        <v>Insert Into TBCNAE values ('0154700', 'A', 'CRIAÇÃO DE SUÍNOS', 'Criação de suínos', 0);</v>
      </c>
    </row>
    <row r="71" spans="2:9" ht="22.8" x14ac:dyDescent="0.25">
      <c r="B71" s="2" t="s">
        <v>53</v>
      </c>
      <c r="C71" s="3" t="s">
        <v>139</v>
      </c>
      <c r="D71" s="2" t="s">
        <v>53</v>
      </c>
      <c r="E71" s="5"/>
      <c r="F71" s="6"/>
      <c r="G71" s="7"/>
      <c r="H71" s="40" t="s">
        <v>2712</v>
      </c>
      <c r="I71" s="210" t="str">
        <f t="shared" si="0"/>
        <v>Insert Into TBCNAE values ('0155501', 'A', 'CRIAÇÃO DE FRANGOS PARA CORTE', 'Criação de frangos para corte', 0);</v>
      </c>
    </row>
    <row r="72" spans="2:9" ht="22.8" x14ac:dyDescent="0.25">
      <c r="B72" s="2" t="s">
        <v>54</v>
      </c>
      <c r="C72" s="3" t="s">
        <v>55</v>
      </c>
      <c r="D72" s="2" t="s">
        <v>54</v>
      </c>
      <c r="E72" s="5"/>
      <c r="F72" s="6"/>
      <c r="G72" s="7"/>
      <c r="H72" s="40" t="s">
        <v>2712</v>
      </c>
      <c r="I72" s="210" t="str">
        <f t="shared" si="0"/>
        <v>Insert Into TBCNAE values ('0155502', 'A', 'PRODUÇÃO DE PINTOS DE UM DIA', 'Produção de pintos de um dia', 0);</v>
      </c>
    </row>
    <row r="73" spans="2:9" ht="22.8" x14ac:dyDescent="0.25">
      <c r="B73" s="2" t="s">
        <v>732</v>
      </c>
      <c r="C73" s="3" t="s">
        <v>733</v>
      </c>
      <c r="D73" s="2" t="s">
        <v>732</v>
      </c>
      <c r="E73" s="5"/>
      <c r="F73" s="6"/>
      <c r="G73" s="7"/>
      <c r="H73" s="40" t="s">
        <v>2712</v>
      </c>
      <c r="I73" s="210" t="str">
        <f t="shared" si="0"/>
        <v>Insert Into TBCNAE values ('0155503', 'A', 'CRIAÇÃO DE OUTROS GALINÁCEOS, EXCETO PARA CORTE', 'Criação de outros galináceos, exceto para corte', 0);</v>
      </c>
    </row>
    <row r="74" spans="2:9" ht="22.8" x14ac:dyDescent="0.25">
      <c r="B74" s="2" t="s">
        <v>734</v>
      </c>
      <c r="C74" s="3" t="s">
        <v>735</v>
      </c>
      <c r="D74" s="2" t="s">
        <v>734</v>
      </c>
      <c r="E74" s="5"/>
      <c r="F74" s="6"/>
      <c r="G74" s="7"/>
      <c r="H74" s="40" t="s">
        <v>2712</v>
      </c>
      <c r="I74" s="210" t="str">
        <f t="shared" ref="I74:I130" si="1">SUBSTITUTE(SUBSTITUTE(SUBSTITUTE(SUBSTITUTE($I$7,"%1",SUBSTITUTE(SUBSTITUTE(B74,"-",""),"/","")),"%2",H73),"%3",UPPER(C74)),"%4",C74)</f>
        <v>Insert Into TBCNAE values ('0155504', 'A', 'CRIAÇÃO DE AVES, EXCETO GALINÁCEOS', 'Criação de aves, exceto galináceos', 0);</v>
      </c>
    </row>
    <row r="75" spans="2:9" x14ac:dyDescent="0.25">
      <c r="B75" s="2" t="s">
        <v>736</v>
      </c>
      <c r="C75" s="3" t="s">
        <v>144</v>
      </c>
      <c r="D75" s="2" t="s">
        <v>736</v>
      </c>
      <c r="E75" s="5"/>
      <c r="F75" s="6"/>
      <c r="G75" s="7"/>
      <c r="H75" s="40" t="s">
        <v>2712</v>
      </c>
      <c r="I75" s="210" t="str">
        <f t="shared" si="1"/>
        <v>Insert Into TBCNAE values ('0155505', 'A', 'PRODUÇÃO DE OVOS', 'Produção de ovos', 0);</v>
      </c>
    </row>
    <row r="76" spans="2:9" x14ac:dyDescent="0.25">
      <c r="B76" s="2" t="s">
        <v>737</v>
      </c>
      <c r="C76" s="3" t="s">
        <v>994</v>
      </c>
      <c r="D76" s="2" t="s">
        <v>737</v>
      </c>
      <c r="E76" s="5"/>
      <c r="F76" s="6"/>
      <c r="G76" s="7"/>
      <c r="H76" s="40" t="s">
        <v>2712</v>
      </c>
      <c r="I76" s="210" t="str">
        <f t="shared" si="1"/>
        <v>Insert Into TBCNAE values ('0159801', 'A', 'APICULTURA', 'Apicultura', 0);</v>
      </c>
    </row>
    <row r="77" spans="2:9" ht="22.8" x14ac:dyDescent="0.25">
      <c r="B77" s="2" t="s">
        <v>738</v>
      </c>
      <c r="C77" s="3" t="s">
        <v>739</v>
      </c>
      <c r="D77" s="2" t="s">
        <v>738</v>
      </c>
      <c r="E77" s="5"/>
      <c r="F77" s="6"/>
      <c r="G77" s="7"/>
      <c r="H77" s="40" t="s">
        <v>2712</v>
      </c>
      <c r="I77" s="210" t="str">
        <f t="shared" si="1"/>
        <v>Insert Into TBCNAE values ('0159802', 'A', 'CRIAÇÃO DE ANIMAIS DE ESTIMAÇÃO', 'Criação de animais de estimação', 0);</v>
      </c>
    </row>
    <row r="78" spans="2:9" x14ac:dyDescent="0.25">
      <c r="B78" s="2" t="s">
        <v>740</v>
      </c>
      <c r="C78" s="3" t="s">
        <v>741</v>
      </c>
      <c r="D78" s="2" t="s">
        <v>740</v>
      </c>
      <c r="E78" s="5"/>
      <c r="F78" s="6"/>
      <c r="G78" s="7"/>
      <c r="H78" s="40" t="s">
        <v>2712</v>
      </c>
      <c r="I78" s="210" t="str">
        <f t="shared" si="1"/>
        <v>Insert Into TBCNAE values ('0159803', 'A', 'CRIAÇÃO DE ESCARGÔ', 'Criação de escargô', 0);</v>
      </c>
    </row>
    <row r="79" spans="2:9" x14ac:dyDescent="0.25">
      <c r="B79" s="2" t="s">
        <v>742</v>
      </c>
      <c r="C79" s="3" t="s">
        <v>743</v>
      </c>
      <c r="D79" s="2" t="s">
        <v>742</v>
      </c>
      <c r="E79" s="5"/>
      <c r="F79" s="6"/>
      <c r="G79" s="7"/>
      <c r="H79" s="40" t="s">
        <v>2712</v>
      </c>
      <c r="I79" s="210" t="str">
        <f t="shared" si="1"/>
        <v>Insert Into TBCNAE values ('0159804', 'A', 'CRIAÇÃO DE BICHO-DA-SEDA', 'Criação de bicho-da-seda', 0);</v>
      </c>
    </row>
    <row r="80" spans="2:9" ht="34.200000000000003" x14ac:dyDescent="0.25">
      <c r="B80" s="2" t="s">
        <v>744</v>
      </c>
      <c r="C80" s="3" t="s">
        <v>745</v>
      </c>
      <c r="D80" s="2" t="s">
        <v>744</v>
      </c>
      <c r="E80" s="5"/>
      <c r="F80" s="6"/>
      <c r="G80" s="7"/>
      <c r="H80" s="40" t="s">
        <v>2712</v>
      </c>
      <c r="I80" s="210" t="str">
        <f t="shared" si="1"/>
        <v>Insert Into TBCNAE values ('0159899', 'A', 'CRIAÇÃO DE OUTROS ANIMAIS NÃO ESPECIFICADOS ANTERIORMENTE', 'Criação de outros animais não especificados anteriormente', 0);</v>
      </c>
    </row>
    <row r="81" spans="2:9" ht="22.8" x14ac:dyDescent="0.25">
      <c r="B81" s="2" t="s">
        <v>746</v>
      </c>
      <c r="C81" s="3" t="s">
        <v>747</v>
      </c>
      <c r="D81" s="2" t="s">
        <v>746</v>
      </c>
      <c r="E81" s="5"/>
      <c r="F81" s="6"/>
      <c r="G81" s="7"/>
      <c r="H81" s="40" t="s">
        <v>2712</v>
      </c>
      <c r="I81" s="210" t="str">
        <f t="shared" si="1"/>
        <v>Insert Into TBCNAE values ('0161001', 'A', 'SERVIÇO DE PULVERIZAÇÃO E CONTROLE DE PRAGAS AGRÍCOLAS', 'Serviço de pulverização e controle de pragas agrícolas', 0);</v>
      </c>
    </row>
    <row r="82" spans="2:9" ht="22.8" x14ac:dyDescent="0.25">
      <c r="B82" s="2" t="s">
        <v>749</v>
      </c>
      <c r="C82" s="3" t="s">
        <v>750</v>
      </c>
      <c r="D82" s="2" t="s">
        <v>749</v>
      </c>
      <c r="E82" s="5"/>
      <c r="F82" s="6"/>
      <c r="G82" s="7"/>
      <c r="H82" s="40" t="s">
        <v>2712</v>
      </c>
      <c r="I82" s="210" t="str">
        <f t="shared" si="1"/>
        <v>Insert Into TBCNAE values ('0161002', 'A', 'SERVIÇO DE PODA DE ÁRVORES PARA LAVOURAS', 'Serviço de poda de árvores para lavouras', 0);</v>
      </c>
    </row>
    <row r="83" spans="2:9" ht="22.8" x14ac:dyDescent="0.25">
      <c r="B83" s="2" t="s">
        <v>751</v>
      </c>
      <c r="C83" s="3" t="s">
        <v>752</v>
      </c>
      <c r="D83" s="2" t="s">
        <v>751</v>
      </c>
      <c r="E83" s="5"/>
      <c r="F83" s="6"/>
      <c r="G83" s="7"/>
      <c r="H83" s="40" t="s">
        <v>2712</v>
      </c>
      <c r="I83" s="210" t="str">
        <f t="shared" si="1"/>
        <v>Insert Into TBCNAE values ('0161003', 'A', 'SERVIÇO DE PREPARAÇÃO DE TERRENO, CULTIVO E COLHEITA', 'Serviço de preparação de terreno, cultivo e colheita', 0);</v>
      </c>
    </row>
    <row r="84" spans="2:9" ht="34.200000000000003" x14ac:dyDescent="0.25">
      <c r="B84" s="2" t="s">
        <v>753</v>
      </c>
      <c r="C84" s="3" t="s">
        <v>754</v>
      </c>
      <c r="D84" s="2" t="s">
        <v>753</v>
      </c>
      <c r="E84" s="5"/>
      <c r="F84" s="6"/>
      <c r="G84" s="7"/>
      <c r="H84" s="40" t="s">
        <v>2712</v>
      </c>
      <c r="I84" s="210" t="str">
        <f t="shared" si="1"/>
        <v>Insert Into TBCNAE values ('0161099', 'A', 'ATIVIDADES DE APOIO À AGRICULTURA NÃO ESPECIFICADAS ANTERIORMENTE', 'Atividades de apoio à agricultura não especificadas anteriormente', 0);</v>
      </c>
    </row>
    <row r="85" spans="2:9" ht="22.8" x14ac:dyDescent="0.25">
      <c r="B85" s="2" t="s">
        <v>755</v>
      </c>
      <c r="C85" s="3" t="s">
        <v>2297</v>
      </c>
      <c r="D85" s="2" t="s">
        <v>755</v>
      </c>
      <c r="E85" s="5"/>
      <c r="F85" s="6"/>
      <c r="G85" s="7"/>
      <c r="H85" s="40" t="s">
        <v>2712</v>
      </c>
      <c r="I85" s="210" t="str">
        <f t="shared" si="1"/>
        <v>Insert Into TBCNAE values ('0162801', 'A', 'SERVIÇO DE INSEMINAÇÃO ARTIFICIAL EM ANIMAIS', 'Serviço de inseminação artificial em animais', 0);</v>
      </c>
    </row>
    <row r="86" spans="2:9" ht="22.8" x14ac:dyDescent="0.25">
      <c r="B86" s="2" t="s">
        <v>756</v>
      </c>
      <c r="C86" s="3" t="s">
        <v>757</v>
      </c>
      <c r="D86" s="2" t="s">
        <v>756</v>
      </c>
      <c r="E86" s="5"/>
      <c r="F86" s="6"/>
      <c r="G86" s="7"/>
      <c r="H86" s="40" t="s">
        <v>2712</v>
      </c>
      <c r="I86" s="210" t="str">
        <f t="shared" si="1"/>
        <v>Insert Into TBCNAE values ('0162802', 'A', 'SERVIÇO DE TOSQUIAMENTO DE OVINOS', 'Serviço de tosquiamento de ovinos', 0);</v>
      </c>
    </row>
    <row r="87" spans="2:9" ht="22.8" x14ac:dyDescent="0.25">
      <c r="B87" s="2" t="s">
        <v>758</v>
      </c>
      <c r="C87" s="3" t="s">
        <v>748</v>
      </c>
      <c r="D87" s="2" t="s">
        <v>758</v>
      </c>
      <c r="E87" s="5"/>
      <c r="F87" s="6"/>
      <c r="G87" s="7"/>
      <c r="H87" s="40" t="s">
        <v>2712</v>
      </c>
      <c r="I87" s="210" t="str">
        <f t="shared" si="1"/>
        <v>Insert Into TBCNAE values ('0162803', 'A', 'SERVIÇO DE MANEJO DE ANIMAIS', 'Serviço de manejo de animais', 0);</v>
      </c>
    </row>
    <row r="88" spans="2:9" ht="34.200000000000003" x14ac:dyDescent="0.25">
      <c r="B88" s="2" t="s">
        <v>759</v>
      </c>
      <c r="C88" s="3" t="s">
        <v>760</v>
      </c>
      <c r="D88" s="2" t="s">
        <v>759</v>
      </c>
      <c r="E88" s="5"/>
      <c r="F88" s="6"/>
      <c r="G88" s="7"/>
      <c r="H88" s="40" t="s">
        <v>2712</v>
      </c>
      <c r="I88" s="210" t="str">
        <f t="shared" si="1"/>
        <v>Insert Into TBCNAE values ('0162899', 'A', 'ATIVIDADES DE APOIO À PECUÁRIA NÃO ESPECIFICADAS ANTERIORMENTE', 'Atividades de apoio à pecuária não especificadas anteriormente', 0);</v>
      </c>
    </row>
    <row r="89" spans="2:9" x14ac:dyDescent="0.25">
      <c r="B89" s="2" t="s">
        <v>763</v>
      </c>
      <c r="C89" s="3" t="s">
        <v>762</v>
      </c>
      <c r="D89" s="2" t="s">
        <v>763</v>
      </c>
      <c r="E89" s="5"/>
      <c r="F89" s="6"/>
      <c r="G89" s="7"/>
      <c r="H89" s="40" t="s">
        <v>2712</v>
      </c>
      <c r="I89" s="210" t="str">
        <f t="shared" si="1"/>
        <v>Insert Into TBCNAE values ('0163600', 'A', 'ATIVIDADES DE PÓS-COLHEITA', 'Atividades de pós-colheita', 0);</v>
      </c>
    </row>
    <row r="90" spans="2:9" ht="22.8" x14ac:dyDescent="0.25">
      <c r="B90" s="2" t="s">
        <v>767</v>
      </c>
      <c r="C90" s="3" t="s">
        <v>765</v>
      </c>
      <c r="D90" s="2" t="s">
        <v>767</v>
      </c>
      <c r="E90" s="5"/>
      <c r="F90" s="6"/>
      <c r="G90" s="7"/>
      <c r="H90" s="40" t="s">
        <v>2712</v>
      </c>
      <c r="I90" s="210" t="str">
        <f t="shared" si="1"/>
        <v>Insert Into TBCNAE values ('0170900', 'A', 'CAÇA E SERVIÇOS RELACIONADOS', 'Caça e serviços relacionados', 0);</v>
      </c>
    </row>
    <row r="91" spans="2:9" x14ac:dyDescent="0.25">
      <c r="B91" s="2" t="s">
        <v>769</v>
      </c>
      <c r="C91" s="3" t="s">
        <v>761</v>
      </c>
      <c r="D91" s="2" t="s">
        <v>769</v>
      </c>
      <c r="E91" s="5"/>
      <c r="F91" s="6"/>
      <c r="G91" s="7"/>
      <c r="H91" s="40" t="s">
        <v>2712</v>
      </c>
      <c r="I91" s="210" t="str">
        <f t="shared" si="1"/>
        <v>Insert Into TBCNAE values ('0210101', 'A', 'CULTIVO DE EUCALIPTO', 'Cultivo de eucalipto', 0);</v>
      </c>
    </row>
    <row r="92" spans="2:9" x14ac:dyDescent="0.25">
      <c r="B92" s="2" t="s">
        <v>770</v>
      </c>
      <c r="C92" s="3" t="s">
        <v>771</v>
      </c>
      <c r="D92" s="2" t="s">
        <v>770</v>
      </c>
      <c r="E92" s="5"/>
      <c r="F92" s="6"/>
      <c r="G92" s="7"/>
      <c r="H92" s="40" t="s">
        <v>2712</v>
      </c>
      <c r="I92" s="210" t="str">
        <f t="shared" si="1"/>
        <v>Insert Into TBCNAE values ('0210102', 'A', 'CULTIVO DE ACÁCIA-NEGRA', 'Cultivo de acácia-negra', 0);</v>
      </c>
    </row>
    <row r="93" spans="2:9" x14ac:dyDescent="0.25">
      <c r="B93" s="2" t="s">
        <v>772</v>
      </c>
      <c r="C93" s="3" t="s">
        <v>764</v>
      </c>
      <c r="D93" s="2" t="s">
        <v>772</v>
      </c>
      <c r="E93" s="5"/>
      <c r="F93" s="6"/>
      <c r="G93" s="7"/>
      <c r="H93" s="40" t="s">
        <v>2712</v>
      </c>
      <c r="I93" s="210" t="str">
        <f t="shared" si="1"/>
        <v>Insert Into TBCNAE values ('0210103', 'A', 'CULTIVO DE PINUS', 'Cultivo de pinus', 0);</v>
      </c>
    </row>
    <row r="94" spans="2:9" x14ac:dyDescent="0.25">
      <c r="B94" s="2" t="s">
        <v>773</v>
      </c>
      <c r="C94" s="3" t="s">
        <v>766</v>
      </c>
      <c r="D94" s="2" t="s">
        <v>773</v>
      </c>
      <c r="E94" s="5"/>
      <c r="F94" s="6"/>
      <c r="G94" s="7"/>
      <c r="H94" s="40" t="s">
        <v>2712</v>
      </c>
      <c r="I94" s="210" t="str">
        <f t="shared" si="1"/>
        <v>Insert Into TBCNAE values ('0210104', 'A', 'CULTIVO DE TECA', 'Cultivo de teca', 0);</v>
      </c>
    </row>
    <row r="95" spans="2:9" ht="45.6" x14ac:dyDescent="0.25">
      <c r="B95" s="2" t="s">
        <v>774</v>
      </c>
      <c r="C95" s="3" t="s">
        <v>775</v>
      </c>
      <c r="D95" s="2" t="s">
        <v>774</v>
      </c>
      <c r="E95" s="5"/>
      <c r="F95" s="6"/>
      <c r="G95" s="7"/>
      <c r="H95" s="40" t="s">
        <v>2712</v>
      </c>
      <c r="I95" s="210" t="str">
        <f t="shared" si="1"/>
        <v>Insert Into TBCNAE values ('0210105', 'A', 'CULTIVO DE ESPÉCIES MADEIREIRAS, EXCETO EUCALIPTO, ACÁCIA-NEGRA, PINUS E TECA', 'Cultivo de espécies madeireiras, exceto eucalipto, acácia-negra, pinus e teca', 0);</v>
      </c>
    </row>
    <row r="96" spans="2:9" ht="22.8" x14ac:dyDescent="0.25">
      <c r="B96" s="2" t="s">
        <v>776</v>
      </c>
      <c r="C96" s="3" t="s">
        <v>768</v>
      </c>
      <c r="D96" s="2" t="s">
        <v>776</v>
      </c>
      <c r="E96" s="5"/>
      <c r="F96" s="6"/>
      <c r="G96" s="7"/>
      <c r="H96" s="40" t="s">
        <v>2712</v>
      </c>
      <c r="I96" s="210" t="str">
        <f t="shared" si="1"/>
        <v>Insert Into TBCNAE values ('0210106', 'A', 'CULTIVO DE MUDAS EM VIVEIROS FLORESTAIS', 'Cultivo de mudas em viveiros florestais', 0);</v>
      </c>
    </row>
    <row r="97" spans="2:9" ht="22.8" x14ac:dyDescent="0.25">
      <c r="B97" s="2" t="s">
        <v>777</v>
      </c>
      <c r="C97" s="3" t="s">
        <v>778</v>
      </c>
      <c r="D97" s="2" t="s">
        <v>777</v>
      </c>
      <c r="E97" s="5"/>
      <c r="F97" s="6"/>
      <c r="G97" s="7"/>
      <c r="H97" s="40" t="s">
        <v>2712</v>
      </c>
      <c r="I97" s="210" t="str">
        <f t="shared" si="1"/>
        <v>Insert Into TBCNAE values ('0210107', 'A', 'EXTRAÇÃO DE MADEIRA EM FLORESTAS PLANTADAS', 'Extração de madeira em florestas plantadas', 0);</v>
      </c>
    </row>
    <row r="98" spans="2:9" ht="22.8" x14ac:dyDescent="0.25">
      <c r="B98" s="2" t="s">
        <v>779</v>
      </c>
      <c r="C98" s="3" t="s">
        <v>792</v>
      </c>
      <c r="D98" s="2" t="s">
        <v>779</v>
      </c>
      <c r="E98" s="5"/>
      <c r="F98" s="6"/>
      <c r="G98" s="7"/>
      <c r="H98" s="40" t="s">
        <v>2712</v>
      </c>
      <c r="I98" s="210" t="str">
        <f t="shared" si="1"/>
        <v>Insert Into TBCNAE values ('0210108', 'A', 'PRODUÇÃO DE CARVÃO VEGETAL - FLORESTAS PLANTADAS', 'Produção de carvão vegetal - florestas plantadas', 0);</v>
      </c>
    </row>
    <row r="99" spans="2:9" ht="34.200000000000003" x14ac:dyDescent="0.25">
      <c r="B99" s="2" t="s">
        <v>793</v>
      </c>
      <c r="C99" s="3" t="s">
        <v>794</v>
      </c>
      <c r="D99" s="2" t="s">
        <v>793</v>
      </c>
      <c r="E99" s="5"/>
      <c r="F99" s="6"/>
      <c r="G99" s="7"/>
      <c r="H99" s="40" t="s">
        <v>2712</v>
      </c>
      <c r="I99" s="210" t="str">
        <f t="shared" si="1"/>
        <v>Insert Into TBCNAE values ('0210109', 'A', 'PRODUÇÃO DE CASCA DE ACÁCIA-NEGRA - FLORESTAS PLANTADAS', 'Produção de casca de acácia-negra - florestas plantadas', 0);</v>
      </c>
    </row>
    <row r="100" spans="2:9" ht="45.6" x14ac:dyDescent="0.25">
      <c r="B100" s="2" t="s">
        <v>795</v>
      </c>
      <c r="C100" s="3" t="s">
        <v>796</v>
      </c>
      <c r="D100" s="2" t="s">
        <v>795</v>
      </c>
      <c r="E100" s="5"/>
      <c r="F100" s="6"/>
      <c r="G100" s="7"/>
      <c r="H100" s="40" t="s">
        <v>2712</v>
      </c>
      <c r="I100" s="210" t="str">
        <f t="shared" si="1"/>
        <v>Insert Into TBCNAE values ('0210199', 'A', 'PRODUÇÃO DE PRODUTOS NÃO-MADEIREIROS NÃO ESPECIFICADOS ANTERIORMENTE EM FLORESTAS PLANTADAS', 'Produção de produtos não-madeireiros não especificados anteriormente em florestas plantadas', 0);</v>
      </c>
    </row>
    <row r="101" spans="2:9" ht="22.8" x14ac:dyDescent="0.25">
      <c r="B101" s="2" t="s">
        <v>154</v>
      </c>
      <c r="C101" s="3" t="s">
        <v>155</v>
      </c>
      <c r="D101" s="2" t="s">
        <v>154</v>
      </c>
      <c r="E101" s="5"/>
      <c r="F101" s="6"/>
      <c r="G101" s="7"/>
      <c r="H101" s="40" t="s">
        <v>2712</v>
      </c>
      <c r="I101" s="210" t="str">
        <f t="shared" si="1"/>
        <v>Insert Into TBCNAE values ('0220901', 'A', 'EXTRAÇÃO DE MADEIRA EM FLORESTAS NATIVAS', 'Extração de madeira em florestas nativas', 0);</v>
      </c>
    </row>
    <row r="102" spans="2:9" ht="22.8" x14ac:dyDescent="0.25">
      <c r="B102" s="2" t="s">
        <v>156</v>
      </c>
      <c r="C102" s="3" t="s">
        <v>157</v>
      </c>
      <c r="D102" s="2" t="s">
        <v>156</v>
      </c>
      <c r="E102" s="5"/>
      <c r="F102" s="6"/>
      <c r="G102" s="7"/>
      <c r="H102" s="40" t="s">
        <v>2712</v>
      </c>
      <c r="I102" s="210" t="str">
        <f t="shared" si="1"/>
        <v>Insert Into TBCNAE values ('0220902', 'A', 'PRODUÇÃO DE CARVÃO VEGETAL - FLORESTAS NATIVAS', 'Produção de carvão vegetal - florestas nativas', 0);</v>
      </c>
    </row>
    <row r="103" spans="2:9" ht="22.8" x14ac:dyDescent="0.25">
      <c r="B103" s="2" t="s">
        <v>158</v>
      </c>
      <c r="C103" s="3" t="s">
        <v>978</v>
      </c>
      <c r="D103" s="2" t="s">
        <v>158</v>
      </c>
      <c r="E103" s="5"/>
      <c r="F103" s="6"/>
      <c r="G103" s="7"/>
      <c r="H103" s="40" t="s">
        <v>2712</v>
      </c>
      <c r="I103" s="210" t="str">
        <f t="shared" si="1"/>
        <v>Insert Into TBCNAE values ('0220903', 'A', 'COLETA DE CASTANHA-DO-PARÁ EM FLORESTAS NATIVAS', 'Coleta de castanha-do-pará em florestas nativas', 0);</v>
      </c>
    </row>
    <row r="104" spans="2:9" ht="22.8" x14ac:dyDescent="0.25">
      <c r="B104" s="2" t="s">
        <v>979</v>
      </c>
      <c r="C104" s="3" t="s">
        <v>2454</v>
      </c>
      <c r="D104" s="2" t="s">
        <v>979</v>
      </c>
      <c r="E104" s="5"/>
      <c r="F104" s="6"/>
      <c r="G104" s="7"/>
      <c r="H104" s="40" t="s">
        <v>2712</v>
      </c>
      <c r="I104" s="210" t="str">
        <f t="shared" si="1"/>
        <v>Insert Into TBCNAE values ('0220904', 'A', 'COLETA DE LÁTEX EM FLORESTAS NATIVAS', 'Coleta de látex em florestas nativas', 0);</v>
      </c>
    </row>
    <row r="105" spans="2:9" ht="22.8" x14ac:dyDescent="0.25">
      <c r="B105" s="2" t="s">
        <v>2455</v>
      </c>
      <c r="C105" s="3" t="s">
        <v>2456</v>
      </c>
      <c r="D105" s="2" t="s">
        <v>2455</v>
      </c>
      <c r="E105" s="5"/>
      <c r="F105" s="6"/>
      <c r="G105" s="7"/>
      <c r="H105" s="40" t="s">
        <v>2712</v>
      </c>
      <c r="I105" s="210" t="str">
        <f t="shared" si="1"/>
        <v>Insert Into TBCNAE values ('0220905', 'A', 'COLETA DE PALMITO EM FLORESTAS NATIVAS', 'Coleta de palmito em florestas nativas', 0);</v>
      </c>
    </row>
    <row r="106" spans="2:9" ht="22.8" x14ac:dyDescent="0.25">
      <c r="B106" s="2" t="s">
        <v>2457</v>
      </c>
      <c r="C106" s="3" t="s">
        <v>2458</v>
      </c>
      <c r="D106" s="2" t="s">
        <v>2457</v>
      </c>
      <c r="E106" s="5"/>
      <c r="F106" s="6"/>
      <c r="G106" s="7"/>
      <c r="H106" s="40" t="s">
        <v>2712</v>
      </c>
      <c r="I106" s="210" t="str">
        <f t="shared" si="1"/>
        <v>Insert Into TBCNAE values ('0220906', 'A', 'CONSERVAÇÃO DE FLORESTAS NATIVAS', 'Conservação de florestas nativas', 0);</v>
      </c>
    </row>
    <row r="107" spans="2:9" ht="45.6" x14ac:dyDescent="0.25">
      <c r="B107" s="2" t="s">
        <v>2459</v>
      </c>
      <c r="C107" s="3" t="s">
        <v>2460</v>
      </c>
      <c r="D107" s="2" t="s">
        <v>2459</v>
      </c>
      <c r="E107" s="5"/>
      <c r="F107" s="6"/>
      <c r="G107" s="51"/>
      <c r="H107" s="40" t="s">
        <v>2712</v>
      </c>
      <c r="I107" s="210" t="str">
        <f t="shared" si="1"/>
        <v>Insert Into TBCNAE values ('0220999', 'A', 'COLETA DE PRODUTOS NÃO-MADEIREIROS NÃO ESPECIFICADOS ANTERIORMENTE EM FLORESTAS NATIVAS', 'Coleta de produtos não-madeireiros não especificados anteriormente em florestas nativas', 0);</v>
      </c>
    </row>
    <row r="108" spans="2:9" ht="22.8" x14ac:dyDescent="0.25">
      <c r="B108" s="2" t="s">
        <v>2463</v>
      </c>
      <c r="C108" s="3" t="s">
        <v>2461</v>
      </c>
      <c r="D108" s="2" t="s">
        <v>2463</v>
      </c>
      <c r="E108" s="5"/>
      <c r="F108" s="6"/>
      <c r="G108" s="7"/>
      <c r="H108" s="40" t="s">
        <v>2712</v>
      </c>
      <c r="I108" s="210" t="str">
        <f t="shared" si="1"/>
        <v>Insert Into TBCNAE values ('0230600', 'A', 'ATIVIDADES DE APOIO À PRODUÇÃO FLORESTAL', 'Atividades de apoio à produção florestal', 0);</v>
      </c>
    </row>
    <row r="109" spans="2:9" ht="22.8" x14ac:dyDescent="0.25">
      <c r="B109" s="2" t="s">
        <v>2465</v>
      </c>
      <c r="C109" s="3" t="s">
        <v>2466</v>
      </c>
      <c r="D109" s="2" t="s">
        <v>2465</v>
      </c>
      <c r="E109" s="5"/>
      <c r="F109" s="6"/>
      <c r="G109" s="7"/>
      <c r="H109" s="40" t="s">
        <v>2712</v>
      </c>
      <c r="I109" s="210" t="str">
        <f t="shared" si="1"/>
        <v>Insert Into TBCNAE values ('0311601', 'A', 'PESCA DE PEIXES EM ÁGUA SALGADA', 'Pesca de peixes em água salgada', 0);</v>
      </c>
    </row>
    <row r="110" spans="2:9" ht="22.8" x14ac:dyDescent="0.25">
      <c r="B110" s="2" t="s">
        <v>2467</v>
      </c>
      <c r="C110" s="3" t="s">
        <v>2468</v>
      </c>
      <c r="D110" s="2" t="s">
        <v>2467</v>
      </c>
      <c r="E110" s="5"/>
      <c r="F110" s="6"/>
      <c r="G110" s="7"/>
      <c r="H110" s="40" t="s">
        <v>2712</v>
      </c>
      <c r="I110" s="210" t="str">
        <f t="shared" si="1"/>
        <v>Insert Into TBCNAE values ('0311602', 'A', 'PESCA DE CRUSTÁCEOS E MOLUSCOS EM ÁGUA SALGADA', 'Pesca de crustáceos e moluscos em água salgada', 0);</v>
      </c>
    </row>
    <row r="111" spans="2:9" ht="22.8" x14ac:dyDescent="0.25">
      <c r="B111" s="2" t="s">
        <v>2469</v>
      </c>
      <c r="C111" s="3" t="s">
        <v>159</v>
      </c>
      <c r="D111" s="2" t="s">
        <v>2469</v>
      </c>
      <c r="E111" s="5"/>
      <c r="F111" s="6"/>
      <c r="G111" s="7"/>
      <c r="H111" s="40" t="s">
        <v>2712</v>
      </c>
      <c r="I111" s="210" t="str">
        <f t="shared" si="1"/>
        <v>Insert Into TBCNAE values ('0311603', 'A', 'COLETA DE OUTROS PRODUTOS MARINHOS', 'Coleta de outros produtos marinhos', 0);</v>
      </c>
    </row>
    <row r="112" spans="2:9" ht="22.8" x14ac:dyDescent="0.25">
      <c r="B112" s="2" t="s">
        <v>161</v>
      </c>
      <c r="C112" s="3" t="s">
        <v>162</v>
      </c>
      <c r="D112" s="2" t="s">
        <v>161</v>
      </c>
      <c r="E112" s="5"/>
      <c r="F112" s="6"/>
      <c r="G112" s="7"/>
      <c r="H112" s="40" t="s">
        <v>2712</v>
      </c>
      <c r="I112" s="210" t="str">
        <f t="shared" si="1"/>
        <v>Insert Into TBCNAE values ('0311604', 'A', 'ATIVIDADES DE APOIO À PESCA EM ÁGUA SALGADA', 'Atividades de apoio à pesca em água salgada', 0);</v>
      </c>
    </row>
    <row r="113" spans="2:9" ht="22.8" x14ac:dyDescent="0.25">
      <c r="B113" s="2" t="s">
        <v>164</v>
      </c>
      <c r="C113" s="3" t="s">
        <v>165</v>
      </c>
      <c r="D113" s="2" t="s">
        <v>164</v>
      </c>
      <c r="E113" s="5"/>
      <c r="F113" s="6"/>
      <c r="G113" s="7"/>
      <c r="H113" s="40" t="s">
        <v>2712</v>
      </c>
      <c r="I113" s="210" t="str">
        <f t="shared" si="1"/>
        <v>Insert Into TBCNAE values ('0312401', 'A', 'PESCA DE PEIXES EM ÁGUA DOCE', 'Pesca de peixes em água doce', 0);</v>
      </c>
    </row>
    <row r="114" spans="2:9" ht="22.8" x14ac:dyDescent="0.25">
      <c r="B114" s="2" t="s">
        <v>166</v>
      </c>
      <c r="C114" s="3" t="s">
        <v>167</v>
      </c>
      <c r="D114" s="2" t="s">
        <v>166</v>
      </c>
      <c r="E114" s="5"/>
      <c r="F114" s="6"/>
      <c r="G114" s="7"/>
      <c r="H114" s="40" t="s">
        <v>2712</v>
      </c>
      <c r="I114" s="210" t="str">
        <f t="shared" si="1"/>
        <v>Insert Into TBCNAE values ('0312402', 'A', 'PESCA DE CRUSTÁCEOS E MOLUSCOS EM ÁGUA DOCE', 'Pesca de crustáceos e moluscos em água doce', 0);</v>
      </c>
    </row>
    <row r="115" spans="2:9" ht="22.8" x14ac:dyDescent="0.25">
      <c r="B115" s="2" t="s">
        <v>168</v>
      </c>
      <c r="C115" s="3" t="s">
        <v>169</v>
      </c>
      <c r="D115" s="2" t="s">
        <v>168</v>
      </c>
      <c r="E115" s="5"/>
      <c r="F115" s="6"/>
      <c r="G115" s="7"/>
      <c r="H115" s="40" t="s">
        <v>2712</v>
      </c>
      <c r="I115" s="210" t="str">
        <f t="shared" si="1"/>
        <v>Insert Into TBCNAE values ('0312403', 'A', 'COLETA DE OUTROS PRODUTOS AQUÁTICOS DE ÁGUA DOCE', 'Coleta de outros produtos aquáticos de água doce', 0);</v>
      </c>
    </row>
    <row r="116" spans="2:9" ht="22.8" x14ac:dyDescent="0.25">
      <c r="B116" s="2" t="s">
        <v>171</v>
      </c>
      <c r="C116" s="3" t="s">
        <v>172</v>
      </c>
      <c r="D116" s="2" t="s">
        <v>171</v>
      </c>
      <c r="E116" s="5"/>
      <c r="F116" s="6"/>
      <c r="G116" s="7"/>
      <c r="H116" s="40" t="s">
        <v>2712</v>
      </c>
      <c r="I116" s="210" t="str">
        <f t="shared" si="1"/>
        <v>Insert Into TBCNAE values ('0312404', 'A', 'ATIVIDADES DE APOIO À PESCA EM ÁGUA DOCE', 'Atividades de apoio à pesca em água doce', 0);</v>
      </c>
    </row>
    <row r="117" spans="2:9" ht="22.8" x14ac:dyDescent="0.25">
      <c r="B117" s="2" t="s">
        <v>174</v>
      </c>
      <c r="C117" s="3" t="s">
        <v>175</v>
      </c>
      <c r="D117" s="2" t="s">
        <v>174</v>
      </c>
      <c r="E117" s="5"/>
      <c r="F117" s="6"/>
      <c r="G117" s="7"/>
      <c r="H117" s="40" t="s">
        <v>2712</v>
      </c>
      <c r="I117" s="210" t="str">
        <f t="shared" si="1"/>
        <v>Insert Into TBCNAE values ('0321301', 'A', 'CRIAÇÃO DE PEIXES EM ÁGUA SALGADA E SALOBRA', 'Criação de peixes em água salgada e salobra', 0);</v>
      </c>
    </row>
    <row r="118" spans="2:9" ht="22.8" x14ac:dyDescent="0.25">
      <c r="B118" s="2" t="s">
        <v>176</v>
      </c>
      <c r="C118" s="3" t="s">
        <v>177</v>
      </c>
      <c r="D118" s="2" t="s">
        <v>176</v>
      </c>
      <c r="E118" s="5"/>
      <c r="F118" s="6"/>
      <c r="G118" s="7"/>
      <c r="H118" s="40" t="s">
        <v>2712</v>
      </c>
      <c r="I118" s="210" t="str">
        <f t="shared" si="1"/>
        <v>Insert Into TBCNAE values ('0321302', 'A', 'CRIAÇÃO DE CAMARÕES EM ÁGUA SALGADA E SALOBRA', 'Criação de camarões em água salgada e salobra', 0);</v>
      </c>
    </row>
    <row r="119" spans="2:9" ht="34.200000000000003" x14ac:dyDescent="0.25">
      <c r="B119" s="2" t="s">
        <v>178</v>
      </c>
      <c r="C119" s="3" t="s">
        <v>179</v>
      </c>
      <c r="D119" s="2" t="s">
        <v>178</v>
      </c>
      <c r="E119" s="5"/>
      <c r="F119" s="6"/>
      <c r="G119" s="7"/>
      <c r="H119" s="40" t="s">
        <v>2712</v>
      </c>
      <c r="I119" s="210" t="str">
        <f t="shared" si="1"/>
        <v>Insert Into TBCNAE values ('0321303', 'A', 'CRIAÇÃO DE OSTRAS E MEXILHÕES EM ÁGUA SALGADA E SALOBRA', 'Criação de ostras e mexilhões em água salgada e salobra', 0);</v>
      </c>
    </row>
    <row r="120" spans="2:9" ht="34.200000000000003" x14ac:dyDescent="0.25">
      <c r="B120" s="2" t="s">
        <v>181</v>
      </c>
      <c r="C120" s="3" t="s">
        <v>182</v>
      </c>
      <c r="D120" s="2" t="s">
        <v>181</v>
      </c>
      <c r="E120" s="5"/>
      <c r="F120" s="6"/>
      <c r="G120" s="7"/>
      <c r="H120" s="40" t="s">
        <v>2712</v>
      </c>
      <c r="I120" s="210" t="str">
        <f t="shared" si="1"/>
        <v>Insert Into TBCNAE values ('0321304', 'A', 'CRIAÇÃO DE PEIXES ORNAMENTAIS EM ÁGUA SALGADA E SALOBRA', 'Criação de peixes ornamentais em água salgada e salobra', 0);</v>
      </c>
    </row>
    <row r="121" spans="2:9" ht="34.200000000000003" x14ac:dyDescent="0.25">
      <c r="B121" s="2" t="s">
        <v>183</v>
      </c>
      <c r="C121" s="3" t="s">
        <v>184</v>
      </c>
      <c r="D121" s="2" t="s">
        <v>183</v>
      </c>
      <c r="E121" s="5"/>
      <c r="F121" s="6"/>
      <c r="G121" s="7"/>
      <c r="H121" s="40" t="s">
        <v>2712</v>
      </c>
      <c r="I121" s="210" t="str">
        <f t="shared" si="1"/>
        <v>Insert Into TBCNAE values ('0321305', 'A', 'ATIVIDADES DE APOIO À AQÜICULTURA EM ÁGUA SALGADA E SALOBRA', 'Atividades de apoio à aqüicultura em água salgada e salobra', 0);</v>
      </c>
    </row>
    <row r="122" spans="2:9" ht="45.6" x14ac:dyDescent="0.25">
      <c r="B122" s="2" t="s">
        <v>185</v>
      </c>
      <c r="C122" s="3" t="s">
        <v>186</v>
      </c>
      <c r="D122" s="2" t="s">
        <v>185</v>
      </c>
      <c r="E122" s="5"/>
      <c r="F122" s="6"/>
      <c r="G122" s="7"/>
      <c r="H122" s="40" t="s">
        <v>2712</v>
      </c>
      <c r="I122" s="210" t="str">
        <f t="shared" si="1"/>
        <v>Insert Into TBCNAE values ('0321399', 'A', 'CULTIVOS E SEMICULTIVOS DA AQÜICULTURA EM ÁGUA SALGADA E SALOBRA NÃO ESPECIFICADOS ANTERIORMENTE', 'Cultivos e semicultivos da aqüicultura em água salgada e salobra não especificados anteriormente', 0);</v>
      </c>
    </row>
    <row r="123" spans="2:9" ht="22.8" x14ac:dyDescent="0.25">
      <c r="B123" s="2" t="s">
        <v>188</v>
      </c>
      <c r="C123" s="3" t="s">
        <v>189</v>
      </c>
      <c r="D123" s="2" t="s">
        <v>188</v>
      </c>
      <c r="E123" s="5"/>
      <c r="F123" s="6"/>
      <c r="G123" s="7"/>
      <c r="H123" s="40" t="s">
        <v>2712</v>
      </c>
      <c r="I123" s="210" t="str">
        <f t="shared" si="1"/>
        <v>Insert Into TBCNAE values ('0322101', 'A', 'CRIAÇÃO DE PEIXES EM ÁGUA DOCE', 'Criação de peixes em água doce', 0);</v>
      </c>
    </row>
    <row r="124" spans="2:9" ht="22.8" x14ac:dyDescent="0.25">
      <c r="B124" s="2" t="s">
        <v>191</v>
      </c>
      <c r="C124" s="3" t="s">
        <v>1818</v>
      </c>
      <c r="D124" s="2" t="s">
        <v>191</v>
      </c>
      <c r="E124" s="5"/>
      <c r="F124" s="6"/>
      <c r="G124" s="7"/>
      <c r="H124" s="40" t="s">
        <v>2712</v>
      </c>
      <c r="I124" s="210" t="str">
        <f t="shared" si="1"/>
        <v>Insert Into TBCNAE values ('0322102', 'A', 'CRIAÇÃO DE CAMARÕES EM ÁGUA DOCE', 'Criação de camarões em água doce', 0);</v>
      </c>
    </row>
    <row r="125" spans="2:9" ht="22.8" x14ac:dyDescent="0.25">
      <c r="B125" s="2" t="s">
        <v>1819</v>
      </c>
      <c r="C125" s="3" t="s">
        <v>1820</v>
      </c>
      <c r="D125" s="2" t="s">
        <v>1819</v>
      </c>
      <c r="E125" s="5"/>
      <c r="F125" s="6"/>
      <c r="G125" s="7"/>
      <c r="H125" s="40" t="s">
        <v>2712</v>
      </c>
      <c r="I125" s="210" t="str">
        <f t="shared" si="1"/>
        <v>Insert Into TBCNAE values ('0322103', 'A', 'CRIAÇÃO DE OSTRAS E MEXILHÕES EM ÁGUA DOCE', 'Criação de ostras e mexilhões em água doce', 0);</v>
      </c>
    </row>
    <row r="126" spans="2:9" ht="22.8" x14ac:dyDescent="0.25">
      <c r="B126" s="2" t="s">
        <v>1822</v>
      </c>
      <c r="C126" s="3" t="s">
        <v>1823</v>
      </c>
      <c r="D126" s="2" t="s">
        <v>1822</v>
      </c>
      <c r="E126" s="5"/>
      <c r="F126" s="6"/>
      <c r="G126" s="7"/>
      <c r="H126" s="40" t="s">
        <v>2712</v>
      </c>
      <c r="I126" s="210" t="str">
        <f t="shared" si="1"/>
        <v>Insert Into TBCNAE values ('0322104', 'A', 'CRIAÇÃO DE PEIXES ORNAMENTAIS EM ÁGUA DOCE', 'Criação de peixes ornamentais em água doce', 0);</v>
      </c>
    </row>
    <row r="127" spans="2:9" x14ac:dyDescent="0.25">
      <c r="B127" s="2" t="s">
        <v>1825</v>
      </c>
      <c r="C127" s="3" t="s">
        <v>2462</v>
      </c>
      <c r="D127" s="2" t="s">
        <v>1825</v>
      </c>
      <c r="E127" s="5"/>
      <c r="F127" s="6"/>
      <c r="G127" s="7"/>
      <c r="H127" s="40" t="s">
        <v>2712</v>
      </c>
      <c r="I127" s="210" t="str">
        <f t="shared" si="1"/>
        <v>Insert Into TBCNAE values ('0322105', 'A', 'RANICULTURA', 'Ranicultura', 0);</v>
      </c>
    </row>
    <row r="128" spans="2:9" x14ac:dyDescent="0.25">
      <c r="B128" s="2" t="s">
        <v>1826</v>
      </c>
      <c r="C128" s="3" t="s">
        <v>1827</v>
      </c>
      <c r="D128" s="2" t="s">
        <v>1826</v>
      </c>
      <c r="E128" s="5"/>
      <c r="F128" s="6"/>
      <c r="G128" s="7"/>
      <c r="H128" s="40" t="s">
        <v>2712</v>
      </c>
      <c r="I128" s="210" t="str">
        <f t="shared" si="1"/>
        <v>Insert Into TBCNAE values ('0322106', 'A', 'CRIAÇÃO DE JACARÉ', 'Criação de jacaré', 0);</v>
      </c>
    </row>
    <row r="129" spans="2:9" ht="22.8" x14ac:dyDescent="0.25">
      <c r="B129" s="2" t="s">
        <v>1829</v>
      </c>
      <c r="C129" s="3" t="s">
        <v>1830</v>
      </c>
      <c r="D129" s="2" t="s">
        <v>1829</v>
      </c>
      <c r="E129" s="5"/>
      <c r="F129" s="6"/>
      <c r="G129" s="7"/>
      <c r="H129" s="40" t="s">
        <v>2712</v>
      </c>
      <c r="I129" s="210" t="str">
        <f t="shared" si="1"/>
        <v>Insert Into TBCNAE values ('0322107', 'A', 'ATIVIDADES DE APOIO À AQÜICULTURA EM ÁGUA DOCE', 'Atividades de apoio à aqüicultura em água doce', 0);</v>
      </c>
    </row>
    <row r="130" spans="2:9" ht="45.6" x14ac:dyDescent="0.25">
      <c r="B130" s="2" t="s">
        <v>28</v>
      </c>
      <c r="C130" s="3" t="s">
        <v>29</v>
      </c>
      <c r="D130" s="2" t="s">
        <v>28</v>
      </c>
      <c r="E130" s="5"/>
      <c r="F130" s="6"/>
      <c r="G130" s="7"/>
      <c r="H130" s="40" t="s">
        <v>2712</v>
      </c>
      <c r="I130" s="210" t="str">
        <f t="shared" si="1"/>
        <v>Insert Into TBCNAE values ('0322199', 'A', 'CULTIVOS E SEMICULTIVOS DA AQÜICULTURA EM ÁGUA DOCE NÃO ESPECIFICADOS ANTERIORMENTE', 'Cultivos e semicultivos da aqüicultura em água doce não especificados anteriormente', 0);</v>
      </c>
    </row>
    <row r="131" spans="2:9" ht="13.2" x14ac:dyDescent="0.25">
      <c r="B131" s="159"/>
      <c r="C131" s="153"/>
      <c r="D131" s="153"/>
      <c r="E131" s="153"/>
      <c r="F131" s="153"/>
      <c r="G131" s="154"/>
    </row>
    <row r="132" spans="2:9" ht="13.2" x14ac:dyDescent="0.25">
      <c r="B132" s="160" t="s">
        <v>2277</v>
      </c>
      <c r="C132" s="161"/>
      <c r="D132" s="161"/>
      <c r="E132" s="161"/>
      <c r="F132" s="157"/>
      <c r="G132" s="158"/>
      <c r="H132" s="40" t="s">
        <v>2714</v>
      </c>
      <c r="I132" s="210" t="str">
        <f>SUBSTITUTE(SUBSTITUTE($I$6,"%2",TRIM(SUBSTITUTE(B132,"Seção "&amp;H132&amp;" - ",""))),"%1",H132)</f>
        <v>Insert Into SYS_CNAE_SECAO values ('B', 'Indústrias extrativas');</v>
      </c>
    </row>
    <row r="133" spans="2:9" x14ac:dyDescent="0.25">
      <c r="B133" s="2" t="s">
        <v>32</v>
      </c>
      <c r="C133" s="3" t="s">
        <v>2464</v>
      </c>
      <c r="D133" s="2" t="s">
        <v>32</v>
      </c>
      <c r="E133" s="5"/>
      <c r="F133" s="6"/>
      <c r="G133" s="7"/>
      <c r="H133" s="40" t="s">
        <v>2714</v>
      </c>
      <c r="I133" s="210" t="str">
        <f t="shared" ref="I133:I177" si="2">SUBSTITUTE(SUBSTITUTE(SUBSTITUTE(SUBSTITUTE($I$7,"%1",SUBSTITUTE(SUBSTITUTE(B133,"-",""),"/","")),"%2",H132),"%3",UPPER(C133)),"%4",C133)</f>
        <v>Insert Into TBCNAE values ('0500301', 'B', 'EXTRAÇÃO DE CARVÃO MINERAL', 'Extração de carvão mineral', 0);</v>
      </c>
    </row>
    <row r="134" spans="2:9" ht="22.8" x14ac:dyDescent="0.25">
      <c r="B134" s="2" t="s">
        <v>34</v>
      </c>
      <c r="C134" s="3" t="s">
        <v>160</v>
      </c>
      <c r="D134" s="2" t="s">
        <v>34</v>
      </c>
      <c r="E134" s="5"/>
      <c r="F134" s="6"/>
      <c r="G134" s="7"/>
      <c r="H134" s="40" t="s">
        <v>2714</v>
      </c>
      <c r="I134" s="210" t="str">
        <f t="shared" si="2"/>
        <v>Insert Into TBCNAE values ('0500302', 'B', 'BENEFICIAMENTO DE CARVÃO MINERAL', 'Beneficiamento de carvão mineral', 0);</v>
      </c>
    </row>
    <row r="135" spans="2:9" ht="22.8" x14ac:dyDescent="0.25">
      <c r="B135" s="9" t="s">
        <v>35</v>
      </c>
      <c r="C135" s="3" t="s">
        <v>163</v>
      </c>
      <c r="D135" s="9" t="s">
        <v>35</v>
      </c>
      <c r="E135" s="5"/>
      <c r="F135" s="6"/>
      <c r="G135" s="7"/>
      <c r="H135" s="40" t="s">
        <v>2714</v>
      </c>
      <c r="I135" s="210" t="str">
        <f t="shared" si="2"/>
        <v>Insert Into TBCNAE values ('0600001', 'B', 'EXTRAÇÃO DE PETRÓLEO E GÁS NATURAL', 'Extração de petróleo e gás natural', 0);</v>
      </c>
    </row>
    <row r="136" spans="2:9" ht="22.8" x14ac:dyDescent="0.25">
      <c r="B136" s="9" t="s">
        <v>36</v>
      </c>
      <c r="C136" s="3" t="s">
        <v>170</v>
      </c>
      <c r="D136" s="9" t="s">
        <v>36</v>
      </c>
      <c r="E136" s="5"/>
      <c r="F136" s="6"/>
      <c r="G136" s="7"/>
      <c r="H136" s="40" t="s">
        <v>2714</v>
      </c>
      <c r="I136" s="210" t="str">
        <f t="shared" si="2"/>
        <v>Insert Into TBCNAE values ('0600002', 'B', 'EXTRAÇÃO E BENEFICIAMENTO DE XISTO', 'Extração e beneficiamento de xisto', 0);</v>
      </c>
    </row>
    <row r="137" spans="2:9" ht="22.8" x14ac:dyDescent="0.25">
      <c r="B137" s="9" t="s">
        <v>37</v>
      </c>
      <c r="C137" s="3" t="s">
        <v>173</v>
      </c>
      <c r="D137" s="9" t="s">
        <v>37</v>
      </c>
      <c r="E137" s="5"/>
      <c r="F137" s="6"/>
      <c r="G137" s="7"/>
      <c r="H137" s="40" t="s">
        <v>2714</v>
      </c>
      <c r="I137" s="210" t="str">
        <f t="shared" si="2"/>
        <v>Insert Into TBCNAE values ('0600003', 'B', 'EXTRAÇÃO E BENEFICIAMENTO DE AREIAS BETUMINOSAS', 'Extração e beneficiamento de areias betuminosas', 0);</v>
      </c>
    </row>
    <row r="138" spans="2:9" x14ac:dyDescent="0.25">
      <c r="B138" s="2" t="s">
        <v>38</v>
      </c>
      <c r="C138" s="3" t="s">
        <v>180</v>
      </c>
      <c r="D138" s="2" t="s">
        <v>38</v>
      </c>
      <c r="E138" s="5"/>
      <c r="F138" s="6"/>
      <c r="G138" s="7"/>
      <c r="H138" s="40" t="s">
        <v>2714</v>
      </c>
      <c r="I138" s="210" t="str">
        <f t="shared" si="2"/>
        <v>Insert Into TBCNAE values ('0710301', 'B', 'EXTRAÇÃO DE MINÉRIO DE FERRO', 'Extração de minério de ferro', 0);</v>
      </c>
    </row>
    <row r="139" spans="2:9" ht="34.200000000000003" x14ac:dyDescent="0.25">
      <c r="B139" s="2" t="s">
        <v>1846</v>
      </c>
      <c r="C139" s="3" t="s">
        <v>187</v>
      </c>
      <c r="D139" s="2" t="s">
        <v>1846</v>
      </c>
      <c r="E139" s="5"/>
      <c r="F139" s="6"/>
      <c r="G139" s="7"/>
      <c r="H139" s="40" t="s">
        <v>2714</v>
      </c>
      <c r="I139" s="210" t="str">
        <f t="shared" si="2"/>
        <v>Insert Into TBCNAE values ('0710302', 'B', 'PELOTIZAÇÃO, SINTERIZAÇÃO E OUTROS BENEFICIAMENTOS DE MINÉRIO DE FERRO', 'Pelotização, sinterização e outros beneficiamentos de minério de ferro', 0);</v>
      </c>
    </row>
    <row r="140" spans="2:9" ht="22.8" x14ac:dyDescent="0.25">
      <c r="B140" s="2" t="s">
        <v>219</v>
      </c>
      <c r="C140" s="3" t="s">
        <v>190</v>
      </c>
      <c r="D140" s="2" t="s">
        <v>219</v>
      </c>
      <c r="E140" s="5"/>
      <c r="F140" s="6"/>
      <c r="G140" s="7"/>
      <c r="H140" s="40" t="s">
        <v>2714</v>
      </c>
      <c r="I140" s="210" t="str">
        <f t="shared" si="2"/>
        <v>Insert Into TBCNAE values ('0721901', 'B', 'EXTRAÇÃO DE MINÉRIO DE ALUMÍNIO', 'Extração de minério de alumínio', 0);</v>
      </c>
    </row>
    <row r="141" spans="2:9" ht="22.8" x14ac:dyDescent="0.25">
      <c r="B141" s="2" t="s">
        <v>221</v>
      </c>
      <c r="C141" s="3" t="s">
        <v>1821</v>
      </c>
      <c r="D141" s="2" t="s">
        <v>221</v>
      </c>
      <c r="E141" s="5"/>
      <c r="F141" s="6"/>
      <c r="G141" s="7"/>
      <c r="H141" s="40" t="s">
        <v>2714</v>
      </c>
      <c r="I141" s="210" t="str">
        <f t="shared" si="2"/>
        <v>Insert Into TBCNAE values ('0721902', 'B', 'BENEFICIAMENTO DE MINÉRIO DE ALUMÍNIO', 'Beneficiamento de minério de alumínio', 0);</v>
      </c>
    </row>
    <row r="142" spans="2:9" ht="22.8" x14ac:dyDescent="0.25">
      <c r="B142" s="2" t="s">
        <v>224</v>
      </c>
      <c r="C142" s="3" t="s">
        <v>1824</v>
      </c>
      <c r="D142" s="2" t="s">
        <v>224</v>
      </c>
      <c r="E142" s="5"/>
      <c r="F142" s="6"/>
      <c r="G142" s="7"/>
      <c r="H142" s="40" t="s">
        <v>2714</v>
      </c>
      <c r="I142" s="210" t="str">
        <f t="shared" si="2"/>
        <v>Insert Into TBCNAE values ('0722701', 'B', 'EXTRAÇÃO DE MINÉRIO DE ESTANHO', 'Extração de minério de estanho', 0);</v>
      </c>
    </row>
    <row r="143" spans="2:9" ht="22.8" x14ac:dyDescent="0.25">
      <c r="B143" s="2" t="s">
        <v>226</v>
      </c>
      <c r="C143" s="3" t="s">
        <v>1828</v>
      </c>
      <c r="D143" s="2" t="s">
        <v>226</v>
      </c>
      <c r="E143" s="5"/>
      <c r="F143" s="6"/>
      <c r="G143" s="7"/>
      <c r="H143" s="40" t="s">
        <v>2714</v>
      </c>
      <c r="I143" s="210" t="str">
        <f t="shared" si="2"/>
        <v>Insert Into TBCNAE values ('0722702', 'B', 'BENEFICIAMENTO DE MINÉRIO DE ESTANHO', 'Beneficiamento de minério de estanho', 0);</v>
      </c>
    </row>
    <row r="144" spans="2:9" ht="22.8" x14ac:dyDescent="0.25">
      <c r="B144" s="2" t="s">
        <v>1587</v>
      </c>
      <c r="C144" s="3" t="s">
        <v>27</v>
      </c>
      <c r="D144" s="2" t="s">
        <v>1587</v>
      </c>
      <c r="E144" s="5"/>
      <c r="F144" s="6"/>
      <c r="G144" s="7"/>
      <c r="H144" s="40" t="s">
        <v>2714</v>
      </c>
      <c r="I144" s="210" t="str">
        <f t="shared" si="2"/>
        <v>Insert Into TBCNAE values ('0723501', 'B', 'EXTRAÇÃO DE MINÉRIO DE MANGANÊS', 'Extração de minério de manganês', 0);</v>
      </c>
    </row>
    <row r="145" spans="2:9" ht="22.8" x14ac:dyDescent="0.25">
      <c r="B145" s="2" t="s">
        <v>1588</v>
      </c>
      <c r="C145" s="3" t="s">
        <v>30</v>
      </c>
      <c r="D145" s="2" t="s">
        <v>1588</v>
      </c>
      <c r="E145" s="5"/>
      <c r="F145" s="6"/>
      <c r="G145" s="7"/>
      <c r="H145" s="40" t="s">
        <v>2714</v>
      </c>
      <c r="I145" s="210" t="str">
        <f t="shared" si="2"/>
        <v>Insert Into TBCNAE values ('0723502', 'B', 'BENEFICIAMENTO DE MINÉRIO DE MANGANÊS', 'Beneficiamento de minério de manganês', 0);</v>
      </c>
    </row>
    <row r="146" spans="2:9" ht="22.8" x14ac:dyDescent="0.25">
      <c r="B146" s="2" t="s">
        <v>1589</v>
      </c>
      <c r="C146" s="3" t="s">
        <v>31</v>
      </c>
      <c r="D146" s="2" t="s">
        <v>1589</v>
      </c>
      <c r="E146" s="5"/>
      <c r="F146" s="6"/>
      <c r="G146" s="7"/>
      <c r="H146" s="40" t="s">
        <v>2714</v>
      </c>
      <c r="I146" s="210" t="str">
        <f t="shared" si="2"/>
        <v>Insert Into TBCNAE values ('0724301', 'B', 'EXTRAÇÃO DE MINÉRIO DE METAIS PRECIOSOS', 'Extração de minério de metais preciosos', 0);</v>
      </c>
    </row>
    <row r="147" spans="2:9" ht="22.8" x14ac:dyDescent="0.25">
      <c r="B147" s="2" t="s">
        <v>1590</v>
      </c>
      <c r="C147" s="3" t="s">
        <v>1591</v>
      </c>
      <c r="D147" s="2" t="s">
        <v>1590</v>
      </c>
      <c r="E147" s="5"/>
      <c r="F147" s="6"/>
      <c r="G147" s="7"/>
      <c r="H147" s="40" t="s">
        <v>2714</v>
      </c>
      <c r="I147" s="210" t="str">
        <f t="shared" si="2"/>
        <v>Insert Into TBCNAE values ('0724302', 'B', 'BENEFICIAMENTO DE MINÉRIO DE METAIS PRECIOSOS', 'Beneficiamento de minério de metais preciosos', 0);</v>
      </c>
    </row>
    <row r="148" spans="2:9" ht="22.8" x14ac:dyDescent="0.25">
      <c r="B148" s="2" t="s">
        <v>1593</v>
      </c>
      <c r="C148" s="3" t="s">
        <v>33</v>
      </c>
      <c r="D148" s="2" t="s">
        <v>1593</v>
      </c>
      <c r="E148" s="5"/>
      <c r="F148" s="6"/>
      <c r="G148" s="7"/>
      <c r="H148" s="40" t="s">
        <v>2714</v>
      </c>
      <c r="I148" s="210" t="str">
        <f t="shared" si="2"/>
        <v>Insert Into TBCNAE values ('0725100', 'B', 'EXTRAÇÃO DE MINERAIS RADIOATIVOS', 'Extração de minerais radioativos', 0);</v>
      </c>
    </row>
    <row r="149" spans="2:9" ht="22.8" x14ac:dyDescent="0.25">
      <c r="B149" s="2" t="s">
        <v>1596</v>
      </c>
      <c r="C149" s="3" t="s">
        <v>1597</v>
      </c>
      <c r="D149" s="2" t="s">
        <v>1596</v>
      </c>
      <c r="E149" s="5"/>
      <c r="F149" s="6"/>
      <c r="G149" s="7"/>
      <c r="H149" s="40" t="s">
        <v>2714</v>
      </c>
      <c r="I149" s="210" t="str">
        <f t="shared" si="2"/>
        <v>Insert Into TBCNAE values ('0729401', 'B', 'EXTRAÇÃO DE MINÉRIOS DE NIÓBIO E TITÂNIO', 'Extração de minérios de nióbio e titânio', 0);</v>
      </c>
    </row>
    <row r="150" spans="2:9" ht="22.8" x14ac:dyDescent="0.25">
      <c r="B150" s="2" t="s">
        <v>1598</v>
      </c>
      <c r="C150" s="3" t="s">
        <v>1599</v>
      </c>
      <c r="D150" s="2" t="s">
        <v>1598</v>
      </c>
      <c r="E150" s="5"/>
      <c r="F150" s="6"/>
      <c r="G150" s="7"/>
      <c r="H150" s="40" t="s">
        <v>2714</v>
      </c>
      <c r="I150" s="210" t="str">
        <f t="shared" si="2"/>
        <v>Insert Into TBCNAE values ('0729402', 'B', 'EXTRAÇÃO DE MINÉRIO DE TUNGSTÊNIO', 'Extração de minério de tungstênio', 0);</v>
      </c>
    </row>
    <row r="151" spans="2:9" ht="22.8" x14ac:dyDescent="0.25">
      <c r="B151" s="2" t="s">
        <v>1600</v>
      </c>
      <c r="C151" s="3" t="s">
        <v>1601</v>
      </c>
      <c r="D151" s="2" t="s">
        <v>1600</v>
      </c>
      <c r="E151" s="5"/>
      <c r="F151" s="6"/>
      <c r="G151" s="7"/>
      <c r="H151" s="40" t="s">
        <v>2714</v>
      </c>
      <c r="I151" s="210" t="str">
        <f t="shared" si="2"/>
        <v>Insert Into TBCNAE values ('0729403', 'B', 'EXTRAÇÃO DE MINÉRIO DE NÍQUEL', 'Extração de minério de níquel', 0);</v>
      </c>
    </row>
    <row r="152" spans="2:9" ht="57" x14ac:dyDescent="0.25">
      <c r="B152" s="2" t="s">
        <v>1603</v>
      </c>
      <c r="C152" s="3" t="s">
        <v>1604</v>
      </c>
      <c r="D152" s="2" t="s">
        <v>1603</v>
      </c>
      <c r="E152" s="5"/>
      <c r="F152" s="6"/>
      <c r="G152" s="7"/>
      <c r="H152" s="40" t="s">
        <v>2714</v>
      </c>
      <c r="I152" s="210" t="str">
        <f t="shared" si="2"/>
        <v>Insert Into TBCNAE values ('0729404', 'B', 'EXTRAÇÃO DE MINÉRIOS DE COBRE, CHUMBO, ZINCO E OUTROS MINERAIS METÁLICOS NÃO-FERROSOS NÃO ESPECIFICADOS ANTERIORMENTE', 'Extração de minérios de cobre, chumbo, zinco e outros minerais metálicos não-ferrosos não especificados anteriormente', 0);</v>
      </c>
    </row>
    <row r="153" spans="2:9" ht="57" x14ac:dyDescent="0.25">
      <c r="B153" s="2" t="s">
        <v>1605</v>
      </c>
      <c r="C153" s="3" t="s">
        <v>1606</v>
      </c>
      <c r="D153" s="2" t="s">
        <v>1605</v>
      </c>
      <c r="E153" s="5"/>
      <c r="F153" s="6"/>
      <c r="G153" s="7"/>
      <c r="H153" s="40" t="s">
        <v>2714</v>
      </c>
      <c r="I153" s="210" t="str">
        <f t="shared" si="2"/>
        <v>Insert Into TBCNAE values ('0729405', 'B', 'BENEFICIAMENTO DE MINÉRIOS DE COBRE, CHUMBO, ZINCO E OUTROS MINERAIS METÁLICOS NÃO-FERROSOS NÃO ESPECIFICADOS ANTERIORMENTE', 'Beneficiamento de minérios de cobre, chumbo, zinco e outros minerais metálicos não-ferrosos não especificados anteriormente', 0);</v>
      </c>
    </row>
    <row r="154" spans="2:9" ht="22.8" x14ac:dyDescent="0.25">
      <c r="B154" s="2" t="s">
        <v>1609</v>
      </c>
      <c r="C154" s="3" t="s">
        <v>1845</v>
      </c>
      <c r="D154" s="2" t="s">
        <v>1609</v>
      </c>
      <c r="E154" s="5"/>
      <c r="F154" s="6"/>
      <c r="G154" s="7"/>
      <c r="H154" s="40" t="s">
        <v>2714</v>
      </c>
      <c r="I154" s="210" t="str">
        <f t="shared" si="2"/>
        <v>Insert Into TBCNAE values ('0810001', 'B', 'EXTRAÇÃO DE ARDÓSIA E BENEFICIAMENTO ASSOCIADO', 'Extração de ardósia e beneficiamento associado', 0);</v>
      </c>
    </row>
    <row r="155" spans="2:9" ht="22.8" x14ac:dyDescent="0.25">
      <c r="B155" s="2" t="s">
        <v>1610</v>
      </c>
      <c r="C155" s="3" t="s">
        <v>1611</v>
      </c>
      <c r="D155" s="2" t="s">
        <v>1610</v>
      </c>
      <c r="E155" s="5"/>
      <c r="F155" s="6"/>
      <c r="G155" s="7"/>
      <c r="H155" s="40" t="s">
        <v>2714</v>
      </c>
      <c r="I155" s="210" t="str">
        <f t="shared" si="2"/>
        <v>Insert Into TBCNAE values ('0810002', 'B', 'EXTRAÇÃO DE GRANITO E BENEFICIAMENTO ASSOCIADO', 'Extração de granito e beneficiamento associado', 0);</v>
      </c>
    </row>
    <row r="156" spans="2:9" ht="22.8" x14ac:dyDescent="0.25">
      <c r="B156" s="2" t="s">
        <v>1612</v>
      </c>
      <c r="C156" s="3" t="s">
        <v>1613</v>
      </c>
      <c r="D156" s="2" t="s">
        <v>1612</v>
      </c>
      <c r="E156" s="5"/>
      <c r="F156" s="6"/>
      <c r="G156" s="7"/>
      <c r="H156" s="40" t="s">
        <v>2714</v>
      </c>
      <c r="I156" s="210" t="str">
        <f t="shared" si="2"/>
        <v>Insert Into TBCNAE values ('0810003', 'B', 'EXTRAÇÃO DE MÁRMORE E BENEFICIAMENTO ASSOCIADO', 'Extração de mármore e beneficiamento associado', 0);</v>
      </c>
    </row>
    <row r="157" spans="2:9" ht="34.200000000000003" x14ac:dyDescent="0.25">
      <c r="B157" s="2" t="s">
        <v>1614</v>
      </c>
      <c r="C157" s="3" t="s">
        <v>1615</v>
      </c>
      <c r="D157" s="2" t="s">
        <v>1614</v>
      </c>
      <c r="E157" s="5"/>
      <c r="F157" s="6"/>
      <c r="G157" s="7"/>
      <c r="H157" s="40" t="s">
        <v>2714</v>
      </c>
      <c r="I157" s="210" t="str">
        <f t="shared" si="2"/>
        <v>Insert Into TBCNAE values ('0810004', 'B', 'EXTRAÇÃO DE CALCÁRIO E DOLOMITA E BENEFICIAMENTO ASSOCIADO', 'Extração de calcário e dolomita e beneficiamento associado', 0);</v>
      </c>
    </row>
    <row r="158" spans="2:9" x14ac:dyDescent="0.25">
      <c r="B158" s="2" t="s">
        <v>1616</v>
      </c>
      <c r="C158" s="3" t="s">
        <v>220</v>
      </c>
      <c r="D158" s="2" t="s">
        <v>1616</v>
      </c>
      <c r="E158" s="5"/>
      <c r="F158" s="6"/>
      <c r="G158" s="7"/>
      <c r="H158" s="40" t="s">
        <v>2714</v>
      </c>
      <c r="I158" s="210" t="str">
        <f t="shared" si="2"/>
        <v>Insert Into TBCNAE values ('0810005', 'B', 'EXTRAÇÃO DE GESSO E CAULIM', 'Extração de gesso e caulim', 0);</v>
      </c>
    </row>
    <row r="159" spans="2:9" ht="34.200000000000003" x14ac:dyDescent="0.25">
      <c r="B159" s="2" t="s">
        <v>1617</v>
      </c>
      <c r="C159" s="3" t="s">
        <v>222</v>
      </c>
      <c r="D159" s="2" t="s">
        <v>1617</v>
      </c>
      <c r="E159" s="5"/>
      <c r="F159" s="6"/>
      <c r="G159" s="7"/>
      <c r="H159" s="40" t="s">
        <v>2714</v>
      </c>
      <c r="I159" s="210" t="str">
        <f t="shared" si="2"/>
        <v>Insert Into TBCNAE values ('0810006', 'B', 'EXTRAÇÃO DE AREIA, CASCALHO OU PEDREGULHO E BENEFICIAMENTO ASSOCIADO', 'Extração de areia, cascalho ou pedregulho e beneficiamento associado', 0);</v>
      </c>
    </row>
    <row r="160" spans="2:9" ht="22.8" x14ac:dyDescent="0.25">
      <c r="B160" s="2" t="s">
        <v>1618</v>
      </c>
      <c r="C160" s="3" t="s">
        <v>223</v>
      </c>
      <c r="D160" s="2" t="s">
        <v>1618</v>
      </c>
      <c r="E160" s="5"/>
      <c r="F160" s="6"/>
      <c r="G160" s="7"/>
      <c r="H160" s="40" t="s">
        <v>2714</v>
      </c>
      <c r="I160" s="210" t="str">
        <f t="shared" si="2"/>
        <v>Insert Into TBCNAE values ('0810007', 'B', 'EXTRAÇÃO DE ARGILA E BENEFICIAMENTO ASSOCIADO', 'Extração de argila e beneficiamento associado', 0);</v>
      </c>
    </row>
    <row r="161" spans="2:9" ht="22.8" x14ac:dyDescent="0.25">
      <c r="B161" s="2" t="s">
        <v>1619</v>
      </c>
      <c r="C161" s="3" t="s">
        <v>225</v>
      </c>
      <c r="D161" s="2" t="s">
        <v>1619</v>
      </c>
      <c r="E161" s="5"/>
      <c r="F161" s="6"/>
      <c r="G161" s="7"/>
      <c r="H161" s="40" t="s">
        <v>2714</v>
      </c>
      <c r="I161" s="210" t="str">
        <f t="shared" si="2"/>
        <v>Insert Into TBCNAE values ('0810008', 'B', 'EXTRAÇÃO DE SAIBRO E BENEFICIAMENTO ASSOCIADO', 'Extração de saibro e beneficiamento associado', 0);</v>
      </c>
    </row>
    <row r="162" spans="2:9" ht="22.8" x14ac:dyDescent="0.25">
      <c r="B162" s="2" t="s">
        <v>1620</v>
      </c>
      <c r="C162" s="3" t="s">
        <v>1585</v>
      </c>
      <c r="D162" s="2" t="s">
        <v>1620</v>
      </c>
      <c r="E162" s="5"/>
      <c r="F162" s="6"/>
      <c r="G162" s="7"/>
      <c r="H162" s="40" t="s">
        <v>2714</v>
      </c>
      <c r="I162" s="210" t="str">
        <f t="shared" si="2"/>
        <v>Insert Into TBCNAE values ('0810009', 'B', 'EXTRAÇÃO DE BASALTO E BENEFICIAMENTO ASSOCIADO', 'Extração de basalto e beneficiamento associado', 0);</v>
      </c>
    </row>
    <row r="163" spans="2:9" ht="22.8" x14ac:dyDescent="0.25">
      <c r="B163" s="2" t="s">
        <v>1621</v>
      </c>
      <c r="C163" s="3" t="s">
        <v>1586</v>
      </c>
      <c r="D163" s="2" t="s">
        <v>1621</v>
      </c>
      <c r="E163" s="5"/>
      <c r="F163" s="6"/>
      <c r="G163" s="7"/>
      <c r="H163" s="40" t="s">
        <v>2714</v>
      </c>
      <c r="I163" s="210" t="str">
        <f t="shared" si="2"/>
        <v>Insert Into TBCNAE values ('0810010', 'B', 'BENEFICIAMENTO DE GESSO E CAULIM ASSOCIADO À EXTRAÇÃO', 'Beneficiamento de gesso e caulim associado à extração', 0);</v>
      </c>
    </row>
    <row r="164" spans="2:9" ht="45.6" x14ac:dyDescent="0.25">
      <c r="B164" s="2" t="s">
        <v>1622</v>
      </c>
      <c r="C164" s="3" t="s">
        <v>1623</v>
      </c>
      <c r="D164" s="2" t="s">
        <v>1622</v>
      </c>
      <c r="E164" s="5"/>
      <c r="F164" s="6"/>
      <c r="G164" s="7"/>
      <c r="H164" s="40" t="s">
        <v>2714</v>
      </c>
      <c r="I164" s="210" t="str">
        <f t="shared" si="2"/>
        <v>Insert Into TBCNAE values ('0810099', 'B', 'EXTRAÇÃO E BRITAMENTO DE PEDRAS E OUTROS MATERIAIS PARA CONSTRUÇÃO E BENEFICIAMENTO ASSOCIADO', 'Extração e britamento de pedras e outros materiais para construção e beneficiamento associado', 0);</v>
      </c>
    </row>
    <row r="165" spans="2:9" ht="45.6" x14ac:dyDescent="0.25">
      <c r="B165" s="2" t="s">
        <v>840</v>
      </c>
      <c r="C165" s="3" t="s">
        <v>1624</v>
      </c>
      <c r="D165" s="2" t="s">
        <v>840</v>
      </c>
      <c r="E165" s="5"/>
      <c r="F165" s="6"/>
      <c r="G165" s="7"/>
      <c r="H165" s="40" t="s">
        <v>2714</v>
      </c>
      <c r="I165" s="210" t="str">
        <f t="shared" si="2"/>
        <v>Insert Into TBCNAE values ('0891600', 'B', 'EXTRAÇÃO DE MINERAIS PARA FABRICAÇÃO DE ADUBOS, FERTILIZANTES E OUTROS PRODUTOS QUÍMICOS', 'Extração de minerais para fabricação de adubos, fertilizantes e outros produtos químicos', 0);</v>
      </c>
    </row>
    <row r="166" spans="2:9" x14ac:dyDescent="0.25">
      <c r="B166" s="2" t="s">
        <v>841</v>
      </c>
      <c r="C166" s="3" t="s">
        <v>1592</v>
      </c>
      <c r="D166" s="2" t="s">
        <v>841</v>
      </c>
      <c r="E166" s="5"/>
      <c r="F166" s="6"/>
      <c r="G166" s="7"/>
      <c r="H166" s="40" t="s">
        <v>2714</v>
      </c>
      <c r="I166" s="210" t="str">
        <f t="shared" si="2"/>
        <v>Insert Into TBCNAE values ('0892401', 'B', 'EXTRAÇÃO DE SAL MARINHO', 'Extração de sal marinho', 0);</v>
      </c>
    </row>
    <row r="167" spans="2:9" x14ac:dyDescent="0.25">
      <c r="B167" s="2" t="s">
        <v>842</v>
      </c>
      <c r="C167" s="3" t="s">
        <v>1594</v>
      </c>
      <c r="D167" s="2" t="s">
        <v>842</v>
      </c>
      <c r="E167" s="5"/>
      <c r="F167" s="6"/>
      <c r="G167" s="7"/>
      <c r="H167" s="40" t="s">
        <v>2714</v>
      </c>
      <c r="I167" s="210" t="str">
        <f t="shared" si="2"/>
        <v>Insert Into TBCNAE values ('0892402', 'B', 'EXTRAÇÃO DE SAL-GEMA', 'Extração de sal-gema', 0);</v>
      </c>
    </row>
    <row r="168" spans="2:9" ht="22.8" x14ac:dyDescent="0.25">
      <c r="B168" s="2" t="s">
        <v>843</v>
      </c>
      <c r="C168" s="3" t="s">
        <v>1595</v>
      </c>
      <c r="D168" s="2" t="s">
        <v>843</v>
      </c>
      <c r="E168" s="5" t="s">
        <v>277</v>
      </c>
      <c r="F168" s="6"/>
      <c r="G168" s="7"/>
      <c r="H168" s="40" t="s">
        <v>2714</v>
      </c>
      <c r="I168" s="210" t="str">
        <f t="shared" si="2"/>
        <v>Insert Into TBCNAE values ('0892403', 'B', 'REFINO E OUTROS TRATAMENTOS DO SAL', 'Refino e outros tratamentos do sal', 0);</v>
      </c>
    </row>
    <row r="169" spans="2:9" ht="22.8" x14ac:dyDescent="0.25">
      <c r="B169" s="2" t="s">
        <v>845</v>
      </c>
      <c r="C169" s="3" t="s">
        <v>844</v>
      </c>
      <c r="D169" s="2" t="s">
        <v>845</v>
      </c>
      <c r="E169" s="5"/>
      <c r="F169" s="6"/>
      <c r="G169" s="7"/>
      <c r="H169" s="40" t="s">
        <v>2714</v>
      </c>
      <c r="I169" s="210" t="str">
        <f t="shared" si="2"/>
        <v>Insert Into TBCNAE values ('0893200', 'B', 'EXTRAÇÃO DE GEMAS (PEDRAS PRECIOSAS E SEMIPRECIOSAS)', 'Extração de gemas (pedras preciosas e semipreciosas)', 0);</v>
      </c>
    </row>
    <row r="170" spans="2:9" x14ac:dyDescent="0.25">
      <c r="B170" s="2" t="s">
        <v>846</v>
      </c>
      <c r="C170" s="3" t="s">
        <v>1602</v>
      </c>
      <c r="D170" s="2" t="s">
        <v>846</v>
      </c>
      <c r="E170" s="5"/>
      <c r="F170" s="6"/>
      <c r="G170" s="7"/>
      <c r="H170" s="40" t="s">
        <v>2714</v>
      </c>
      <c r="I170" s="210" t="str">
        <f t="shared" si="2"/>
        <v>Insert Into TBCNAE values ('0899101', 'B', 'EXTRAÇÃO DE GRAFITA', 'Extração de grafita', 0);</v>
      </c>
    </row>
    <row r="171" spans="2:9" x14ac:dyDescent="0.25">
      <c r="B171" s="2" t="s">
        <v>847</v>
      </c>
      <c r="C171" s="3" t="s">
        <v>848</v>
      </c>
      <c r="D171" s="2" t="s">
        <v>847</v>
      </c>
      <c r="E171" s="5"/>
      <c r="F171" s="6"/>
      <c r="G171" s="7"/>
      <c r="H171" s="40" t="s">
        <v>2714</v>
      </c>
      <c r="I171" s="210" t="str">
        <f t="shared" si="2"/>
        <v>Insert Into TBCNAE values ('0899102', 'B', 'EXTRAÇÃO DE QUARTZO', 'Extração de quartzo', 0);</v>
      </c>
    </row>
    <row r="172" spans="2:9" x14ac:dyDescent="0.25">
      <c r="B172" s="2" t="s">
        <v>849</v>
      </c>
      <c r="C172" s="3" t="s">
        <v>1607</v>
      </c>
      <c r="D172" s="2" t="s">
        <v>849</v>
      </c>
      <c r="E172" s="5"/>
      <c r="F172" s="6"/>
      <c r="G172" s="7"/>
      <c r="H172" s="40" t="s">
        <v>2714</v>
      </c>
      <c r="I172" s="210" t="str">
        <f t="shared" si="2"/>
        <v>Insert Into TBCNAE values ('0899103', 'B', 'EXTRAÇÃO DE AMIANTO', 'Extração de amianto', 0);</v>
      </c>
    </row>
    <row r="173" spans="2:9" ht="34.200000000000003" x14ac:dyDescent="0.25">
      <c r="B173" s="2" t="s">
        <v>850</v>
      </c>
      <c r="C173" s="11" t="s">
        <v>1608</v>
      </c>
      <c r="D173" s="2" t="s">
        <v>850</v>
      </c>
      <c r="E173" s="5"/>
      <c r="F173" s="6"/>
      <c r="G173" s="7"/>
      <c r="H173" s="40" t="s">
        <v>2714</v>
      </c>
      <c r="I173" s="210" t="str">
        <f t="shared" si="2"/>
        <v>Insert Into TBCNAE values ('0899199', 'B', 'EXTRAÇÃO DE OUTROS MINERAIS NÃO-METÁLICOS NÃO ESPECIFICADOS ANTERIORMENTE', 'Extração de outros minerais não-metálicos não especificados anteriormente', 0);</v>
      </c>
    </row>
    <row r="174" spans="2:9" ht="34.200000000000003" x14ac:dyDescent="0.25">
      <c r="B174" s="2" t="s">
        <v>852</v>
      </c>
      <c r="C174" s="3" t="s">
        <v>851</v>
      </c>
      <c r="D174" s="2" t="s">
        <v>852</v>
      </c>
      <c r="E174" s="5"/>
      <c r="F174" s="6"/>
      <c r="G174" s="7"/>
      <c r="H174" s="40" t="s">
        <v>2714</v>
      </c>
      <c r="I174" s="210" t="str">
        <f t="shared" si="2"/>
        <v>Insert Into TBCNAE values ('0910600', 'B', 'ATIVIDADES DE APOIO À EXTRAÇÃO DE PETRÓLEO E GÁS NATURAL', 'Atividades de apoio à extração de petróleo e gás natural', 0);</v>
      </c>
    </row>
    <row r="175" spans="2:9" ht="22.8" x14ac:dyDescent="0.25">
      <c r="B175" s="2" t="s">
        <v>853</v>
      </c>
      <c r="C175" s="3" t="s">
        <v>854</v>
      </c>
      <c r="D175" s="2" t="s">
        <v>853</v>
      </c>
      <c r="E175" s="5"/>
      <c r="F175" s="6"/>
      <c r="G175" s="7"/>
      <c r="H175" s="40" t="s">
        <v>2714</v>
      </c>
      <c r="I175" s="210" t="str">
        <f t="shared" si="2"/>
        <v>Insert Into TBCNAE values ('0990401', 'B', 'ATIVIDADES DE APOIO À EXTRAÇÃO DE MINÉRIO DE FERRO', 'Atividades de apoio à extração de minério de ferro', 0);</v>
      </c>
    </row>
    <row r="176" spans="2:9" ht="34.200000000000003" x14ac:dyDescent="0.25">
      <c r="B176" s="2" t="s">
        <v>856</v>
      </c>
      <c r="C176" s="3" t="s">
        <v>857</v>
      </c>
      <c r="D176" s="2" t="s">
        <v>856</v>
      </c>
      <c r="E176" s="5"/>
      <c r="F176" s="6"/>
      <c r="G176" s="7"/>
      <c r="H176" s="40" t="s">
        <v>2714</v>
      </c>
      <c r="I176" s="210" t="str">
        <f t="shared" si="2"/>
        <v>Insert Into TBCNAE values ('0990402', 'B', 'ATIVIDADES DE APOIO À EXTRAÇÃO DE MINERAIS METÁLICOS NÃO-FERROSOS', 'Atividades de apoio à extração de minerais metálicos não-ferrosos', 0);</v>
      </c>
    </row>
    <row r="177" spans="2:9" ht="34.200000000000003" x14ac:dyDescent="0.25">
      <c r="B177" s="2" t="s">
        <v>858</v>
      </c>
      <c r="C177" s="3" t="s">
        <v>859</v>
      </c>
      <c r="D177" s="2" t="s">
        <v>858</v>
      </c>
      <c r="E177" s="5"/>
      <c r="F177" s="6"/>
      <c r="G177" s="7"/>
      <c r="H177" s="40" t="s">
        <v>2714</v>
      </c>
      <c r="I177" s="210" t="str">
        <f t="shared" si="2"/>
        <v>Insert Into TBCNAE values ('0990403', 'B', 'ATIVIDADES DE APOIO À EXTRAÇÃO DE MINERAIS NÃO-METÁLICOS', 'Atividades de apoio à extração de minerais não-metálicos', 0);</v>
      </c>
    </row>
    <row r="178" spans="2:9" ht="13.2" x14ac:dyDescent="0.25">
      <c r="B178" s="176"/>
      <c r="C178" s="153"/>
      <c r="D178" s="153"/>
      <c r="E178" s="153"/>
      <c r="F178" s="153"/>
      <c r="G178" s="154"/>
    </row>
    <row r="179" spans="2:9" ht="13.2" x14ac:dyDescent="0.25">
      <c r="B179" s="162" t="s">
        <v>2278</v>
      </c>
      <c r="C179" s="163"/>
      <c r="D179" s="163"/>
      <c r="E179" s="163"/>
      <c r="F179" s="157"/>
      <c r="G179" s="158"/>
      <c r="H179" s="40" t="s">
        <v>2713</v>
      </c>
      <c r="I179" s="210" t="str">
        <f>SUBSTITUTE(SUBSTITUTE($I$6,"%2",TRIM(SUBSTITUTE(B179,"Seção "&amp;H179&amp;" - ",""))),"%1",H179)</f>
        <v>Insert Into SYS_CNAE_SECAO values ('C', 'Indústrias de transformação');</v>
      </c>
    </row>
    <row r="180" spans="2:9" x14ac:dyDescent="0.25">
      <c r="B180" s="2" t="s">
        <v>860</v>
      </c>
      <c r="C180" s="3" t="s">
        <v>1629</v>
      </c>
      <c r="D180" s="2" t="s">
        <v>860</v>
      </c>
      <c r="E180" s="5"/>
      <c r="F180" s="6"/>
      <c r="G180" s="7"/>
      <c r="H180" s="40" t="s">
        <v>2713</v>
      </c>
      <c r="I180" s="210" t="str">
        <f t="shared" ref="I180:I243" si="3">SUBSTITUTE(SUBSTITUTE(SUBSTITUTE(SUBSTITUTE($I$7,"%1",SUBSTITUTE(SUBSTITUTE(B180,"-",""),"/","")),"%2",H179),"%3",UPPER(C180)),"%4",C180)</f>
        <v>Insert Into TBCNAE values ('1011201', 'C', 'FRIGORÍFICO - ABATE DE BOVINOS', 'Frigorífico - abate de bovinos', 0);</v>
      </c>
    </row>
    <row r="181" spans="2:9" x14ac:dyDescent="0.25">
      <c r="B181" s="2" t="s">
        <v>1630</v>
      </c>
      <c r="C181" s="3" t="s">
        <v>1631</v>
      </c>
      <c r="D181" s="2" t="s">
        <v>1630</v>
      </c>
      <c r="E181" s="5"/>
      <c r="F181" s="6"/>
      <c r="G181" s="7"/>
      <c r="H181" s="40" t="s">
        <v>2713</v>
      </c>
      <c r="I181" s="210" t="str">
        <f t="shared" si="3"/>
        <v>Insert Into TBCNAE values ('1011202', 'C', 'FRIGORÍFICO - ABATE DE EQÜINOS', 'Frigorífico - abate de eqüinos', 0);</v>
      </c>
    </row>
    <row r="182" spans="2:9" ht="22.8" x14ac:dyDescent="0.25">
      <c r="B182" s="2" t="s">
        <v>1633</v>
      </c>
      <c r="C182" s="3" t="s">
        <v>1634</v>
      </c>
      <c r="D182" s="2" t="s">
        <v>1633</v>
      </c>
      <c r="E182" s="5"/>
      <c r="F182" s="6"/>
      <c r="G182" s="7"/>
      <c r="H182" s="40" t="s">
        <v>2713</v>
      </c>
      <c r="I182" s="210" t="str">
        <f t="shared" si="3"/>
        <v>Insert Into TBCNAE values ('1011203', 'C', 'FRIGORÍFICO - ABATE DE OVINOS E CAPRINOS', 'Frigorífico - abate de ovinos e caprinos', 0);</v>
      </c>
    </row>
    <row r="183" spans="2:9" ht="22.8" x14ac:dyDescent="0.25">
      <c r="B183" s="2" t="s">
        <v>1636</v>
      </c>
      <c r="C183" s="3" t="s">
        <v>1637</v>
      </c>
      <c r="D183" s="2" t="s">
        <v>1636</v>
      </c>
      <c r="E183" s="5"/>
      <c r="F183" s="6"/>
      <c r="G183" s="7"/>
      <c r="H183" s="40" t="s">
        <v>2713</v>
      </c>
      <c r="I183" s="210" t="str">
        <f t="shared" si="3"/>
        <v>Insert Into TBCNAE values ('1011204', 'C', 'FRIGORÍFICO - ABATE DE BUFALINOS', 'Frigorífico - abate de bufalinos', 0);</v>
      </c>
    </row>
    <row r="184" spans="2:9" ht="34.200000000000003" x14ac:dyDescent="0.25">
      <c r="B184" s="2" t="s">
        <v>1639</v>
      </c>
      <c r="C184" s="3" t="s">
        <v>1213</v>
      </c>
      <c r="D184" s="2" t="s">
        <v>1639</v>
      </c>
      <c r="E184" s="5"/>
      <c r="F184" s="6"/>
      <c r="G184" s="7"/>
      <c r="H184" s="40" t="s">
        <v>2713</v>
      </c>
      <c r="I184" s="210" t="str">
        <f t="shared" si="3"/>
        <v>Insert Into TBCNAE values ('1011205', 'C', 'MATADOURO - ABATE DE RESES SOB CONTRATO, EXCETO ABATE DE SUÍNOS', 'Matadouro - abate de reses sob contrato, exceto abate de suínos', 0);</v>
      </c>
    </row>
    <row r="185" spans="2:9" x14ac:dyDescent="0.25">
      <c r="B185" s="2" t="s">
        <v>1640</v>
      </c>
      <c r="C185" s="3" t="s">
        <v>1641</v>
      </c>
      <c r="D185" s="2" t="s">
        <v>1640</v>
      </c>
      <c r="E185" s="5"/>
      <c r="F185" s="6"/>
      <c r="G185" s="7"/>
      <c r="H185" s="40" t="s">
        <v>2713</v>
      </c>
      <c r="I185" s="210" t="str">
        <f t="shared" si="3"/>
        <v>Insert Into TBCNAE values ('1012101', 'C', 'ABATE DE AVES', 'Abate de aves', 0);</v>
      </c>
    </row>
    <row r="186" spans="2:9" x14ac:dyDescent="0.25">
      <c r="B186" s="2" t="s">
        <v>1642</v>
      </c>
      <c r="C186" s="3" t="s">
        <v>1643</v>
      </c>
      <c r="D186" s="2" t="s">
        <v>1642</v>
      </c>
      <c r="E186" s="5"/>
      <c r="F186" s="6"/>
      <c r="G186" s="7"/>
      <c r="H186" s="40" t="s">
        <v>2713</v>
      </c>
      <c r="I186" s="210" t="str">
        <f t="shared" si="3"/>
        <v>Insert Into TBCNAE values ('1012102', 'C', 'ABATE DE PEQUENOS ANIMAIS', 'Abate de pequenos animais', 0);</v>
      </c>
    </row>
    <row r="187" spans="2:9" x14ac:dyDescent="0.25">
      <c r="B187" s="2" t="s">
        <v>1644</v>
      </c>
      <c r="C187" s="3" t="s">
        <v>1645</v>
      </c>
      <c r="D187" s="2" t="s">
        <v>1644</v>
      </c>
      <c r="E187" s="5"/>
      <c r="F187" s="6"/>
      <c r="G187" s="7"/>
      <c r="H187" s="40" t="s">
        <v>2713</v>
      </c>
      <c r="I187" s="210" t="str">
        <f t="shared" si="3"/>
        <v>Insert Into TBCNAE values ('1012103', 'C', 'FRIGORÍFICO - ABATE DE SUÍNOS', 'Frigorífico - abate de suínos', 0);</v>
      </c>
    </row>
    <row r="188" spans="2:9" ht="22.8" x14ac:dyDescent="0.25">
      <c r="B188" s="2" t="s">
        <v>1646</v>
      </c>
      <c r="C188" s="3" t="s">
        <v>1647</v>
      </c>
      <c r="D188" s="2" t="s">
        <v>1646</v>
      </c>
      <c r="E188" s="5"/>
      <c r="F188" s="6"/>
      <c r="G188" s="7"/>
      <c r="H188" s="40" t="s">
        <v>2713</v>
      </c>
      <c r="I188" s="210" t="str">
        <f t="shared" si="3"/>
        <v>Insert Into TBCNAE values ('1012104', 'C', 'MATADOURO - ABATE DE SUÍNOS SOB CONTRATO', 'Matadouro - abate de suínos sob contrato', 0);</v>
      </c>
    </row>
    <row r="189" spans="2:9" ht="22.8" x14ac:dyDescent="0.25">
      <c r="B189" s="2" t="s">
        <v>192</v>
      </c>
      <c r="C189" s="3" t="s">
        <v>1648</v>
      </c>
      <c r="D189" s="2" t="s">
        <v>192</v>
      </c>
      <c r="E189" s="5"/>
      <c r="F189" s="6"/>
      <c r="G189" s="7"/>
      <c r="H189" s="40" t="s">
        <v>2713</v>
      </c>
      <c r="I189" s="210" t="str">
        <f t="shared" si="3"/>
        <v>Insert Into TBCNAE values ('1013901', 'C', 'FABRICAÇÃO DE PRODUTOS DE CARNE', 'Fabricação de produtos de carne', 0);</v>
      </c>
    </row>
    <row r="190" spans="2:9" ht="22.8" x14ac:dyDescent="0.25">
      <c r="B190" s="2" t="s">
        <v>193</v>
      </c>
      <c r="C190" s="3" t="s">
        <v>194</v>
      </c>
      <c r="D190" s="2" t="s">
        <v>193</v>
      </c>
      <c r="E190" s="5"/>
      <c r="F190" s="6"/>
      <c r="G190" s="7"/>
      <c r="H190" s="40" t="s">
        <v>2713</v>
      </c>
      <c r="I190" s="210" t="str">
        <f t="shared" si="3"/>
        <v>Insert Into TBCNAE values ('1013902', 'C', 'PREPARAÇÃO DE SUBPRODUTOS DO ABATE', 'Preparação de subprodutos do abate', 0);</v>
      </c>
    </row>
    <row r="191" spans="2:9" ht="22.8" x14ac:dyDescent="0.25">
      <c r="B191" s="2" t="s">
        <v>195</v>
      </c>
      <c r="C191" s="3" t="s">
        <v>196</v>
      </c>
      <c r="D191" s="2" t="s">
        <v>195</v>
      </c>
      <c r="E191" s="5"/>
      <c r="F191" s="6"/>
      <c r="G191" s="7"/>
      <c r="H191" s="40" t="s">
        <v>2713</v>
      </c>
      <c r="I191" s="210" t="str">
        <f t="shared" si="3"/>
        <v>Insert Into TBCNAE values ('1020101', 'C', 'PRESERVAÇÃO DE PEIXES, CRUSTÁCEOS E MOLUSCOS', 'Preservação de peixes, crustáceos e moluscos', 0);</v>
      </c>
    </row>
    <row r="192" spans="2:9" ht="34.200000000000003" x14ac:dyDescent="0.25">
      <c r="B192" s="2" t="s">
        <v>197</v>
      </c>
      <c r="C192" s="3" t="s">
        <v>198</v>
      </c>
      <c r="D192" s="2" t="s">
        <v>197</v>
      </c>
      <c r="E192" s="5"/>
      <c r="F192" s="6"/>
      <c r="G192" s="7"/>
      <c r="H192" s="40" t="s">
        <v>2713</v>
      </c>
      <c r="I192" s="210" t="str">
        <f t="shared" si="3"/>
        <v>Insert Into TBCNAE values ('1020102', 'C', 'FABRICAÇÃO DE CONSERVAS DE PEIXES, CRUSTÁCEOS E MOLUSCOS', 'Fabricação de conservas de peixes, crustáceos e moluscos', 0);</v>
      </c>
    </row>
    <row r="193" spans="2:9" ht="22.8" x14ac:dyDescent="0.25">
      <c r="B193" s="2" t="s">
        <v>200</v>
      </c>
      <c r="C193" s="3" t="s">
        <v>199</v>
      </c>
      <c r="D193" s="2" t="s">
        <v>200</v>
      </c>
      <c r="E193" s="5"/>
      <c r="F193" s="6"/>
      <c r="G193" s="7"/>
      <c r="H193" s="40" t="s">
        <v>2713</v>
      </c>
      <c r="I193" s="210" t="str">
        <f t="shared" si="3"/>
        <v>Insert Into TBCNAE values ('1031700', 'C', 'FABRICAÇÃO DE CONSERVAS DE FRUTAS', 'Fabricação de conservas de frutas', 0);</v>
      </c>
    </row>
    <row r="194" spans="2:9" ht="22.8" x14ac:dyDescent="0.25">
      <c r="B194" s="2" t="s">
        <v>202</v>
      </c>
      <c r="C194" s="3" t="s">
        <v>203</v>
      </c>
      <c r="D194" s="2" t="s">
        <v>202</v>
      </c>
      <c r="E194" s="5"/>
      <c r="F194" s="6"/>
      <c r="G194" s="3"/>
      <c r="H194" s="40" t="s">
        <v>2713</v>
      </c>
      <c r="I194" s="210" t="str">
        <f t="shared" si="3"/>
        <v>Insert Into TBCNAE values ('1032501', 'C', 'FABRICAÇÃO DE CONSERVAS DE PALMITO', 'Fabricação de conservas de palmito', 0);</v>
      </c>
    </row>
    <row r="195" spans="2:9" ht="34.200000000000003" x14ac:dyDescent="0.25">
      <c r="B195" s="2" t="s">
        <v>204</v>
      </c>
      <c r="C195" s="3" t="s">
        <v>205</v>
      </c>
      <c r="D195" s="2" t="s">
        <v>204</v>
      </c>
      <c r="E195" s="5"/>
      <c r="F195" s="6"/>
      <c r="G195" s="3"/>
      <c r="H195" s="40" t="s">
        <v>2713</v>
      </c>
      <c r="I195" s="210" t="str">
        <f t="shared" si="3"/>
        <v>Insert Into TBCNAE values ('1032599', 'C', 'FABRICAÇÃO DE CONSERVAS DE LEGUMES E OUTROS VEGETAIS, EXCETO PALMITO', 'Fabricação de conservas de legumes e outros vegetais, exceto palmito', 0);</v>
      </c>
    </row>
    <row r="196" spans="2:9" ht="34.200000000000003" x14ac:dyDescent="0.25">
      <c r="B196" s="2" t="s">
        <v>207</v>
      </c>
      <c r="C196" s="3" t="s">
        <v>208</v>
      </c>
      <c r="D196" s="2" t="s">
        <v>207</v>
      </c>
      <c r="E196" s="5"/>
      <c r="F196" s="6"/>
      <c r="G196" s="7"/>
      <c r="H196" s="40" t="s">
        <v>2713</v>
      </c>
      <c r="I196" s="210" t="str">
        <f t="shared" si="3"/>
        <v>Insert Into TBCNAE values ('1033301', 'C', 'FABRICAÇÃO DE SUCOS CONCENTRADOS DE FRUTAS, HORTALIÇAS E LEGUMES', 'Fabricação de sucos concentrados de frutas, hortaliças e legumes', 0);</v>
      </c>
    </row>
    <row r="197" spans="2:9" ht="34.200000000000003" x14ac:dyDescent="0.25">
      <c r="B197" s="2" t="s">
        <v>210</v>
      </c>
      <c r="C197" s="3" t="s">
        <v>211</v>
      </c>
      <c r="D197" s="2" t="s">
        <v>210</v>
      </c>
      <c r="E197" s="5"/>
      <c r="F197" s="6"/>
      <c r="G197" s="12"/>
      <c r="H197" s="40" t="s">
        <v>2713</v>
      </c>
      <c r="I197" s="210" t="str">
        <f t="shared" si="3"/>
        <v>Insert Into TBCNAE values ('1033302', 'C', 'FABRICAÇÃO DE SUCOS DE FRUTAS, HORTALIÇAS E LEGUMES, EXCETO CONCENTRADOS', 'Fabricação de sucos de frutas, hortaliças e legumes, exceto concentrados', 0);</v>
      </c>
    </row>
    <row r="198" spans="2:9" ht="34.200000000000003" x14ac:dyDescent="0.25">
      <c r="B198" s="2" t="s">
        <v>213</v>
      </c>
      <c r="C198" s="3" t="s">
        <v>212</v>
      </c>
      <c r="D198" s="2" t="s">
        <v>213</v>
      </c>
      <c r="E198" s="5"/>
      <c r="F198" s="6"/>
      <c r="G198" s="7"/>
      <c r="H198" s="40" t="s">
        <v>2713</v>
      </c>
      <c r="I198" s="210" t="str">
        <f t="shared" si="3"/>
        <v>Insert Into TBCNAE values ('1041400', 'C', 'FABRICAÇÃO DE ÓLEOS VEGETAIS EM BRUTO, EXCETO ÓLEO DE MILHO', 'Fabricação de óleos vegetais em bruto, exceto óleo de milho', 0);</v>
      </c>
    </row>
    <row r="199" spans="2:9" ht="34.200000000000003" x14ac:dyDescent="0.25">
      <c r="B199" s="2" t="s">
        <v>215</v>
      </c>
      <c r="C199" s="3" t="s">
        <v>214</v>
      </c>
      <c r="D199" s="2" t="s">
        <v>215</v>
      </c>
      <c r="E199" s="5"/>
      <c r="F199" s="6"/>
      <c r="G199" s="7"/>
      <c r="H199" s="40" t="s">
        <v>2713</v>
      </c>
      <c r="I199" s="210" t="str">
        <f t="shared" si="3"/>
        <v>Insert Into TBCNAE values ('1042200', 'C', 'FABRICAÇÃO DE ÓLEOS VEGETAIS REFINADOS, EXCETO ÓLEO DE MILHO', 'Fabricação de óleos vegetais refinados, exceto óleo de milho', 0);</v>
      </c>
    </row>
    <row r="200" spans="2:9" ht="45.6" x14ac:dyDescent="0.25">
      <c r="B200" s="2" t="s">
        <v>217</v>
      </c>
      <c r="C200" s="3" t="s">
        <v>216</v>
      </c>
      <c r="D200" s="2" t="s">
        <v>217</v>
      </c>
      <c r="E200" s="5"/>
      <c r="F200" s="6"/>
      <c r="G200" s="7"/>
      <c r="H200" s="40" t="s">
        <v>2713</v>
      </c>
      <c r="I200" s="210" t="str">
        <f t="shared" si="3"/>
        <v>Insert Into TBCNAE values ('1043100', 'C', 'FABRICAÇÃO DE MARGARINA E OUTRAS GORDURAS VEGETAIS E DE ÓLEOS NÃO-COMESTÍVEIS DE ANIMAIS', 'Fabricação de margarina e outras gorduras vegetais e de óleos não-comestíveis de animais', 0);</v>
      </c>
    </row>
    <row r="201" spans="2:9" x14ac:dyDescent="0.25">
      <c r="B201" s="2" t="s">
        <v>1263</v>
      </c>
      <c r="C201" s="3" t="s">
        <v>855</v>
      </c>
      <c r="D201" s="2" t="s">
        <v>1263</v>
      </c>
      <c r="E201" s="5"/>
      <c r="F201" s="6"/>
      <c r="G201" s="7"/>
      <c r="H201" s="40" t="s">
        <v>2713</v>
      </c>
      <c r="I201" s="210" t="str">
        <f t="shared" si="3"/>
        <v>Insert Into TBCNAE values ('1051100', 'C', 'PREPARAÇÃO DO LEITE', 'Preparação do leite', 0);</v>
      </c>
    </row>
    <row r="202" spans="2:9" x14ac:dyDescent="0.25">
      <c r="B202" s="2" t="s">
        <v>1265</v>
      </c>
      <c r="C202" s="3" t="s">
        <v>1264</v>
      </c>
      <c r="D202" s="2" t="s">
        <v>1265</v>
      </c>
      <c r="E202" s="5"/>
      <c r="F202" s="6"/>
      <c r="G202" s="7"/>
      <c r="H202" s="40" t="s">
        <v>2713</v>
      </c>
      <c r="I202" s="210" t="str">
        <f t="shared" si="3"/>
        <v>Insert Into TBCNAE values ('1052000', 'C', 'FABRICAÇÃO DE LATICÍNIOS', 'Fabricação de laticínios', 0);</v>
      </c>
    </row>
    <row r="203" spans="2:9" ht="22.8" x14ac:dyDescent="0.25">
      <c r="B203" s="2" t="s">
        <v>1494</v>
      </c>
      <c r="C203" s="3" t="s">
        <v>1493</v>
      </c>
      <c r="D203" s="2" t="s">
        <v>1494</v>
      </c>
      <c r="E203" s="5"/>
      <c r="F203" s="6"/>
      <c r="G203" s="7"/>
      <c r="H203" s="40" t="s">
        <v>2713</v>
      </c>
      <c r="I203" s="210" t="str">
        <f t="shared" si="3"/>
        <v>Insert Into TBCNAE values ('1053800', 'C', 'FABRICAÇÃO DE SORVETES E OUTROS GELADOS COMESTÍVEIS', 'Fabricação de sorvetes e outros gelados comestíveis', 0);</v>
      </c>
    </row>
    <row r="204" spans="2:9" x14ac:dyDescent="0.25">
      <c r="B204" s="2" t="s">
        <v>883</v>
      </c>
      <c r="C204" s="3" t="s">
        <v>1632</v>
      </c>
      <c r="D204" s="2" t="s">
        <v>883</v>
      </c>
      <c r="E204" s="5"/>
      <c r="F204" s="6"/>
      <c r="G204" s="7"/>
      <c r="H204" s="40" t="s">
        <v>2713</v>
      </c>
      <c r="I204" s="210" t="str">
        <f t="shared" si="3"/>
        <v>Insert Into TBCNAE values ('1061901', 'C', 'BENEFICIAMENTO DE ARROZ', 'Beneficiamento de arroz', 0);</v>
      </c>
    </row>
    <row r="205" spans="2:9" ht="22.8" x14ac:dyDescent="0.25">
      <c r="B205" s="2" t="s">
        <v>884</v>
      </c>
      <c r="C205" s="3" t="s">
        <v>1635</v>
      </c>
      <c r="D205" s="2" t="s">
        <v>884</v>
      </c>
      <c r="E205" s="5"/>
      <c r="F205" s="6"/>
      <c r="G205" s="7"/>
      <c r="H205" s="40" t="s">
        <v>2713</v>
      </c>
      <c r="I205" s="210" t="str">
        <f t="shared" si="3"/>
        <v>Insert Into TBCNAE values ('1061902', 'C', 'FABRICAÇÃO DE PRODUTOS DO ARROZ', 'Fabricação de produtos do arroz', 0);</v>
      </c>
    </row>
    <row r="206" spans="2:9" ht="22.8" x14ac:dyDescent="0.25">
      <c r="B206" s="2" t="s">
        <v>886</v>
      </c>
      <c r="C206" s="3" t="s">
        <v>1638</v>
      </c>
      <c r="D206" s="2" t="s">
        <v>886</v>
      </c>
      <c r="E206" s="5"/>
      <c r="F206" s="6"/>
      <c r="G206" s="7"/>
      <c r="H206" s="40" t="s">
        <v>2713</v>
      </c>
      <c r="I206" s="210" t="str">
        <f t="shared" si="3"/>
        <v>Insert Into TBCNAE values ('1062700', 'C', 'MOAGEM DE TRIGO E FABRICAÇÃO DE DERIVADOS', 'Moagem de trigo e fabricação de derivados', 0);</v>
      </c>
    </row>
    <row r="207" spans="2:9" ht="22.8" x14ac:dyDescent="0.25">
      <c r="B207" s="2" t="s">
        <v>889</v>
      </c>
      <c r="C207" s="3" t="s">
        <v>888</v>
      </c>
      <c r="D207" s="2" t="s">
        <v>889</v>
      </c>
      <c r="E207" s="5"/>
      <c r="F207" s="6"/>
      <c r="G207" s="7"/>
      <c r="H207" s="40" t="s">
        <v>2713</v>
      </c>
      <c r="I207" s="210" t="str">
        <f t="shared" si="3"/>
        <v>Insert Into TBCNAE values ('1063500', 'C', 'FABRICAÇÃO DE FARINHA DE MANDIOCA E DERIVADOS', 'Fabricação de farinha de mandioca e derivados', 0);</v>
      </c>
    </row>
    <row r="208" spans="2:9" ht="34.200000000000003" x14ac:dyDescent="0.25">
      <c r="B208" s="2" t="s">
        <v>892</v>
      </c>
      <c r="C208" s="11" t="s">
        <v>891</v>
      </c>
      <c r="D208" s="2" t="s">
        <v>892</v>
      </c>
      <c r="E208" s="5"/>
      <c r="F208" s="6"/>
      <c r="G208" s="7"/>
      <c r="H208" s="40" t="s">
        <v>2713</v>
      </c>
      <c r="I208" s="210" t="str">
        <f t="shared" si="3"/>
        <v>Insert Into TBCNAE values ('1064300', 'C', 'FABRICAÇÃO DE FARINHA DE MILHO E DERIVADOS, EXCETO ÓLEOS DE MILHO', 'Fabricação de farinha de milho e derivados, exceto óleos de milho', 0);</v>
      </c>
    </row>
    <row r="209" spans="2:9" ht="22.8" x14ac:dyDescent="0.25">
      <c r="B209" s="2" t="s">
        <v>893</v>
      </c>
      <c r="C209" s="3" t="s">
        <v>894</v>
      </c>
      <c r="D209" s="2" t="s">
        <v>893</v>
      </c>
      <c r="E209" s="5"/>
      <c r="F209" s="6"/>
      <c r="G209" s="7"/>
      <c r="H209" s="40" t="s">
        <v>2713</v>
      </c>
      <c r="I209" s="210" t="str">
        <f t="shared" si="3"/>
        <v>Insert Into TBCNAE values ('1065101', 'C', 'FABRICAÇÃO DE AMIDOS E FÉCULAS DE VEGETAIS', 'Fabricação de amidos e féculas de vegetais', 0);</v>
      </c>
    </row>
    <row r="210" spans="2:9" ht="22.8" x14ac:dyDescent="0.25">
      <c r="B210" s="2" t="s">
        <v>895</v>
      </c>
      <c r="C210" s="3" t="s">
        <v>896</v>
      </c>
      <c r="D210" s="2" t="s">
        <v>895</v>
      </c>
      <c r="E210" s="5"/>
      <c r="F210" s="6"/>
      <c r="G210" s="3"/>
      <c r="H210" s="40" t="s">
        <v>2713</v>
      </c>
      <c r="I210" s="210" t="str">
        <f t="shared" si="3"/>
        <v>Insert Into TBCNAE values ('1065102', 'C', 'FABRICAÇÃO DE ÓLEO DE MILHO EM BRUTO', 'Fabricação de óleo de milho em bruto', 0);</v>
      </c>
    </row>
    <row r="211" spans="2:9" ht="22.8" x14ac:dyDescent="0.25">
      <c r="B211" s="2" t="s">
        <v>897</v>
      </c>
      <c r="C211" s="3" t="s">
        <v>898</v>
      </c>
      <c r="D211" s="2" t="s">
        <v>897</v>
      </c>
      <c r="E211" s="5"/>
      <c r="F211" s="6"/>
      <c r="G211" s="3"/>
      <c r="H211" s="40" t="s">
        <v>2713</v>
      </c>
      <c r="I211" s="210" t="str">
        <f t="shared" si="3"/>
        <v>Insert Into TBCNAE values ('1065103', 'C', 'FABRICAÇÃO DE ÓLEO DE MILHO REFINADO', 'Fabricação de óleo de milho refinado', 0);</v>
      </c>
    </row>
    <row r="212" spans="2:9" ht="22.8" x14ac:dyDescent="0.25">
      <c r="B212" s="2" t="s">
        <v>901</v>
      </c>
      <c r="C212" s="3" t="s">
        <v>899</v>
      </c>
      <c r="D212" s="2" t="s">
        <v>901</v>
      </c>
      <c r="E212" s="5"/>
      <c r="F212" s="6"/>
      <c r="G212" s="7"/>
      <c r="H212" s="40" t="s">
        <v>2713</v>
      </c>
      <c r="I212" s="210" t="str">
        <f t="shared" si="3"/>
        <v>Insert Into TBCNAE values ('1066000', 'C', 'FABRICAÇÃO DE ALIMENTOS PARA ANIMAIS', 'Fabricação de alimentos para animais', 0);</v>
      </c>
    </row>
    <row r="213" spans="2:9" ht="45.6" x14ac:dyDescent="0.25">
      <c r="B213" s="2" t="s">
        <v>903</v>
      </c>
      <c r="C213" s="3" t="s">
        <v>902</v>
      </c>
      <c r="D213" s="2" t="s">
        <v>903</v>
      </c>
      <c r="E213" s="5"/>
      <c r="F213" s="6"/>
      <c r="G213" s="7"/>
      <c r="H213" s="40" t="s">
        <v>2713</v>
      </c>
      <c r="I213" s="210" t="str">
        <f t="shared" si="3"/>
        <v>Insert Into TBCNAE values ('1069400', 'C', 'MOAGEM E FABRICAÇÃO DE PRODUTOS DE ORIGEM VEGETAL NÃO ESPECIFICADOS ANTERIORMENTE', 'Moagem e fabricação de produtos de origem vegetal não especificados anteriormente', 0);</v>
      </c>
    </row>
    <row r="214" spans="2:9" ht="22.8" x14ac:dyDescent="0.25">
      <c r="B214" s="2" t="s">
        <v>907</v>
      </c>
      <c r="C214" s="3" t="s">
        <v>906</v>
      </c>
      <c r="D214" s="2" t="s">
        <v>907</v>
      </c>
      <c r="E214" s="5"/>
      <c r="F214" s="6"/>
      <c r="G214" s="7"/>
      <c r="H214" s="40" t="s">
        <v>2713</v>
      </c>
      <c r="I214" s="210" t="str">
        <f t="shared" si="3"/>
        <v>Insert Into TBCNAE values ('1071600', 'C', 'FABRICAÇÃO DE AÇÚCAR EM BRUTO', 'Fabricação de açúcar em bruto', 0);</v>
      </c>
    </row>
    <row r="215" spans="2:9" ht="22.8" x14ac:dyDescent="0.25">
      <c r="B215" s="2" t="s">
        <v>908</v>
      </c>
      <c r="C215" s="3" t="s">
        <v>909</v>
      </c>
      <c r="D215" s="2" t="s">
        <v>908</v>
      </c>
      <c r="E215" s="5"/>
      <c r="F215" s="6"/>
      <c r="G215" s="7"/>
      <c r="H215" s="40" t="s">
        <v>2713</v>
      </c>
      <c r="I215" s="210" t="str">
        <f t="shared" si="3"/>
        <v>Insert Into TBCNAE values ('1072401', 'C', 'FABRICAÇÃO DE AÇÚCAR DE CANA REFINADO', 'Fabricação de açúcar de cana refinado', 0);</v>
      </c>
    </row>
    <row r="216" spans="2:9" ht="34.200000000000003" x14ac:dyDescent="0.25">
      <c r="B216" s="2" t="s">
        <v>911</v>
      </c>
      <c r="C216" s="3" t="s">
        <v>201</v>
      </c>
      <c r="D216" s="2" t="s">
        <v>911</v>
      </c>
      <c r="E216" s="5"/>
      <c r="F216" s="6"/>
      <c r="G216" s="7"/>
      <c r="H216" s="40" t="s">
        <v>2713</v>
      </c>
      <c r="I216" s="210" t="str">
        <f t="shared" si="3"/>
        <v>Insert Into TBCNAE values ('1072402', 'C', 'FABRICAÇÃO DE AÇÚCAR DE CEREAIS (DEXTROSE) E DE BETERRABA', 'Fabricação de açúcar de cereais (dextrose) e de beterraba', 0);</v>
      </c>
    </row>
    <row r="217" spans="2:9" x14ac:dyDescent="0.25">
      <c r="B217" s="2" t="s">
        <v>913</v>
      </c>
      <c r="C217" s="3" t="s">
        <v>209</v>
      </c>
      <c r="D217" s="2" t="s">
        <v>913</v>
      </c>
      <c r="E217" s="5"/>
      <c r="F217" s="6"/>
      <c r="G217" s="7"/>
      <c r="H217" s="40" t="s">
        <v>2713</v>
      </c>
      <c r="I217" s="210" t="str">
        <f t="shared" si="3"/>
        <v>Insert Into TBCNAE values ('1081301', 'C', 'BENEFICIAMENTO DE CAFÉ', 'Beneficiamento de café', 0);</v>
      </c>
    </row>
    <row r="218" spans="2:9" ht="22.8" x14ac:dyDescent="0.25">
      <c r="B218" s="2" t="s">
        <v>914</v>
      </c>
      <c r="C218" s="3" t="s">
        <v>206</v>
      </c>
      <c r="D218" s="2" t="s">
        <v>914</v>
      </c>
      <c r="E218" s="5"/>
      <c r="F218" s="6"/>
      <c r="G218" s="7"/>
      <c r="H218" s="40" t="s">
        <v>2713</v>
      </c>
      <c r="I218" s="210" t="str">
        <f t="shared" si="3"/>
        <v>Insert Into TBCNAE values ('1081302', 'C', 'TORREFAÇÃO E MOAGEM DE CAFÉ', 'Torrefação e moagem de café', 0);</v>
      </c>
    </row>
    <row r="219" spans="2:9" ht="22.8" x14ac:dyDescent="0.25">
      <c r="B219" s="2" t="s">
        <v>917</v>
      </c>
      <c r="C219" s="3" t="s">
        <v>916</v>
      </c>
      <c r="D219" s="2" t="s">
        <v>917</v>
      </c>
      <c r="E219" s="5"/>
      <c r="F219" s="6"/>
      <c r="G219" s="7"/>
      <c r="H219" s="40" t="s">
        <v>2713</v>
      </c>
      <c r="I219" s="210" t="str">
        <f t="shared" si="3"/>
        <v>Insert Into TBCNAE values ('1082100', 'C', 'FABRICAÇÃO DE PRODUTOS À BASE DE CAFÉ', 'Fabricação de produtos à base de café', 0);</v>
      </c>
    </row>
    <row r="220" spans="2:9" ht="22.8" x14ac:dyDescent="0.25">
      <c r="B220" s="98" t="s">
        <v>2219</v>
      </c>
      <c r="C220" s="99" t="s">
        <v>2220</v>
      </c>
      <c r="D220" s="98" t="s">
        <v>921</v>
      </c>
      <c r="E220" s="101"/>
      <c r="F220" s="99" t="s">
        <v>920</v>
      </c>
      <c r="G220" s="103"/>
      <c r="H220" s="40" t="s">
        <v>2713</v>
      </c>
      <c r="I220" s="210" t="str">
        <f t="shared" si="3"/>
        <v>Insert Into TBCNAE values ('1091101', 'C', 'FABRICAÇÃO DE PRODUTOS DE PANIFICAÇÃO INDUSTRIAL', 'Fabricação de produtos de panificação industrial', 0);</v>
      </c>
    </row>
    <row r="221" spans="2:9" ht="45.6" x14ac:dyDescent="0.25">
      <c r="B221" s="98" t="s">
        <v>51</v>
      </c>
      <c r="C221" s="99" t="s">
        <v>47</v>
      </c>
      <c r="D221" s="98" t="s">
        <v>1889</v>
      </c>
      <c r="E221" s="101"/>
      <c r="F221" s="99" t="s">
        <v>1890</v>
      </c>
      <c r="G221" s="103"/>
      <c r="H221" s="40" t="s">
        <v>2713</v>
      </c>
      <c r="I221" s="210" t="str">
        <f t="shared" si="3"/>
        <v>Insert Into TBCNAE values ('1091102', 'C', 'FABRICAÇÃO DE PRODUTOS DE PADARIA E CONFEITARIA COM PREDOMINÂNCIA DE PRODUÇÃO PRÓPRIA', 'Fabricação de produtos de padaria e confeitaria com predominância de produção própria', 0);</v>
      </c>
    </row>
    <row r="222" spans="2:9" ht="22.8" x14ac:dyDescent="0.25">
      <c r="B222" s="2" t="s">
        <v>861</v>
      </c>
      <c r="C222" s="3" t="s">
        <v>218</v>
      </c>
      <c r="D222" s="2" t="s">
        <v>861</v>
      </c>
      <c r="E222" s="5"/>
      <c r="F222" s="6"/>
      <c r="G222" s="7"/>
      <c r="H222" s="40" t="s">
        <v>2713</v>
      </c>
      <c r="I222" s="210" t="str">
        <f t="shared" si="3"/>
        <v>Insert Into TBCNAE values ('1092900', 'C', 'FABRICAÇÃO DE BISCOITOS E BOLACHAS', 'Fabricação de biscoitos e bolachas', 0);</v>
      </c>
    </row>
    <row r="223" spans="2:9" ht="34.200000000000003" x14ac:dyDescent="0.25">
      <c r="B223" s="2" t="s">
        <v>862</v>
      </c>
      <c r="C223" s="3" t="s">
        <v>507</v>
      </c>
      <c r="D223" s="2" t="s">
        <v>862</v>
      </c>
      <c r="E223" s="5"/>
      <c r="F223" s="6"/>
      <c r="G223" s="7"/>
      <c r="H223" s="40" t="s">
        <v>2713</v>
      </c>
      <c r="I223" s="210" t="str">
        <f t="shared" si="3"/>
        <v>Insert Into TBCNAE values ('1093701', 'C', 'FABRICAÇÃO DE PRODUTOS DERIVADOS DO CACAU E DE CHOCOLATES', 'Fabricação de produtos derivados do cacau e de chocolates', 0);</v>
      </c>
    </row>
    <row r="224" spans="2:9" ht="34.200000000000003" x14ac:dyDescent="0.25">
      <c r="B224" s="2" t="s">
        <v>508</v>
      </c>
      <c r="C224" s="3" t="s">
        <v>509</v>
      </c>
      <c r="D224" s="2" t="s">
        <v>508</v>
      </c>
      <c r="E224" s="5"/>
      <c r="F224" s="6"/>
      <c r="G224" s="7"/>
      <c r="H224" s="40" t="s">
        <v>2713</v>
      </c>
      <c r="I224" s="210" t="str">
        <f t="shared" si="3"/>
        <v>Insert Into TBCNAE values ('1093702', 'C', 'FABRICAÇÃO DE FRUTAS CRISTALIZADAS, BALAS E SEMELHANTES', 'Fabricação de frutas cristalizadas, balas e semelhantes', 0);</v>
      </c>
    </row>
    <row r="225" spans="2:9" ht="22.8" x14ac:dyDescent="0.25">
      <c r="B225" s="2" t="s">
        <v>510</v>
      </c>
      <c r="C225" s="3" t="s">
        <v>1492</v>
      </c>
      <c r="D225" s="2" t="s">
        <v>510</v>
      </c>
      <c r="E225" s="5"/>
      <c r="F225" s="6"/>
      <c r="G225" s="7"/>
      <c r="H225" s="40" t="s">
        <v>2713</v>
      </c>
      <c r="I225" s="210" t="str">
        <f t="shared" si="3"/>
        <v>Insert Into TBCNAE values ('1094500', 'C', 'FABRICAÇÃO DE MASSAS ALIMENTÍCIAS', 'Fabricação de massas alimentícias', 0);</v>
      </c>
    </row>
    <row r="226" spans="2:9" ht="34.200000000000003" x14ac:dyDescent="0.25">
      <c r="B226" s="2" t="s">
        <v>512</v>
      </c>
      <c r="C226" s="3" t="s">
        <v>511</v>
      </c>
      <c r="D226" s="2" t="s">
        <v>512</v>
      </c>
      <c r="E226" s="5"/>
      <c r="F226" s="6"/>
      <c r="G226" s="7"/>
      <c r="H226" s="40" t="s">
        <v>2713</v>
      </c>
      <c r="I226" s="210" t="str">
        <f t="shared" si="3"/>
        <v>Insert Into TBCNAE values ('1095300', 'C', 'FABRICAÇÃO DE ESPECIARIAS, MOLHOS, TEMPEROS E CONDIMENTOS', 'Fabricação de especiarias, molhos, temperos e condimentos', 0);</v>
      </c>
    </row>
    <row r="227" spans="2:9" ht="22.8" x14ac:dyDescent="0.25">
      <c r="B227" s="2" t="s">
        <v>514</v>
      </c>
      <c r="C227" s="3" t="s">
        <v>513</v>
      </c>
      <c r="D227" s="2" t="s">
        <v>514</v>
      </c>
      <c r="E227" s="5"/>
      <c r="F227" s="6"/>
      <c r="G227" s="7"/>
      <c r="H227" s="40" t="s">
        <v>2713</v>
      </c>
      <c r="I227" s="210" t="str">
        <f t="shared" si="3"/>
        <v>Insert Into TBCNAE values ('1096100', 'C', 'FABRICAÇÃO DE ALIMENTOS E PRATOS PRONTOS', 'Fabricação de alimentos e pratos prontos', 0);</v>
      </c>
    </row>
    <row r="228" spans="2:9" x14ac:dyDescent="0.25">
      <c r="B228" s="2" t="s">
        <v>515</v>
      </c>
      <c r="C228" s="3" t="s">
        <v>885</v>
      </c>
      <c r="D228" s="2" t="s">
        <v>515</v>
      </c>
      <c r="E228" s="5"/>
      <c r="F228" s="6"/>
      <c r="G228" s="7"/>
      <c r="H228" s="40" t="s">
        <v>2713</v>
      </c>
      <c r="I228" s="210" t="str">
        <f t="shared" si="3"/>
        <v>Insert Into TBCNAE values ('1099601', 'C', 'FABRICAÇÃO DE VINAGRES', 'Fabricação de vinagres', 0);</v>
      </c>
    </row>
    <row r="229" spans="2:9" ht="22.8" x14ac:dyDescent="0.25">
      <c r="B229" s="2" t="s">
        <v>516</v>
      </c>
      <c r="C229" s="3" t="s">
        <v>887</v>
      </c>
      <c r="D229" s="2" t="s">
        <v>516</v>
      </c>
      <c r="E229" s="5"/>
      <c r="F229" s="6"/>
      <c r="G229" s="7"/>
      <c r="H229" s="40" t="s">
        <v>2713</v>
      </c>
      <c r="I229" s="210" t="str">
        <f t="shared" si="3"/>
        <v>Insert Into TBCNAE values ('1099602', 'C', 'FABRICAÇÃO DE PÓS ALIMENTÍCIOS', 'Fabricação de pós alimentícios', 0);</v>
      </c>
    </row>
    <row r="230" spans="2:9" ht="22.8" x14ac:dyDescent="0.25">
      <c r="B230" s="2" t="s">
        <v>517</v>
      </c>
      <c r="C230" s="3" t="s">
        <v>518</v>
      </c>
      <c r="D230" s="2" t="s">
        <v>517</v>
      </c>
      <c r="E230" s="5"/>
      <c r="F230" s="6"/>
      <c r="G230" s="7"/>
      <c r="H230" s="40" t="s">
        <v>2713</v>
      </c>
      <c r="I230" s="210" t="str">
        <f t="shared" si="3"/>
        <v>Insert Into TBCNAE values ('1099603', 'C', 'FABRICAÇÃO DE FERMENTOS E LEVEDURAS', 'Fabricação de fermentos e leveduras', 0);</v>
      </c>
    </row>
    <row r="231" spans="2:9" x14ac:dyDescent="0.25">
      <c r="B231" s="2" t="s">
        <v>519</v>
      </c>
      <c r="C231" s="3" t="s">
        <v>890</v>
      </c>
      <c r="D231" s="2" t="s">
        <v>519</v>
      </c>
      <c r="E231" s="5"/>
      <c r="F231" s="6"/>
      <c r="G231" s="7"/>
      <c r="H231" s="40" t="s">
        <v>2713</v>
      </c>
      <c r="I231" s="210" t="str">
        <f t="shared" si="3"/>
        <v>Insert Into TBCNAE values ('1099604', 'C', 'FABRICAÇÃO DE GELO COMUM', 'Fabricação de gelo comum', 0);</v>
      </c>
    </row>
    <row r="232" spans="2:9" ht="22.8" x14ac:dyDescent="0.25">
      <c r="B232" s="2" t="s">
        <v>520</v>
      </c>
      <c r="C232" s="3" t="s">
        <v>521</v>
      </c>
      <c r="D232" s="2" t="s">
        <v>520</v>
      </c>
      <c r="E232" s="5"/>
      <c r="F232" s="6"/>
      <c r="G232" s="7"/>
      <c r="H232" s="40" t="s">
        <v>2713</v>
      </c>
      <c r="I232" s="210" t="str">
        <f t="shared" si="3"/>
        <v>Insert Into TBCNAE values ('1099605', 'C', 'FABRICAÇÃO DE PRODUTOS PARA INFUSÃO (CHÁ, MATE, ETC.)', 'Fabricação de produtos para infusão (chá, mate, etc.)', 0);</v>
      </c>
    </row>
    <row r="233" spans="2:9" ht="22.8" x14ac:dyDescent="0.25">
      <c r="B233" s="2" t="s">
        <v>522</v>
      </c>
      <c r="C233" s="3" t="s">
        <v>523</v>
      </c>
      <c r="D233" s="2" t="s">
        <v>522</v>
      </c>
      <c r="E233" s="5"/>
      <c r="F233" s="6"/>
      <c r="G233" s="7"/>
      <c r="H233" s="40" t="s">
        <v>2713</v>
      </c>
      <c r="I233" s="210" t="str">
        <f t="shared" si="3"/>
        <v>Insert Into TBCNAE values ('1099606', 'C', 'FABRICAÇÃO DE ADOÇANTES NATURAIS E ARTIFICIAIS', 'Fabricação de adoçantes naturais e artificiais', 0);</v>
      </c>
    </row>
    <row r="234" spans="2:9" ht="34.200000000000003" x14ac:dyDescent="0.25">
      <c r="B234" s="98" t="s">
        <v>2221</v>
      </c>
      <c r="C234" s="99" t="s">
        <v>2222</v>
      </c>
      <c r="D234" s="98" t="s">
        <v>524</v>
      </c>
      <c r="E234" s="101" t="s">
        <v>277</v>
      </c>
      <c r="F234" s="99" t="s">
        <v>1482</v>
      </c>
      <c r="G234" s="103"/>
      <c r="H234" s="40" t="s">
        <v>2713</v>
      </c>
      <c r="I234" s="210" t="str">
        <f t="shared" si="3"/>
        <v>Insert Into TBCNAE values ('1099607', 'C', 'FABRICAÇÃO DE ALIMENTOS DIETÉTICOS E COMPLEMENTOS ALIMENTARES', 'Fabricação de alimentos dietéticos e complementos alimentares', 0);</v>
      </c>
    </row>
    <row r="235" spans="2:9" ht="34.200000000000003" x14ac:dyDescent="0.25">
      <c r="B235" s="10" t="s">
        <v>524</v>
      </c>
      <c r="C235" s="3" t="s">
        <v>1482</v>
      </c>
      <c r="D235" s="10" t="s">
        <v>524</v>
      </c>
      <c r="E235" s="5" t="s">
        <v>277</v>
      </c>
      <c r="F235" s="3"/>
      <c r="G235" s="7"/>
      <c r="H235" s="40" t="s">
        <v>2713</v>
      </c>
      <c r="I235" s="210" t="str">
        <f t="shared" si="3"/>
        <v>Insert Into TBCNAE values ('1099699', 'C', 'FABRICAÇÃO DE OUTROS PRODUTOS ALIMENTÍCIOS NÃO ESPECIFICADOS ANTERIORMENTE', 'Fabricação de outros produtos alimentícios não especificados anteriormente', 0);</v>
      </c>
    </row>
    <row r="236" spans="2:9" ht="22.8" x14ac:dyDescent="0.25">
      <c r="B236" s="2" t="s">
        <v>1483</v>
      </c>
      <c r="C236" s="3" t="s">
        <v>1484</v>
      </c>
      <c r="D236" s="2" t="s">
        <v>1483</v>
      </c>
      <c r="E236" s="5"/>
      <c r="F236" s="6"/>
      <c r="G236" s="7" t="s">
        <v>280</v>
      </c>
      <c r="H236" s="40" t="s">
        <v>2713</v>
      </c>
      <c r="I236" s="210" t="str">
        <f t="shared" si="3"/>
        <v>Insert Into TBCNAE values ('1111901', 'C', 'FABRICAÇÃO DE AGUARDENTE DE CANA-DE-AÇÚCAR', 'Fabricação de aguardente de cana-de-açúcar', 0);</v>
      </c>
    </row>
    <row r="237" spans="2:9" ht="34.200000000000003" x14ac:dyDescent="0.25">
      <c r="B237" s="2" t="s">
        <v>1485</v>
      </c>
      <c r="C237" s="3" t="s">
        <v>1486</v>
      </c>
      <c r="D237" s="2" t="s">
        <v>1485</v>
      </c>
      <c r="E237" s="5"/>
      <c r="F237" s="6"/>
      <c r="G237" s="7" t="s">
        <v>280</v>
      </c>
      <c r="H237" s="40" t="s">
        <v>2713</v>
      </c>
      <c r="I237" s="210" t="str">
        <f t="shared" si="3"/>
        <v>Insert Into TBCNAE values ('1111902', 'C', 'FABRICAÇÃO DE OUTRAS AGUARDENTES E BEBIDAS DESTILADAS', 'Fabricação de outras aguardentes e bebidas destiladas', 0);</v>
      </c>
    </row>
    <row r="238" spans="2:9" x14ac:dyDescent="0.25">
      <c r="B238" s="2" t="s">
        <v>1487</v>
      </c>
      <c r="C238" s="3" t="s">
        <v>900</v>
      </c>
      <c r="D238" s="2" t="s">
        <v>1487</v>
      </c>
      <c r="E238" s="5"/>
      <c r="F238" s="6"/>
      <c r="G238" s="7" t="s">
        <v>280</v>
      </c>
      <c r="H238" s="40" t="s">
        <v>2713</v>
      </c>
      <c r="I238" s="210" t="str">
        <f t="shared" si="3"/>
        <v>Insert Into TBCNAE values ('1112700', 'C', 'FABRICAÇÃO DE VINHO', 'Fabricação de vinho', 0);</v>
      </c>
    </row>
    <row r="239" spans="2:9" ht="22.8" x14ac:dyDescent="0.25">
      <c r="B239" s="2" t="s">
        <v>1488</v>
      </c>
      <c r="C239" s="3" t="s">
        <v>904</v>
      </c>
      <c r="D239" s="2" t="s">
        <v>1488</v>
      </c>
      <c r="E239" s="5"/>
      <c r="F239" s="6"/>
      <c r="G239" s="7" t="s">
        <v>280</v>
      </c>
      <c r="H239" s="40" t="s">
        <v>2713</v>
      </c>
      <c r="I239" s="210" t="str">
        <f t="shared" si="3"/>
        <v>Insert Into TBCNAE values ('1113501', 'C', 'FABRICAÇÃO DE MALTE, INCLUSIVE MALTE UÍSQUE', 'Fabricação de malte, inclusive malte uísque', 0);</v>
      </c>
    </row>
    <row r="240" spans="2:9" ht="22.8" x14ac:dyDescent="0.25">
      <c r="B240" s="2" t="s">
        <v>1489</v>
      </c>
      <c r="C240" s="3" t="s">
        <v>905</v>
      </c>
      <c r="D240" s="2" t="s">
        <v>1489</v>
      </c>
      <c r="E240" s="5"/>
      <c r="F240" s="6"/>
      <c r="G240" s="7" t="s">
        <v>280</v>
      </c>
      <c r="H240" s="40" t="s">
        <v>2713</v>
      </c>
      <c r="I240" s="210" t="str">
        <f t="shared" si="3"/>
        <v>Insert Into TBCNAE values ('1113502', 'C', 'FABRICAÇÃO DE CERVEJAS E CHOPES', 'Fabricação de cervejas e chopes', 0);</v>
      </c>
    </row>
    <row r="241" spans="2:9" ht="22.8" x14ac:dyDescent="0.25">
      <c r="B241" s="2" t="s">
        <v>1491</v>
      </c>
      <c r="C241" s="3" t="s">
        <v>1490</v>
      </c>
      <c r="D241" s="2" t="s">
        <v>1491</v>
      </c>
      <c r="E241" s="5"/>
      <c r="F241" s="6"/>
      <c r="G241" s="7" t="s">
        <v>280</v>
      </c>
      <c r="H241" s="40" t="s">
        <v>2713</v>
      </c>
      <c r="I241" s="210" t="str">
        <f t="shared" si="3"/>
        <v>Insert Into TBCNAE values ('1121600', 'C', 'FABRICAÇÃO DE ÁGUAS ENVASADAS', 'Fabricação de águas envasadas', 0);</v>
      </c>
    </row>
    <row r="242" spans="2:9" x14ac:dyDescent="0.25">
      <c r="B242" s="2" t="s">
        <v>951</v>
      </c>
      <c r="C242" s="3" t="s">
        <v>910</v>
      </c>
      <c r="D242" s="2" t="s">
        <v>951</v>
      </c>
      <c r="E242" s="5"/>
      <c r="F242" s="6"/>
      <c r="G242" s="7" t="s">
        <v>280</v>
      </c>
      <c r="H242" s="40" t="s">
        <v>2713</v>
      </c>
      <c r="I242" s="210" t="str">
        <f t="shared" si="3"/>
        <v>Insert Into TBCNAE values ('1122401', 'C', 'FABRICAÇÃO DE REFRIGERANTES', 'Fabricação de refrigerantes', 0);</v>
      </c>
    </row>
    <row r="243" spans="2:9" ht="34.200000000000003" x14ac:dyDescent="0.25">
      <c r="B243" s="2" t="s">
        <v>953</v>
      </c>
      <c r="C243" s="3" t="s">
        <v>954</v>
      </c>
      <c r="D243" s="2" t="s">
        <v>953</v>
      </c>
      <c r="E243" s="5"/>
      <c r="F243" s="6"/>
      <c r="G243" s="7"/>
      <c r="H243" s="40" t="s">
        <v>2713</v>
      </c>
      <c r="I243" s="210" t="str">
        <f t="shared" si="3"/>
        <v>Insert Into TBCNAE values ('1122402', 'C', 'FABRICAÇÃO DE CHÁ MATE E OUTROS CHÁS PRONTOS PARA CONSUMO', 'Fabricação de chá mate e outros chás prontos para consumo', 0);</v>
      </c>
    </row>
    <row r="244" spans="2:9" ht="45.6" x14ac:dyDescent="0.25">
      <c r="B244" s="2" t="s">
        <v>955</v>
      </c>
      <c r="C244" s="3" t="s">
        <v>956</v>
      </c>
      <c r="D244" s="2" t="s">
        <v>955</v>
      </c>
      <c r="E244" s="5"/>
      <c r="F244" s="6"/>
      <c r="G244" s="7"/>
      <c r="H244" s="40" t="s">
        <v>2713</v>
      </c>
      <c r="I244" s="210" t="str">
        <f t="shared" ref="I244:I307" si="4">SUBSTITUTE(SUBSTITUTE(SUBSTITUTE(SUBSTITUTE($I$7,"%1",SUBSTITUTE(SUBSTITUTE(B244,"-",""),"/","")),"%2",H243),"%3",UPPER(C244)),"%4",C244)</f>
        <v>Insert Into TBCNAE values ('1122403', 'C', 'FABRICAÇÃO DE REFRESCOS, XAROPES E PÓS PARA REFRESCOS, EXCETO REFRESCOS DE FRUTAS', 'Fabricação de refrescos, xaropes e pós para refrescos, exceto refrescos de frutas', 0);</v>
      </c>
    </row>
    <row r="245" spans="2:9" ht="34.200000000000003" x14ac:dyDescent="0.25">
      <c r="B245" s="98" t="s">
        <v>2223</v>
      </c>
      <c r="C245" s="118" t="s">
        <v>2224</v>
      </c>
      <c r="D245" s="98" t="s">
        <v>958</v>
      </c>
      <c r="E245" s="101" t="s">
        <v>277</v>
      </c>
      <c r="F245" s="99" t="s">
        <v>16</v>
      </c>
      <c r="G245" s="103"/>
      <c r="H245" s="40" t="s">
        <v>2713</v>
      </c>
      <c r="I245" s="210" t="str">
        <f t="shared" si="4"/>
        <v>Insert Into TBCNAE values ('1122404', 'C', 'FABRICAÇÃO DE BEBIDAS ISOTÔNICAS', 'Fabricação de bebidas isotônicas', 0);</v>
      </c>
    </row>
    <row r="246" spans="2:9" ht="34.200000000000003" x14ac:dyDescent="0.25">
      <c r="B246" s="2" t="s">
        <v>958</v>
      </c>
      <c r="C246" s="3" t="s">
        <v>16</v>
      </c>
      <c r="D246" s="2" t="s">
        <v>958</v>
      </c>
      <c r="E246" s="5" t="s">
        <v>277</v>
      </c>
      <c r="F246" s="6" t="s">
        <v>912</v>
      </c>
      <c r="G246" s="7"/>
      <c r="H246" s="40" t="s">
        <v>2713</v>
      </c>
      <c r="I246" s="210" t="str">
        <f t="shared" si="4"/>
        <v>Insert Into TBCNAE values ('1122499', 'C', 'FABRICAÇÃO DE OUTRAS BEBIDAS NÃO-ALCOÓLICAS NÃO ESPECIFICADAS ANTERIORMENTE', 'Fabricação de outras bebidas não-alcoólicas não especificadas anteriormente', 0);</v>
      </c>
    </row>
    <row r="247" spans="2:9" ht="22.8" x14ac:dyDescent="0.25">
      <c r="B247" s="66" t="s">
        <v>18</v>
      </c>
      <c r="C247" s="67" t="s">
        <v>17</v>
      </c>
      <c r="D247" s="66" t="s">
        <v>18</v>
      </c>
      <c r="E247" s="68"/>
      <c r="F247" s="67"/>
      <c r="G247" s="54"/>
      <c r="H247" s="40" t="s">
        <v>2713</v>
      </c>
      <c r="I247" s="210" t="str">
        <f t="shared" si="4"/>
        <v>Insert Into TBCNAE values ('1210700', 'C', 'PROCESSAMENTO INDUSTRIAL DO FUMO', 'Processamento industrial do fumo', 0);</v>
      </c>
    </row>
    <row r="248" spans="2:9" x14ac:dyDescent="0.25">
      <c r="B248" s="66" t="s">
        <v>20</v>
      </c>
      <c r="C248" s="67" t="s">
        <v>915</v>
      </c>
      <c r="D248" s="66" t="s">
        <v>20</v>
      </c>
      <c r="E248" s="68"/>
      <c r="F248" s="69"/>
      <c r="G248" s="7"/>
      <c r="H248" s="40" t="s">
        <v>2713</v>
      </c>
      <c r="I248" s="210" t="str">
        <f t="shared" si="4"/>
        <v>Insert Into TBCNAE values ('1220401', 'C', 'FABRICAÇÃO DE CIGARROS', 'Fabricação de cigarros', 0);</v>
      </c>
    </row>
    <row r="249" spans="2:9" ht="22.8" x14ac:dyDescent="0.25">
      <c r="B249" s="2" t="s">
        <v>552</v>
      </c>
      <c r="C249" s="3" t="s">
        <v>919</v>
      </c>
      <c r="D249" s="2" t="s">
        <v>552</v>
      </c>
      <c r="E249" s="5"/>
      <c r="F249" s="6"/>
      <c r="G249" s="7"/>
      <c r="H249" s="40" t="s">
        <v>2713</v>
      </c>
      <c r="I249" s="210" t="str">
        <f t="shared" si="4"/>
        <v>Insert Into TBCNAE values ('1220402', 'C', 'FABRICAÇÃO DE CIGARRILHAS E CHARUTOS', 'Fabricação de cigarrilhas e charutos', 0);</v>
      </c>
    </row>
    <row r="250" spans="2:9" ht="22.8" x14ac:dyDescent="0.25">
      <c r="B250" s="2" t="s">
        <v>554</v>
      </c>
      <c r="C250" s="3" t="s">
        <v>918</v>
      </c>
      <c r="D250" s="2" t="s">
        <v>554</v>
      </c>
      <c r="E250" s="5"/>
      <c r="F250" s="6"/>
      <c r="G250" s="7"/>
      <c r="H250" s="40" t="s">
        <v>2713</v>
      </c>
      <c r="I250" s="210" t="str">
        <f t="shared" si="4"/>
        <v>Insert Into TBCNAE values ('1220403', 'C', 'FABRICAÇÃO DE FILTROS PARA CIGARROS', 'Fabricação de filtros para cigarros', 0);</v>
      </c>
    </row>
    <row r="251" spans="2:9" ht="45.6" x14ac:dyDescent="0.25">
      <c r="B251" s="10" t="s">
        <v>555</v>
      </c>
      <c r="C251" s="3" t="s">
        <v>556</v>
      </c>
      <c r="D251" s="10" t="s">
        <v>555</v>
      </c>
      <c r="E251" s="5"/>
      <c r="F251" s="6"/>
      <c r="G251" s="7"/>
      <c r="H251" s="40" t="s">
        <v>2713</v>
      </c>
      <c r="I251" s="210" t="str">
        <f t="shared" si="4"/>
        <v>Insert Into TBCNAE values ('1220499', 'C', 'FABRICAÇÃO DE OUTROS PRODUTOS DO FUMO, EXCETO CIGARROS, CIGARRILHAS E CHARUTOS', 'Fabricação de outros produtos do fumo, exceto cigarros, cigarrilhas e charutos', 0);</v>
      </c>
    </row>
    <row r="252" spans="2:9" ht="22.8" x14ac:dyDescent="0.25">
      <c r="B252" s="55" t="s">
        <v>2618</v>
      </c>
      <c r="C252" s="6" t="s">
        <v>2617</v>
      </c>
      <c r="D252" s="55" t="s">
        <v>2618</v>
      </c>
      <c r="E252" s="5"/>
      <c r="F252" s="6"/>
      <c r="G252" s="7"/>
      <c r="H252" s="40" t="s">
        <v>2713</v>
      </c>
      <c r="I252" s="210" t="str">
        <f t="shared" si="4"/>
        <v>Insert Into TBCNAE values ('1311100', 'C', 'PREPARAÇÃO E FIAÇÃO DE FIBRAS DE ALGODÃO', 'Preparação e fiação de fibras de algodão', 0);</v>
      </c>
    </row>
    <row r="253" spans="2:9" ht="34.200000000000003" x14ac:dyDescent="0.25">
      <c r="B253" s="55" t="s">
        <v>2620</v>
      </c>
      <c r="C253" s="6" t="s">
        <v>2619</v>
      </c>
      <c r="D253" s="55" t="s">
        <v>2620</v>
      </c>
      <c r="E253" s="5"/>
      <c r="F253" s="6"/>
      <c r="G253" s="7"/>
      <c r="H253" s="40" t="s">
        <v>2713</v>
      </c>
      <c r="I253" s="210" t="str">
        <f t="shared" si="4"/>
        <v>Insert Into TBCNAE values ('1312000', 'C', 'PREPARAÇÃO E FIAÇÃO DE FIBRAS TÊXTEIS NATURAIS, EXCETO ALGODÃO', 'Preparação e fiação de fibras têxteis naturais, exceto algodão', 0);</v>
      </c>
    </row>
    <row r="254" spans="2:9" ht="22.8" x14ac:dyDescent="0.25">
      <c r="B254" s="55" t="s">
        <v>2622</v>
      </c>
      <c r="C254" s="6" t="s">
        <v>2621</v>
      </c>
      <c r="D254" s="55" t="s">
        <v>2622</v>
      </c>
      <c r="E254" s="5"/>
      <c r="F254" s="6"/>
      <c r="G254" s="7"/>
      <c r="H254" s="40" t="s">
        <v>2713</v>
      </c>
      <c r="I254" s="210" t="str">
        <f t="shared" si="4"/>
        <v>Insert Into TBCNAE values ('1313800', 'C', 'FIAÇÃO DE FIBRAS ARTIFICIAIS E SINTÉTICAS', 'Fiação de fibras artificiais e sintéticas', 0);</v>
      </c>
    </row>
    <row r="255" spans="2:9" ht="22.8" x14ac:dyDescent="0.25">
      <c r="B255" s="55" t="s">
        <v>2624</v>
      </c>
      <c r="C255" s="6" t="s">
        <v>2623</v>
      </c>
      <c r="D255" s="55" t="s">
        <v>2624</v>
      </c>
      <c r="E255" s="5"/>
      <c r="F255" s="6"/>
      <c r="G255" s="7"/>
      <c r="H255" s="40" t="s">
        <v>2713</v>
      </c>
      <c r="I255" s="210" t="str">
        <f t="shared" si="4"/>
        <v>Insert Into TBCNAE values ('1314600', 'C', 'FABRICAÇÃO DE LINHAS PARA COSTURAR E BORDAR', 'Fabricação de linhas para costurar e bordar', 0);</v>
      </c>
    </row>
    <row r="256" spans="2:9" ht="22.8" x14ac:dyDescent="0.25">
      <c r="B256" s="2" t="s">
        <v>559</v>
      </c>
      <c r="C256" s="3" t="s">
        <v>557</v>
      </c>
      <c r="D256" s="2" t="s">
        <v>559</v>
      </c>
      <c r="E256" s="5"/>
      <c r="F256" s="6"/>
      <c r="G256" s="7"/>
      <c r="H256" s="40" t="s">
        <v>2713</v>
      </c>
      <c r="I256" s="210" t="str">
        <f t="shared" si="4"/>
        <v>Insert Into TBCNAE values ('1321900', 'C', 'TECELAGEM DE FIOS DE ALGODÃO', 'Tecelagem de fios de algodão', 0);</v>
      </c>
    </row>
    <row r="257" spans="2:9" ht="34.200000000000003" x14ac:dyDescent="0.25">
      <c r="B257" s="2" t="s">
        <v>561</v>
      </c>
      <c r="C257" s="3" t="s">
        <v>560</v>
      </c>
      <c r="D257" s="2" t="s">
        <v>561</v>
      </c>
      <c r="E257" s="5"/>
      <c r="F257" s="6"/>
      <c r="G257" s="7"/>
      <c r="H257" s="40" t="s">
        <v>2713</v>
      </c>
      <c r="I257" s="210" t="str">
        <f t="shared" si="4"/>
        <v>Insert Into TBCNAE values ('1322700', 'C', 'TECELAGEM DE FIOS DE FIBRAS TÊXTEIS NATURAIS, EXCETO ALGODÃO', 'Tecelagem de fios de fibras têxteis naturais, exceto algodão', 0);</v>
      </c>
    </row>
    <row r="258" spans="2:9" ht="22.8" x14ac:dyDescent="0.25">
      <c r="B258" s="2" t="s">
        <v>563</v>
      </c>
      <c r="C258" s="3" t="s">
        <v>562</v>
      </c>
      <c r="D258" s="2" t="s">
        <v>563</v>
      </c>
      <c r="E258" s="5"/>
      <c r="F258" s="6"/>
      <c r="G258" s="7" t="s">
        <v>280</v>
      </c>
      <c r="H258" s="40" t="s">
        <v>2713</v>
      </c>
      <c r="I258" s="210" t="str">
        <f t="shared" si="4"/>
        <v>Insert Into TBCNAE values ('1323500', 'C', 'TECELAGEM DE FIOS DE FIBRAS ARTIFICIAIS E SINTÉTICAS', 'Tecelagem de fios de fibras artificiais e sintéticas', 0);</v>
      </c>
    </row>
    <row r="259" spans="2:9" ht="22.8" x14ac:dyDescent="0.25">
      <c r="B259" s="2" t="s">
        <v>565</v>
      </c>
      <c r="C259" s="3" t="s">
        <v>19</v>
      </c>
      <c r="D259" s="2" t="s">
        <v>565</v>
      </c>
      <c r="E259" s="5" t="s">
        <v>280</v>
      </c>
      <c r="F259" s="6"/>
      <c r="G259" s="7" t="s">
        <v>280</v>
      </c>
      <c r="H259" s="40" t="s">
        <v>2713</v>
      </c>
      <c r="I259" s="210" t="str">
        <f t="shared" si="4"/>
        <v>Insert Into TBCNAE values ('1330800', 'C', 'FABRICAÇÃO DE TECIDOS DE MALHA', 'Fabricação de tecidos de malha', 0);</v>
      </c>
    </row>
    <row r="260" spans="2:9" ht="34.200000000000003" x14ac:dyDescent="0.25">
      <c r="B260" s="2" t="s">
        <v>527</v>
      </c>
      <c r="C260" s="3" t="s">
        <v>528</v>
      </c>
      <c r="D260" s="2" t="s">
        <v>527</v>
      </c>
      <c r="E260" s="5"/>
      <c r="F260" s="6"/>
      <c r="G260" s="7" t="s">
        <v>280</v>
      </c>
      <c r="H260" s="40" t="s">
        <v>2713</v>
      </c>
      <c r="I260" s="210" t="str">
        <f t="shared" si="4"/>
        <v>Insert Into TBCNAE values ('1340501', 'C', 'ESTAMPARIA E TEXTURIZAÇÃO EM FIOS, TECIDOS, ARTEFATOS TÊXTEIS E PEÇAS DO VESTUÁRIO', 'Estamparia e texturização em fios, tecidos, artefatos têxteis e peças do vestuário', 0);</v>
      </c>
    </row>
    <row r="261" spans="2:9" ht="45.6" x14ac:dyDescent="0.25">
      <c r="B261" s="2" t="s">
        <v>529</v>
      </c>
      <c r="C261" s="3" t="s">
        <v>530</v>
      </c>
      <c r="D261" s="2" t="s">
        <v>529</v>
      </c>
      <c r="E261" s="5"/>
      <c r="F261" s="6"/>
      <c r="G261" s="7" t="s">
        <v>280</v>
      </c>
      <c r="H261" s="40" t="s">
        <v>2713</v>
      </c>
      <c r="I261" s="210" t="str">
        <f t="shared" si="4"/>
        <v>Insert Into TBCNAE values ('1340502', 'C', 'ALVEJAMENTO, TINGIMENTO E TORÇÃO EM FIOS, TECIDOS, ARTEFATOS TÊXTEIS E PEÇAS DO VESTUÁRIO', 'Alvejamento, tingimento e torção em fios, tecidos, artefatos têxteis e peças do vestuário', 0);</v>
      </c>
    </row>
    <row r="262" spans="2:9" ht="45.6" x14ac:dyDescent="0.25">
      <c r="B262" s="2" t="s">
        <v>531</v>
      </c>
      <c r="C262" s="3" t="s">
        <v>532</v>
      </c>
      <c r="D262" s="2" t="s">
        <v>531</v>
      </c>
      <c r="E262" s="5"/>
      <c r="F262" s="6"/>
      <c r="G262" s="7" t="s">
        <v>280</v>
      </c>
      <c r="H262" s="40" t="s">
        <v>2713</v>
      </c>
      <c r="I262" s="210" t="str">
        <f t="shared" si="4"/>
        <v>Insert Into TBCNAE values ('1340599', 'C', 'OUTROS SERVIÇOS DE ACABAMENTO EM FIOS, TECIDOS, ARTEFATOS TÊXTEIS E PEÇAS DO VESTUÁRIO', 'Outros serviços de acabamento em fios, tecidos, artefatos têxteis e peças do vestuário', 0);</v>
      </c>
    </row>
    <row r="263" spans="2:9" ht="22.8" x14ac:dyDescent="0.25">
      <c r="B263" s="10" t="s">
        <v>534</v>
      </c>
      <c r="C263" s="3" t="s">
        <v>533</v>
      </c>
      <c r="D263" s="10" t="s">
        <v>534</v>
      </c>
      <c r="E263" s="5"/>
      <c r="F263" s="6"/>
      <c r="G263" s="7" t="s">
        <v>280</v>
      </c>
      <c r="H263" s="40" t="s">
        <v>2713</v>
      </c>
      <c r="I263" s="210" t="str">
        <f t="shared" si="4"/>
        <v>Insert Into TBCNAE values ('1351100', 'C', 'FABRICAÇÃO DE ARTEFATOS TÊXTEIS PARA USO DOMÉSTICO', 'Fabricação de artefatos têxteis para uso doméstico', 0);</v>
      </c>
    </row>
    <row r="264" spans="2:9" ht="22.8" x14ac:dyDescent="0.25">
      <c r="B264" s="10" t="s">
        <v>536</v>
      </c>
      <c r="C264" s="3" t="s">
        <v>952</v>
      </c>
      <c r="D264" s="10" t="s">
        <v>536</v>
      </c>
      <c r="E264" s="5"/>
      <c r="F264" s="6"/>
      <c r="G264" s="7"/>
      <c r="H264" s="40" t="s">
        <v>2713</v>
      </c>
      <c r="I264" s="210" t="str">
        <f t="shared" si="4"/>
        <v>Insert Into TBCNAE values ('1352900', 'C', 'FABRICAÇÃO DE ARTEFATOS DE TAPEÇARIA', 'Fabricação de artefatos de tapeçaria', 0);</v>
      </c>
    </row>
    <row r="265" spans="2:9" ht="22.8" x14ac:dyDescent="0.25">
      <c r="B265" s="10" t="s">
        <v>538</v>
      </c>
      <c r="C265" s="3" t="s">
        <v>957</v>
      </c>
      <c r="D265" s="10" t="s">
        <v>538</v>
      </c>
      <c r="E265" s="5"/>
      <c r="F265" s="6"/>
      <c r="G265" s="7"/>
      <c r="H265" s="40" t="s">
        <v>2713</v>
      </c>
      <c r="I265" s="210" t="str">
        <f t="shared" si="4"/>
        <v>Insert Into TBCNAE values ('1353700', 'C', 'FABRICAÇÃO DE ARTEFATOS DE CORDOARIA', 'Fabricação de artefatos de cordoaria', 0);</v>
      </c>
    </row>
    <row r="266" spans="2:9" ht="22.8" x14ac:dyDescent="0.25">
      <c r="B266" s="10" t="s">
        <v>540</v>
      </c>
      <c r="C266" s="3" t="s">
        <v>539</v>
      </c>
      <c r="D266" s="10" t="s">
        <v>540</v>
      </c>
      <c r="E266" s="5"/>
      <c r="F266" s="6"/>
      <c r="G266" s="7"/>
      <c r="H266" s="40" t="s">
        <v>2713</v>
      </c>
      <c r="I266" s="210" t="str">
        <f t="shared" si="4"/>
        <v>Insert Into TBCNAE values ('1354500', 'C', 'FABRICAÇÃO DE TECIDOS ESPECIAIS, INCLUSIVE ARTEFATOS', 'Fabricação de tecidos especiais, inclusive artefatos', 0);</v>
      </c>
    </row>
    <row r="267" spans="2:9" ht="34.200000000000003" x14ac:dyDescent="0.25">
      <c r="B267" s="10" t="s">
        <v>542</v>
      </c>
      <c r="C267" s="3" t="s">
        <v>541</v>
      </c>
      <c r="D267" s="10" t="s">
        <v>542</v>
      </c>
      <c r="E267" s="5"/>
      <c r="F267" s="6"/>
      <c r="G267" s="7"/>
      <c r="H267" s="40" t="s">
        <v>2713</v>
      </c>
      <c r="I267" s="210" t="str">
        <f t="shared" si="4"/>
        <v>Insert Into TBCNAE values ('1359600', 'C', 'FABRICAÇÃO DE OUTROS PRODUTOS TÊXTEIS NÃO ESPECIFICADOS ANTERIORMENTE', 'Fabricação de outros produtos têxteis não especificados anteriormente', 0);</v>
      </c>
    </row>
    <row r="268" spans="2:9" x14ac:dyDescent="0.25">
      <c r="B268" s="2" t="s">
        <v>544</v>
      </c>
      <c r="C268" s="3" t="s">
        <v>543</v>
      </c>
      <c r="D268" s="2" t="s">
        <v>544</v>
      </c>
      <c r="E268" s="5"/>
      <c r="F268" s="6"/>
      <c r="G268" s="7"/>
      <c r="H268" s="40" t="s">
        <v>2713</v>
      </c>
      <c r="I268" s="210" t="str">
        <f t="shared" si="4"/>
        <v>Insert Into TBCNAE values ('1411801', 'C', 'CONFECÇÃO DE ROUPAS ÍNTIMAS', 'Confecção de roupas íntimas', 0);</v>
      </c>
    </row>
    <row r="269" spans="2:9" x14ac:dyDescent="0.25">
      <c r="B269" s="2" t="s">
        <v>546</v>
      </c>
      <c r="C269" s="3" t="s">
        <v>547</v>
      </c>
      <c r="D269" s="2" t="s">
        <v>546</v>
      </c>
      <c r="E269" s="5"/>
      <c r="F269" s="6"/>
      <c r="G269" s="7"/>
      <c r="H269" s="40" t="s">
        <v>2713</v>
      </c>
      <c r="I269" s="210" t="str">
        <f t="shared" si="4"/>
        <v>Insert Into TBCNAE values ('1411802', 'C', 'FACÇÃO DE ROUPAS ÍNTIMAS', 'Facção de roupas íntimas', 0);</v>
      </c>
    </row>
    <row r="270" spans="2:9" ht="45.6" x14ac:dyDescent="0.25">
      <c r="B270" s="2" t="s">
        <v>549</v>
      </c>
      <c r="C270" s="3" t="s">
        <v>550</v>
      </c>
      <c r="D270" s="2" t="s">
        <v>549</v>
      </c>
      <c r="E270" s="5"/>
      <c r="F270" s="6"/>
      <c r="G270" s="7"/>
      <c r="H270" s="40" t="s">
        <v>2713</v>
      </c>
      <c r="I270" s="210" t="str">
        <f t="shared" si="4"/>
        <v>Insert Into TBCNAE values ('1412601', 'C', 'CONFECÇÃO DE PEÇAS DO VESTUÁRIO, EXCETO ROUPAS ÍNTIMAS E AS CONFECCIONADAS SOB MEDIDA', 'Confecção de peças do vestuário, exceto roupas íntimas e as confeccionadas sob medida', 0);</v>
      </c>
    </row>
    <row r="271" spans="2:9" ht="34.200000000000003" x14ac:dyDescent="0.25">
      <c r="B271" s="2" t="s">
        <v>551</v>
      </c>
      <c r="C271" s="3" t="s">
        <v>1008</v>
      </c>
      <c r="D271" s="2" t="s">
        <v>551</v>
      </c>
      <c r="E271" s="5"/>
      <c r="F271" s="6"/>
      <c r="G271" s="7"/>
      <c r="H271" s="40" t="s">
        <v>2713</v>
      </c>
      <c r="I271" s="210" t="str">
        <f t="shared" si="4"/>
        <v>Insert Into TBCNAE values ('1412602', 'C', 'CONFECÇÃO, SOB MEDIDA, DE PEÇAS DO VESTUÁRIO, EXCETO ROUPAS ÍNTIMAS', 'Confecção, sob medida, de peças do vestuário, exceto roupas íntimas', 0);</v>
      </c>
    </row>
    <row r="272" spans="2:9" ht="34.200000000000003" x14ac:dyDescent="0.25">
      <c r="B272" s="2" t="s">
        <v>1009</v>
      </c>
      <c r="C272" s="3" t="s">
        <v>1010</v>
      </c>
      <c r="D272" s="2" t="s">
        <v>1009</v>
      </c>
      <c r="E272" s="5"/>
      <c r="F272" s="6"/>
      <c r="G272" s="7"/>
      <c r="H272" s="40" t="s">
        <v>2713</v>
      </c>
      <c r="I272" s="210" t="str">
        <f t="shared" si="4"/>
        <v>Insert Into TBCNAE values ('1412603', 'C', 'FACÇÃO DE PEÇAS DO VESTUÁRIO, EXCETO ROUPAS ÍNTIMAS', 'Facção de peças do vestuário, exceto roupas íntimas', 0);</v>
      </c>
    </row>
    <row r="273" spans="2:9" ht="34.200000000000003" x14ac:dyDescent="0.25">
      <c r="B273" s="2" t="s">
        <v>1011</v>
      </c>
      <c r="C273" s="3" t="s">
        <v>1012</v>
      </c>
      <c r="D273" s="2" t="s">
        <v>1011</v>
      </c>
      <c r="E273" s="5"/>
      <c r="F273" s="6"/>
      <c r="G273" s="7"/>
      <c r="H273" s="40" t="s">
        <v>2713</v>
      </c>
      <c r="I273" s="210" t="str">
        <f t="shared" si="4"/>
        <v>Insert Into TBCNAE values ('1413401', 'C', 'CONFECÇÃO DE ROUPAS PROFISSIONAIS, EXCETO SOB MEDIDA', 'Confecção de roupas profissionais, exceto sob medida', 0);</v>
      </c>
    </row>
    <row r="274" spans="2:9" ht="22.8" x14ac:dyDescent="0.25">
      <c r="B274" s="2" t="s">
        <v>1013</v>
      </c>
      <c r="C274" s="3" t="s">
        <v>558</v>
      </c>
      <c r="D274" s="2" t="s">
        <v>1013</v>
      </c>
      <c r="E274" s="5"/>
      <c r="F274" s="6"/>
      <c r="G274" s="7"/>
      <c r="H274" s="40" t="s">
        <v>2713</v>
      </c>
      <c r="I274" s="210" t="str">
        <f t="shared" si="4"/>
        <v>Insert Into TBCNAE values ('1413402', 'C', 'CONFECÇÃO, SOB MEDIDA, DE ROUPAS PROFISSIONAIS', 'Confecção, sob medida, de roupas profissionais', 0);</v>
      </c>
    </row>
    <row r="275" spans="2:9" ht="22.8" x14ac:dyDescent="0.25">
      <c r="B275" s="2" t="s">
        <v>567</v>
      </c>
      <c r="C275" s="3" t="s">
        <v>568</v>
      </c>
      <c r="D275" s="2" t="s">
        <v>567</v>
      </c>
      <c r="E275" s="5"/>
      <c r="F275" s="6"/>
      <c r="G275" s="7"/>
      <c r="H275" s="40" t="s">
        <v>2713</v>
      </c>
      <c r="I275" s="210" t="str">
        <f t="shared" si="4"/>
        <v>Insert Into TBCNAE values ('1413403', 'C', 'FACÇÃO DE ROUPAS PROFISSIONAIS', 'Facção de roupas profissionais', 0);</v>
      </c>
    </row>
    <row r="276" spans="2:9" ht="34.200000000000003" x14ac:dyDescent="0.25">
      <c r="B276" s="2" t="s">
        <v>411</v>
      </c>
      <c r="C276" s="3" t="s">
        <v>410</v>
      </c>
      <c r="D276" s="2" t="s">
        <v>411</v>
      </c>
      <c r="E276" s="5"/>
      <c r="F276" s="6"/>
      <c r="G276" s="7"/>
      <c r="H276" s="40" t="s">
        <v>2713</v>
      </c>
      <c r="I276" s="210" t="str">
        <f t="shared" si="4"/>
        <v>Insert Into TBCNAE values ('1414200', 'C', 'FABRICAÇÃO DE ACESSÓRIOS DO VESTUÁRIO, EXCETO PARA SEGURANÇA E PROTEÇÃO', 'Fabricação de acessórios do vestuário, exceto para segurança e proteção', 0);</v>
      </c>
    </row>
    <row r="277" spans="2:9" x14ac:dyDescent="0.25">
      <c r="B277" s="2" t="s">
        <v>412</v>
      </c>
      <c r="C277" s="3" t="s">
        <v>553</v>
      </c>
      <c r="D277" s="2" t="s">
        <v>412</v>
      </c>
      <c r="E277" s="5"/>
      <c r="F277" s="6"/>
      <c r="G277" s="7"/>
      <c r="H277" s="40" t="s">
        <v>2713</v>
      </c>
      <c r="I277" s="210" t="str">
        <f t="shared" si="4"/>
        <v>Insert Into TBCNAE values ('1421500', 'C', 'FABRICAÇÃO DE MEIAS', 'Fabricação de meias', 0);</v>
      </c>
    </row>
    <row r="278" spans="2:9" ht="45.6" x14ac:dyDescent="0.25">
      <c r="B278" s="2" t="s">
        <v>415</v>
      </c>
      <c r="C278" s="3" t="s">
        <v>413</v>
      </c>
      <c r="D278" s="2" t="s">
        <v>415</v>
      </c>
      <c r="E278" s="5"/>
      <c r="F278" s="6"/>
      <c r="G278" s="7"/>
      <c r="H278" s="40" t="s">
        <v>2713</v>
      </c>
      <c r="I278" s="210" t="str">
        <f t="shared" si="4"/>
        <v>Insert Into TBCNAE values ('1422300', 'C', 'FABRICAÇÃO DE ARTIGOS DO VESTUÁRIO, PRODUZIDOS EM MALHARIAS E TRICOTAGENS, EXCETO MEIAS', 'Fabricação de artigos do vestuário, produzidos em malharias e tricotagens, exceto meias', 0);</v>
      </c>
    </row>
    <row r="279" spans="2:9" ht="22.8" x14ac:dyDescent="0.25">
      <c r="B279" s="10" t="s">
        <v>417</v>
      </c>
      <c r="C279" s="11" t="s">
        <v>564</v>
      </c>
      <c r="D279" s="10" t="s">
        <v>417</v>
      </c>
      <c r="E279" s="5" t="s">
        <v>280</v>
      </c>
      <c r="F279" s="6"/>
      <c r="G279" s="7" t="s">
        <v>280</v>
      </c>
      <c r="H279" s="40" t="s">
        <v>2713</v>
      </c>
      <c r="I279" s="210" t="str">
        <f t="shared" si="4"/>
        <v>Insert Into TBCNAE values ('1510600', 'C', 'CURTIMENTO E OUTRAS PREPARAÇÕES DE COURO', 'Curtimento e outras preparações de couro', 0);</v>
      </c>
    </row>
    <row r="280" spans="2:9" ht="45.6" x14ac:dyDescent="0.25">
      <c r="B280" s="2" t="s">
        <v>1017</v>
      </c>
      <c r="C280" s="3" t="s">
        <v>1016</v>
      </c>
      <c r="D280" s="2" t="s">
        <v>1017</v>
      </c>
      <c r="E280" s="5"/>
      <c r="F280" s="6"/>
      <c r="G280" s="7"/>
      <c r="H280" s="40" t="s">
        <v>2713</v>
      </c>
      <c r="I280" s="210" t="str">
        <f t="shared" si="4"/>
        <v>Insert Into TBCNAE values ('1521100', 'C', 'FABRICAÇÃO DE ARTIGOS PARA VIAGEM, BOLSAS E SEMELHANTES DE QUALQUER MATERIAL', 'Fabricação de artigos para viagem, bolsas e semelhantes de qualquer material', 0);</v>
      </c>
    </row>
    <row r="281" spans="2:9" ht="34.200000000000003" x14ac:dyDescent="0.25">
      <c r="B281" s="2" t="s">
        <v>1020</v>
      </c>
      <c r="C281" s="3" t="s">
        <v>1018</v>
      </c>
      <c r="D281" s="2" t="s">
        <v>1020</v>
      </c>
      <c r="E281" s="5"/>
      <c r="F281" s="6"/>
      <c r="G281" s="7"/>
      <c r="H281" s="40" t="s">
        <v>2713</v>
      </c>
      <c r="I281" s="210" t="str">
        <f t="shared" si="4"/>
        <v>Insert Into TBCNAE values ('1529700', 'C', 'FABRICAÇÃO DE ARTEFATOS DE COURO NÃO ESPECIFICADOS ANTERIORMENTE', 'Fabricação de artefatos de couro não especificados anteriormente', 0);</v>
      </c>
    </row>
    <row r="282" spans="2:9" ht="22.8" x14ac:dyDescent="0.25">
      <c r="B282" s="2" t="s">
        <v>1021</v>
      </c>
      <c r="C282" s="3" t="s">
        <v>535</v>
      </c>
      <c r="D282" s="2" t="s">
        <v>1021</v>
      </c>
      <c r="E282" s="5"/>
      <c r="F282" s="6"/>
      <c r="G282" s="12"/>
      <c r="H282" s="40" t="s">
        <v>2713</v>
      </c>
      <c r="I282" s="210" t="str">
        <f t="shared" si="4"/>
        <v>Insert Into TBCNAE values ('1531901', 'C', 'FABRICAÇÃO DE CALÇADOS DE COURO', 'Fabricação de calçados de couro', 0);</v>
      </c>
    </row>
    <row r="283" spans="2:9" ht="22.8" x14ac:dyDescent="0.25">
      <c r="B283" s="2" t="s">
        <v>1022</v>
      </c>
      <c r="C283" s="3" t="s">
        <v>1023</v>
      </c>
      <c r="D283" s="2" t="s">
        <v>1022</v>
      </c>
      <c r="E283" s="5"/>
      <c r="F283" s="6"/>
      <c r="G283" s="7"/>
      <c r="H283" s="40" t="s">
        <v>2713</v>
      </c>
      <c r="I283" s="210" t="str">
        <f t="shared" si="4"/>
        <v>Insert Into TBCNAE values ('1531902', 'C', 'ACABAMENTO DE CALÇADOS DE COURO SOB CONTRATO', 'Acabamento de calçados de couro sob contrato', 0);</v>
      </c>
    </row>
    <row r="284" spans="2:9" ht="22.8" x14ac:dyDescent="0.25">
      <c r="B284" s="2" t="s">
        <v>1024</v>
      </c>
      <c r="C284" s="3" t="s">
        <v>537</v>
      </c>
      <c r="D284" s="2" t="s">
        <v>1024</v>
      </c>
      <c r="E284" s="5"/>
      <c r="F284" s="6"/>
      <c r="G284" s="7"/>
      <c r="H284" s="40" t="s">
        <v>2713</v>
      </c>
      <c r="I284" s="210" t="str">
        <f t="shared" si="4"/>
        <v>Insert Into TBCNAE values ('1532700', 'C', 'FABRICAÇÃO DE TÊNIS DE QUALQUER MATERIAL', 'Fabricação de tênis de qualquer material', 0);</v>
      </c>
    </row>
    <row r="285" spans="2:9" ht="22.8" x14ac:dyDescent="0.25">
      <c r="B285" s="2" t="s">
        <v>1026</v>
      </c>
      <c r="C285" s="3" t="s">
        <v>1025</v>
      </c>
      <c r="D285" s="2" t="s">
        <v>1026</v>
      </c>
      <c r="E285" s="5"/>
      <c r="F285" s="6"/>
      <c r="G285" s="12"/>
      <c r="H285" s="40" t="s">
        <v>2713</v>
      </c>
      <c r="I285" s="210" t="str">
        <f t="shared" si="4"/>
        <v>Insert Into TBCNAE values ('1533500', 'C', 'FABRICAÇÃO DE CALÇADOS DE MATERIAL SINTÉTICO', 'Fabricação de calçados de material sintético', 0);</v>
      </c>
    </row>
    <row r="286" spans="2:9" ht="34.200000000000003" x14ac:dyDescent="0.25">
      <c r="B286" s="2" t="s">
        <v>570</v>
      </c>
      <c r="C286" s="3" t="s">
        <v>569</v>
      </c>
      <c r="D286" s="2" t="s">
        <v>570</v>
      </c>
      <c r="E286" s="5"/>
      <c r="F286" s="6"/>
      <c r="G286" s="12"/>
      <c r="H286" s="40" t="s">
        <v>2713</v>
      </c>
      <c r="I286" s="210" t="str">
        <f t="shared" si="4"/>
        <v>Insert Into TBCNAE values ('1539400', 'C', 'FABRICAÇÃO DE CALÇADOS DE MATERIAIS NÃO ESPECIFICADOS ANTERIORMENTE', 'Fabricação de calçados de materiais não especificados anteriormente', 0);</v>
      </c>
    </row>
    <row r="287" spans="2:9" ht="34.200000000000003" x14ac:dyDescent="0.25">
      <c r="B287" s="10" t="s">
        <v>572</v>
      </c>
      <c r="C287" s="11" t="s">
        <v>571</v>
      </c>
      <c r="D287" s="10" t="s">
        <v>572</v>
      </c>
      <c r="E287" s="14"/>
      <c r="F287" s="15"/>
      <c r="G287" s="12"/>
      <c r="H287" s="40" t="s">
        <v>2713</v>
      </c>
      <c r="I287" s="210" t="str">
        <f t="shared" si="4"/>
        <v>Insert Into TBCNAE values ('1540800', 'C', 'FABRICAÇÃO DE PARTES PARA CALÇADOS, DE QUALQUER MATERIAL', 'Fabricação de partes para calçados, de qualquer material', 0);</v>
      </c>
    </row>
    <row r="288" spans="2:9" ht="22.8" x14ac:dyDescent="0.25">
      <c r="B288" s="2" t="s">
        <v>573</v>
      </c>
      <c r="C288" s="3" t="s">
        <v>545</v>
      </c>
      <c r="D288" s="2" t="s">
        <v>573</v>
      </c>
      <c r="E288" s="5"/>
      <c r="F288" s="6"/>
      <c r="G288" s="7" t="s">
        <v>280</v>
      </c>
      <c r="H288" s="40" t="s">
        <v>2713</v>
      </c>
      <c r="I288" s="210" t="str">
        <f t="shared" si="4"/>
        <v>Insert Into TBCNAE values ('1610201', 'C', 'SERRARIAS COM DESDOBRAMENTO DE MADEIRA', 'Serrarias com desdobramento de madeira', 0);</v>
      </c>
    </row>
    <row r="289" spans="2:9" ht="22.8" x14ac:dyDescent="0.25">
      <c r="B289" s="2" t="s">
        <v>574</v>
      </c>
      <c r="C289" s="3" t="s">
        <v>548</v>
      </c>
      <c r="D289" s="2" t="s">
        <v>574</v>
      </c>
      <c r="E289" s="5"/>
      <c r="F289" s="6"/>
      <c r="G289" s="7" t="s">
        <v>280</v>
      </c>
      <c r="H289" s="40" t="s">
        <v>2713</v>
      </c>
      <c r="I289" s="210" t="str">
        <f t="shared" si="4"/>
        <v>Insert Into TBCNAE values ('1610202', 'C', 'SERRARIAS SEM DESDOBRAMENTO DE MADEIRA', 'Serrarias sem desdobramento de madeira', 0);</v>
      </c>
    </row>
    <row r="290" spans="2:9" ht="45.6" x14ac:dyDescent="0.25">
      <c r="B290" s="2" t="s">
        <v>576</v>
      </c>
      <c r="C290" s="3" t="s">
        <v>575</v>
      </c>
      <c r="D290" s="2" t="s">
        <v>576</v>
      </c>
      <c r="E290" s="5"/>
      <c r="F290" s="6"/>
      <c r="G290" s="7" t="s">
        <v>280</v>
      </c>
      <c r="H290" s="40" t="s">
        <v>2713</v>
      </c>
      <c r="I290" s="210" t="str">
        <f t="shared" si="4"/>
        <v>Insert Into TBCNAE values ('1621800', 'C', 'FABRICAÇÃO DE MADEIRA LAMINADA E DE CHAPAS DE MADEIRA COMPENSADA, PRENSADA E AGLOMERADA', 'Fabricação de madeira laminada e de chapas de madeira compensada, prensada e aglomerada', 0);</v>
      </c>
    </row>
    <row r="291" spans="2:9" ht="22.8" x14ac:dyDescent="0.25">
      <c r="B291" s="2" t="s">
        <v>577</v>
      </c>
      <c r="C291" s="3" t="s">
        <v>578</v>
      </c>
      <c r="D291" s="2" t="s">
        <v>577</v>
      </c>
      <c r="E291" s="5"/>
      <c r="F291" s="6"/>
      <c r="G291" s="7" t="s">
        <v>280</v>
      </c>
      <c r="H291" s="40" t="s">
        <v>2713</v>
      </c>
      <c r="I291" s="210" t="str">
        <f t="shared" si="4"/>
        <v>Insert Into TBCNAE values ('1622601', 'C', 'FABRICAÇÃO DE CASAS DE MADEIRA PRÉ-FABRICADAS', 'Fabricação de casas de madeira pré-fabricadas', 0);</v>
      </c>
    </row>
    <row r="292" spans="2:9" ht="45.6" x14ac:dyDescent="0.25">
      <c r="B292" s="2" t="s">
        <v>579</v>
      </c>
      <c r="C292" s="3" t="s">
        <v>580</v>
      </c>
      <c r="D292" s="2" t="s">
        <v>579</v>
      </c>
      <c r="E292" s="5"/>
      <c r="F292" s="6"/>
      <c r="G292" s="7" t="s">
        <v>280</v>
      </c>
      <c r="H292" s="40" t="s">
        <v>2713</v>
      </c>
      <c r="I292" s="210" t="str">
        <f t="shared" si="4"/>
        <v>Insert Into TBCNAE values ('1622602', 'C', 'FABRICAÇÃO DE ESQUADRIAS DE MADEIRA E DE PEÇAS DE MADEIRA PARA INSTALAÇÕES INDUSTRIAIS E COMERCIAIS', 'Fabricação de esquadrias de madeira e de peças de madeira para instalações industriais e comerciais', 0);</v>
      </c>
    </row>
    <row r="293" spans="2:9" ht="34.200000000000003" x14ac:dyDescent="0.25">
      <c r="B293" s="2" t="s">
        <v>581</v>
      </c>
      <c r="C293" s="3" t="s">
        <v>582</v>
      </c>
      <c r="D293" s="2" t="s">
        <v>581</v>
      </c>
      <c r="E293" s="5"/>
      <c r="F293" s="6"/>
      <c r="G293" s="7" t="s">
        <v>280</v>
      </c>
      <c r="H293" s="40" t="s">
        <v>2713</v>
      </c>
      <c r="I293" s="210" t="str">
        <f t="shared" si="4"/>
        <v>Insert Into TBCNAE values ('1622699', 'C', 'FABRICAÇÃO DE OUTROS ARTIGOS DE CARPINTARIA PARA CONSTRUÇÃO', 'Fabricação de outros artigos de carpintaria para construção', 0);</v>
      </c>
    </row>
    <row r="294" spans="2:9" ht="34.200000000000003" x14ac:dyDescent="0.25">
      <c r="B294" s="2" t="s">
        <v>584</v>
      </c>
      <c r="C294" s="3" t="s">
        <v>583</v>
      </c>
      <c r="D294" s="2" t="s">
        <v>584</v>
      </c>
      <c r="E294" s="5"/>
      <c r="F294" s="6"/>
      <c r="G294" s="7"/>
      <c r="H294" s="40" t="s">
        <v>2713</v>
      </c>
      <c r="I294" s="210" t="str">
        <f t="shared" si="4"/>
        <v>Insert Into TBCNAE values ('1623400', 'C', 'FABRICAÇÃO DE ARTEFATOS DE TANOARIA E DE EMBALAGENS DE MADEIRA', 'Fabricação de artefatos de tanoaria e de embalagens de madeira', 0);</v>
      </c>
    </row>
    <row r="295" spans="2:9" ht="34.200000000000003" x14ac:dyDescent="0.25">
      <c r="B295" s="2" t="s">
        <v>585</v>
      </c>
      <c r="C295" s="3" t="s">
        <v>586</v>
      </c>
      <c r="D295" s="2" t="s">
        <v>585</v>
      </c>
      <c r="E295" s="5"/>
      <c r="F295" s="6"/>
      <c r="G295" s="7"/>
      <c r="H295" s="40" t="s">
        <v>2713</v>
      </c>
      <c r="I295" s="210" t="str">
        <f t="shared" si="4"/>
        <v>Insert Into TBCNAE values ('1629301', 'C', 'FABRICAÇÃO DE ARTEFATOS DIVERSOS DE MADEIRA, EXCETO MÓVEIS', 'Fabricação de artefatos diversos de madeira, exceto móveis', 0);</v>
      </c>
    </row>
    <row r="296" spans="2:9" ht="57" x14ac:dyDescent="0.25">
      <c r="B296" s="2" t="s">
        <v>587</v>
      </c>
      <c r="C296" s="3" t="s">
        <v>588</v>
      </c>
      <c r="D296" s="2" t="s">
        <v>587</v>
      </c>
      <c r="E296" s="5"/>
      <c r="F296" s="6"/>
      <c r="G296" s="7"/>
      <c r="H296" s="40" t="s">
        <v>2713</v>
      </c>
      <c r="I296" s="210" t="str">
        <f t="shared" si="4"/>
        <v>Insert Into TBCNAE values ('1629302', 'C', 'FABRICAÇÃO DE ARTEFATOS DIVERSOS DE CORTIÇA, BAMBU, PALHA, VIME E OUTROS MATERIAIS TRANÇADOS, EXCETO MÓVEIS', 'Fabricação de artefatos diversos de cortiça, bambu, palha, vime e outros materiais trançados, exceto móveis', 0);</v>
      </c>
    </row>
    <row r="297" spans="2:9" ht="34.200000000000003" x14ac:dyDescent="0.25">
      <c r="B297" s="2" t="s">
        <v>590</v>
      </c>
      <c r="C297" s="3" t="s">
        <v>414</v>
      </c>
      <c r="D297" s="2" t="s">
        <v>590</v>
      </c>
      <c r="E297" s="5"/>
      <c r="F297" s="6"/>
      <c r="G297" s="7"/>
      <c r="H297" s="40" t="s">
        <v>2713</v>
      </c>
      <c r="I297" s="210" t="str">
        <f t="shared" si="4"/>
        <v>Insert Into TBCNAE values ('1710900', 'C', 'FABRICAÇÃO DE CELULOSE E OUTRAS PASTAS PARA A FABRICAÇÃO DE PAPEL', 'Fabricação de celulose e outras pastas para a fabricação de papel', 0);</v>
      </c>
    </row>
    <row r="298" spans="2:9" x14ac:dyDescent="0.25">
      <c r="B298" s="2" t="s">
        <v>592</v>
      </c>
      <c r="C298" s="3" t="s">
        <v>416</v>
      </c>
      <c r="D298" s="2" t="s">
        <v>592</v>
      </c>
      <c r="E298" s="5"/>
      <c r="F298" s="6"/>
      <c r="G298" s="7"/>
      <c r="H298" s="40" t="s">
        <v>2713</v>
      </c>
      <c r="I298" s="210" t="str">
        <f t="shared" si="4"/>
        <v>Insert Into TBCNAE values ('1721400', 'C', 'FABRICAÇÃO DE PAPEL', 'Fabricação de papel', 0);</v>
      </c>
    </row>
    <row r="299" spans="2:9" ht="22.8" x14ac:dyDescent="0.25">
      <c r="B299" s="2" t="s">
        <v>594</v>
      </c>
      <c r="C299" s="3" t="s">
        <v>593</v>
      </c>
      <c r="D299" s="2" t="s">
        <v>594</v>
      </c>
      <c r="E299" s="5"/>
      <c r="F299" s="6"/>
      <c r="G299" s="7"/>
      <c r="H299" s="40" t="s">
        <v>2713</v>
      </c>
      <c r="I299" s="210" t="str">
        <f t="shared" si="4"/>
        <v>Insert Into TBCNAE values ('1722200', 'C', 'FABRICAÇÃO DE CARTOLINA E PAPEL-CARTÃO', 'Fabricação de cartolina e papel-cartão', 0);</v>
      </c>
    </row>
    <row r="300" spans="2:9" ht="22.8" x14ac:dyDescent="0.25">
      <c r="B300" s="2" t="s">
        <v>595</v>
      </c>
      <c r="C300" s="3" t="s">
        <v>1019</v>
      </c>
      <c r="D300" s="2" t="s">
        <v>595</v>
      </c>
      <c r="E300" s="5"/>
      <c r="F300" s="6"/>
      <c r="G300" s="7"/>
      <c r="H300" s="40" t="s">
        <v>2713</v>
      </c>
      <c r="I300" s="210" t="str">
        <f t="shared" si="4"/>
        <v>Insert Into TBCNAE values ('1731100', 'C', 'FABRICAÇÃO DE EMBALAGENS DE PAPEL', 'Fabricação de embalagens de papel', 0);</v>
      </c>
    </row>
    <row r="301" spans="2:9" ht="22.8" x14ac:dyDescent="0.25">
      <c r="B301" s="2" t="s">
        <v>427</v>
      </c>
      <c r="C301" s="3" t="s">
        <v>426</v>
      </c>
      <c r="D301" s="2" t="s">
        <v>427</v>
      </c>
      <c r="E301" s="5"/>
      <c r="F301" s="6"/>
      <c r="G301" s="7"/>
      <c r="H301" s="40" t="s">
        <v>2713</v>
      </c>
      <c r="I301" s="210" t="str">
        <f t="shared" si="4"/>
        <v>Insert Into TBCNAE values ('1732000', 'C', 'FABRICAÇÃO DE EMBALAGENS DE CARTOLINA E PAPEL-CARTÃO', 'Fabricação de embalagens de cartolina e papel-cartão', 0);</v>
      </c>
    </row>
    <row r="302" spans="2:9" ht="34.200000000000003" x14ac:dyDescent="0.25">
      <c r="B302" s="2" t="s">
        <v>430</v>
      </c>
      <c r="C302" s="3" t="s">
        <v>428</v>
      </c>
      <c r="D302" s="2" t="s">
        <v>430</v>
      </c>
      <c r="E302" s="5"/>
      <c r="F302" s="6"/>
      <c r="G302" s="7"/>
      <c r="H302" s="40" t="s">
        <v>2713</v>
      </c>
      <c r="I302" s="210" t="str">
        <f t="shared" si="4"/>
        <v>Insert Into TBCNAE values ('1733800', 'C', 'FABRICAÇÃO DE CHAPAS E DE EMBALAGENS DE PAPELÃO ONDULADO', 'Fabricação de chapas e de embalagens de papelão ondulado', 0);</v>
      </c>
    </row>
    <row r="303" spans="2:9" ht="22.8" x14ac:dyDescent="0.25">
      <c r="B303" s="2" t="s">
        <v>229</v>
      </c>
      <c r="C303" s="3" t="s">
        <v>230</v>
      </c>
      <c r="D303" s="2" t="s">
        <v>229</v>
      </c>
      <c r="E303" s="5"/>
      <c r="F303" s="6"/>
      <c r="G303" s="7"/>
      <c r="H303" s="40" t="s">
        <v>2713</v>
      </c>
      <c r="I303" s="210" t="str">
        <f t="shared" si="4"/>
        <v>Insert Into TBCNAE values ('1741901', 'C', 'FABRICAÇÃO DE FORMULÁRIOS CONTÍNUOS', 'Fabricação de formulários contínuos', 0);</v>
      </c>
    </row>
    <row r="304" spans="2:9" ht="57" x14ac:dyDescent="0.25">
      <c r="B304" s="2" t="s">
        <v>231</v>
      </c>
      <c r="C304" s="3" t="s">
        <v>1804</v>
      </c>
      <c r="D304" s="2" t="s">
        <v>231</v>
      </c>
      <c r="E304" s="5"/>
      <c r="F304" s="6"/>
      <c r="G304" s="7"/>
      <c r="H304" s="40" t="s">
        <v>2713</v>
      </c>
      <c r="I304" s="210" t="str">
        <f t="shared" si="4"/>
        <v>Insert Into TBCNAE values ('1741902', 'C', 'FABRICAÇÃO DE PRODUTOS DE PAPEL, CARTOLINA, PAPEL-CARTÃO E PAPELÃO ONDULADO PARA USO COMERCIAL E DE ESCRITÓRIO, EXCETO FORMULÁRIO CONTÍNUO', 'Fabricação de produtos de papel, cartolina, papel-cartão e papelão ondulado para uso comercial e de escritório, exceto formulário contínuo', 0);</v>
      </c>
    </row>
    <row r="305" spans="2:9" ht="22.8" x14ac:dyDescent="0.25">
      <c r="B305" s="10" t="s">
        <v>232</v>
      </c>
      <c r="C305" s="3" t="s">
        <v>233</v>
      </c>
      <c r="D305" s="10" t="s">
        <v>232</v>
      </c>
      <c r="E305" s="5"/>
      <c r="F305" s="6"/>
      <c r="G305" s="52"/>
      <c r="H305" s="40" t="s">
        <v>2713</v>
      </c>
      <c r="I305" s="210" t="str">
        <f t="shared" si="4"/>
        <v>Insert Into TBCNAE values ('1742701', 'C', 'FABRICAÇÃO DE FRALDAS DESCARTÁVEIS', 'Fabricação de fraldas descartáveis', 0);</v>
      </c>
    </row>
    <row r="306" spans="2:9" ht="22.8" x14ac:dyDescent="0.25">
      <c r="B306" s="10" t="s">
        <v>235</v>
      </c>
      <c r="C306" s="3" t="s">
        <v>236</v>
      </c>
      <c r="D306" s="10" t="s">
        <v>235</v>
      </c>
      <c r="E306" s="5"/>
      <c r="F306" s="6"/>
      <c r="G306" s="53"/>
      <c r="H306" s="40" t="s">
        <v>2713</v>
      </c>
      <c r="I306" s="210" t="str">
        <f t="shared" si="4"/>
        <v>Insert Into TBCNAE values ('1742702', 'C', 'FABRICAÇÃO DE ABSORVENTES HIGIÊNICOS', 'Fabricação de absorventes higiênicos', 0);</v>
      </c>
    </row>
    <row r="307" spans="2:9" ht="45.6" x14ac:dyDescent="0.25">
      <c r="B307" s="10" t="s">
        <v>238</v>
      </c>
      <c r="C307" s="3" t="s">
        <v>239</v>
      </c>
      <c r="D307" s="10" t="s">
        <v>238</v>
      </c>
      <c r="E307" s="5"/>
      <c r="F307" s="6"/>
      <c r="G307" s="16"/>
      <c r="H307" s="40" t="s">
        <v>2713</v>
      </c>
      <c r="I307" s="210" t="str">
        <f t="shared" si="4"/>
        <v>Insert Into TBCNAE values ('1742799', 'C', 'FABRICAÇÃO DE PRODUTOS DE PAPEL PARA USO DOMÉSTICO E HIGIÊNICO-SANITÁRIO NÃO ESPECIFICADOS ANTERIORMENTE', 'Fabricação de produtos de papel para uso doméstico e higiênico-sanitário não especificados anteriormente', 0);</v>
      </c>
    </row>
    <row r="308" spans="2:9" ht="57" x14ac:dyDescent="0.25">
      <c r="B308" s="2" t="s">
        <v>242</v>
      </c>
      <c r="C308" s="3" t="s">
        <v>241</v>
      </c>
      <c r="D308" s="2" t="s">
        <v>242</v>
      </c>
      <c r="E308" s="5"/>
      <c r="F308" s="6"/>
      <c r="G308" s="7"/>
      <c r="H308" s="40" t="s">
        <v>2713</v>
      </c>
      <c r="I308" s="210" t="str">
        <f t="shared" ref="I308:I371" si="5">SUBSTITUTE(SUBSTITUTE(SUBSTITUTE(SUBSTITUTE($I$7,"%1",SUBSTITUTE(SUBSTITUTE(B308,"-",""),"/","")),"%2",H307),"%3",UPPER(C308)),"%4",C308)</f>
        <v>Insert Into TBCNAE values ('1749400', 'C', 'FABRICAÇÃO DE PRODUTOS DE PASTAS CELULÓSICAS, PAPEL, CARTOLINA, PAPEL-CARTÃO E PAPELÃO ONDULADO NÃO ESPECIFICADOS ANTERIORMENTE', 'Fabricação de produtos de pastas celulósicas, papel, cartolina, papel-cartão e papelão ondulado não especificados anteriormente', 0);</v>
      </c>
    </row>
    <row r="309" spans="2:9" x14ac:dyDescent="0.25">
      <c r="B309" s="2" t="s">
        <v>244</v>
      </c>
      <c r="C309" s="3" t="s">
        <v>245</v>
      </c>
      <c r="D309" s="2" t="s">
        <v>244</v>
      </c>
      <c r="E309" s="5"/>
      <c r="F309" s="6"/>
      <c r="G309" s="7"/>
      <c r="H309" s="40" t="s">
        <v>2713</v>
      </c>
      <c r="I309" s="210" t="str">
        <f t="shared" si="5"/>
        <v>Insert Into TBCNAE values ('1811301', 'C', 'IMPRESSÃO DE JORNAIS', 'Impressão de jornais', 0);</v>
      </c>
    </row>
    <row r="310" spans="2:9" ht="34.200000000000003" x14ac:dyDescent="0.25">
      <c r="B310" s="2" t="s">
        <v>246</v>
      </c>
      <c r="C310" s="3" t="s">
        <v>247</v>
      </c>
      <c r="D310" s="2" t="s">
        <v>246</v>
      </c>
      <c r="E310" s="5"/>
      <c r="F310" s="6"/>
      <c r="G310" s="7"/>
      <c r="H310" s="40" t="s">
        <v>2713</v>
      </c>
      <c r="I310" s="210" t="str">
        <f t="shared" si="5"/>
        <v>Insert Into TBCNAE values ('1811302', 'C', 'IMPRESSÃO DE LIVROS, REVISTAS E OUTRAS PUBLICAÇÕES PERIÓDICAS', 'Impressão de livros, revistas e outras publicações periódicas', 0);</v>
      </c>
    </row>
    <row r="311" spans="2:9" ht="22.8" x14ac:dyDescent="0.25">
      <c r="B311" s="2" t="s">
        <v>249</v>
      </c>
      <c r="C311" s="3" t="s">
        <v>589</v>
      </c>
      <c r="D311" s="2" t="s">
        <v>249</v>
      </c>
      <c r="E311" s="5"/>
      <c r="F311" s="6"/>
      <c r="G311" s="7"/>
      <c r="H311" s="40" t="s">
        <v>2713</v>
      </c>
      <c r="I311" s="210" t="str">
        <f t="shared" si="5"/>
        <v>Insert Into TBCNAE values ('1812100', 'C', 'IMPRESSÃO DE MATERIAL DE SEGURANÇA', 'Impressão de material de segurança', 0);</v>
      </c>
    </row>
    <row r="312" spans="2:9" ht="22.8" x14ac:dyDescent="0.25">
      <c r="B312" s="2" t="s">
        <v>251</v>
      </c>
      <c r="C312" s="3" t="s">
        <v>252</v>
      </c>
      <c r="D312" s="2" t="s">
        <v>251</v>
      </c>
      <c r="E312" s="5"/>
      <c r="F312" s="6"/>
      <c r="G312" s="7"/>
      <c r="H312" s="40" t="s">
        <v>2713</v>
      </c>
      <c r="I312" s="210" t="str">
        <f t="shared" si="5"/>
        <v>Insert Into TBCNAE values ('1813001', 'C', 'IMPRESSÃO DE MATERIAL PARA USO PUBLICITÁRIO', 'Impressão de material para uso publicitário', 0);</v>
      </c>
    </row>
    <row r="313" spans="2:9" ht="22.8" x14ac:dyDescent="0.25">
      <c r="B313" s="2" t="s">
        <v>253</v>
      </c>
      <c r="C313" s="3" t="s">
        <v>254</v>
      </c>
      <c r="D313" s="2" t="s">
        <v>253</v>
      </c>
      <c r="E313" s="5"/>
      <c r="F313" s="6"/>
      <c r="G313" s="7"/>
      <c r="H313" s="40" t="s">
        <v>2713</v>
      </c>
      <c r="I313" s="210" t="str">
        <f t="shared" si="5"/>
        <v>Insert Into TBCNAE values ('1813099', 'C', 'IMPRESSÃO DE MATERIAL PARA OUTROS USOS', 'Impressão de material para outros usos', 0);</v>
      </c>
    </row>
    <row r="314" spans="2:9" ht="20.25" customHeight="1" x14ac:dyDescent="0.25">
      <c r="B314" s="2" t="s">
        <v>258</v>
      </c>
      <c r="C314" s="3" t="s">
        <v>256</v>
      </c>
      <c r="D314" s="2" t="s">
        <v>258</v>
      </c>
      <c r="E314" s="5"/>
      <c r="F314" s="6"/>
      <c r="G314" s="7"/>
      <c r="H314" s="40" t="s">
        <v>2713</v>
      </c>
      <c r="I314" s="210" t="str">
        <f t="shared" si="5"/>
        <v>Insert Into TBCNAE values ('1821100', 'C', 'SERVIÇOS DE PRÉ-IMPRESSÃO', 'Serviços de pré-impressão', 0);</v>
      </c>
    </row>
    <row r="315" spans="2:9" ht="22.8" x14ac:dyDescent="0.25">
      <c r="B315" s="10" t="s">
        <v>259</v>
      </c>
      <c r="C315" s="3" t="s">
        <v>591</v>
      </c>
      <c r="D315" s="10" t="s">
        <v>259</v>
      </c>
      <c r="E315" s="5"/>
      <c r="F315" s="6"/>
      <c r="G315" s="7"/>
      <c r="H315" s="40" t="s">
        <v>2713</v>
      </c>
      <c r="I315" s="210" t="str">
        <f t="shared" si="5"/>
        <v>Insert Into TBCNAE values ('1822900', 'C', 'SERVIÇOS DE ACABAMENTOS GRÁFICOS', 'Serviços de acabamentos gráficos', 0);</v>
      </c>
    </row>
    <row r="316" spans="2:9" ht="22.8" x14ac:dyDescent="0.25">
      <c r="B316" s="119" t="s">
        <v>2225</v>
      </c>
      <c r="C316" s="99" t="s">
        <v>2227</v>
      </c>
      <c r="D316" s="119" t="s">
        <v>259</v>
      </c>
      <c r="E316" s="101" t="s">
        <v>277</v>
      </c>
      <c r="F316" s="99" t="s">
        <v>591</v>
      </c>
      <c r="G316" s="103"/>
      <c r="H316" s="40" t="s">
        <v>2713</v>
      </c>
      <c r="I316" s="210" t="str">
        <f t="shared" si="5"/>
        <v>Insert Into TBCNAE values ('1822901', 'C', 'SERVIÇOS DE ENCDERNAÇÃO E PLASTIFICAÇÃO', 'Serviços de encdernação e plastificação', 0);</v>
      </c>
    </row>
    <row r="317" spans="2:9" ht="34.200000000000003" x14ac:dyDescent="0.25">
      <c r="B317" s="119" t="s">
        <v>2226</v>
      </c>
      <c r="C317" s="99" t="s">
        <v>2228</v>
      </c>
      <c r="D317" s="119" t="s">
        <v>259</v>
      </c>
      <c r="E317" s="101" t="s">
        <v>277</v>
      </c>
      <c r="F317" s="99" t="s">
        <v>591</v>
      </c>
      <c r="G317" s="103"/>
      <c r="H317" s="40" t="s">
        <v>2713</v>
      </c>
      <c r="I317" s="210" t="str">
        <f t="shared" si="5"/>
        <v>Insert Into TBCNAE values ('1822999', 'C', 'SERVIÇOS DE ACABAMENTOS GRÁFICOS, EXCETO ENCDERNAÇÃO E PLASTIFICAÇÃO', 'Serviços de acabamentos gráficos, exceto encdernação e plastificação', 0);</v>
      </c>
    </row>
    <row r="318" spans="2:9" ht="22.8" x14ac:dyDescent="0.25">
      <c r="B318" s="2" t="s">
        <v>261</v>
      </c>
      <c r="C318" s="3" t="s">
        <v>262</v>
      </c>
      <c r="D318" s="2" t="s">
        <v>261</v>
      </c>
      <c r="E318" s="5"/>
      <c r="F318" s="6"/>
      <c r="G318" s="7"/>
      <c r="H318" s="40" t="s">
        <v>2713</v>
      </c>
      <c r="I318" s="210" t="str">
        <f t="shared" si="5"/>
        <v>Insert Into TBCNAE values ('1830001', 'C', 'REPRODUÇÃO DE SOM EM QUALQUER SUPORTE', 'Reprodução de som em qualquer suporte', 0);</v>
      </c>
    </row>
    <row r="319" spans="2:9" ht="22.8" x14ac:dyDescent="0.25">
      <c r="B319" s="2" t="s">
        <v>263</v>
      </c>
      <c r="C319" s="3" t="s">
        <v>264</v>
      </c>
      <c r="D319" s="2" t="s">
        <v>263</v>
      </c>
      <c r="E319" s="5"/>
      <c r="F319" s="6"/>
      <c r="G319" s="7"/>
      <c r="H319" s="40" t="s">
        <v>2713</v>
      </c>
      <c r="I319" s="210" t="str">
        <f t="shared" si="5"/>
        <v>Insert Into TBCNAE values ('1830002', 'C', 'REPRODUÇÃO DE VÍDEO EM QUALQUER SUPORTE', 'Reprodução de vídeo em qualquer suporte', 0);</v>
      </c>
    </row>
    <row r="320" spans="2:9" ht="22.8" x14ac:dyDescent="0.25">
      <c r="B320" s="2" t="s">
        <v>265</v>
      </c>
      <c r="C320" s="3" t="s">
        <v>266</v>
      </c>
      <c r="D320" s="2" t="s">
        <v>265</v>
      </c>
      <c r="E320" s="5"/>
      <c r="F320" s="6"/>
      <c r="G320" s="7"/>
      <c r="H320" s="40" t="s">
        <v>2713</v>
      </c>
      <c r="I320" s="210" t="str">
        <f t="shared" si="5"/>
        <v>Insert Into TBCNAE values ('1830003', 'C', 'REPRODUÇÃO DE SOFTWARE EM QUALQUER SUPORTE', 'Reprodução de software em qualquer suporte', 0);</v>
      </c>
    </row>
    <row r="321" spans="2:9" x14ac:dyDescent="0.25">
      <c r="B321" s="2" t="s">
        <v>267</v>
      </c>
      <c r="C321" s="3" t="s">
        <v>429</v>
      </c>
      <c r="D321" s="2" t="s">
        <v>267</v>
      </c>
      <c r="E321" s="5"/>
      <c r="F321" s="6"/>
      <c r="G321" s="7"/>
      <c r="H321" s="40" t="s">
        <v>2713</v>
      </c>
      <c r="I321" s="210" t="str">
        <f t="shared" si="5"/>
        <v>Insert Into TBCNAE values ('1910100', 'C', 'COQUERIAS', 'Coquerias', 0);</v>
      </c>
    </row>
    <row r="322" spans="2:9" ht="22.8" x14ac:dyDescent="0.25">
      <c r="B322" s="2" t="s">
        <v>81</v>
      </c>
      <c r="C322" s="3" t="s">
        <v>269</v>
      </c>
      <c r="D322" s="2" t="s">
        <v>81</v>
      </c>
      <c r="E322" s="5"/>
      <c r="F322" s="6"/>
      <c r="G322" s="7"/>
      <c r="H322" s="40" t="s">
        <v>2713</v>
      </c>
      <c r="I322" s="210" t="str">
        <f t="shared" si="5"/>
        <v>Insert Into TBCNAE values ('1921700', 'C', 'FABRICAÇÃO DE PRODUTOS DO REFINO DE PETRÓLEO', 'Fabricação de produtos do refino de petróleo', 0);</v>
      </c>
    </row>
    <row r="323" spans="2:9" x14ac:dyDescent="0.25">
      <c r="B323" s="4" t="s">
        <v>271</v>
      </c>
      <c r="C323" s="3" t="s">
        <v>234</v>
      </c>
      <c r="D323" s="4" t="s">
        <v>271</v>
      </c>
      <c r="E323" s="5"/>
      <c r="F323" s="6"/>
      <c r="G323" s="7"/>
      <c r="H323" s="40" t="s">
        <v>2713</v>
      </c>
      <c r="I323" s="210" t="str">
        <f t="shared" si="5"/>
        <v>Insert Into TBCNAE values ('1922501', 'C', 'FORMULAÇÃO DE COMBUSTÍVEIS', 'Formulação de combustíveis', 0);</v>
      </c>
    </row>
    <row r="324" spans="2:9" ht="22.8" x14ac:dyDescent="0.25">
      <c r="B324" s="4" t="s">
        <v>273</v>
      </c>
      <c r="C324" s="3" t="s">
        <v>237</v>
      </c>
      <c r="D324" s="4" t="s">
        <v>273</v>
      </c>
      <c r="E324" s="5"/>
      <c r="F324" s="6"/>
      <c r="G324" s="7"/>
      <c r="H324" s="40" t="s">
        <v>2713</v>
      </c>
      <c r="I324" s="210" t="str">
        <f t="shared" si="5"/>
        <v>Insert Into TBCNAE values ('1922502', 'C', 'RERREFINO DE ÓLEOS LUBRIFICANTES', 'Rerrefino de óleos lubrificantes', 0);</v>
      </c>
    </row>
    <row r="325" spans="2:9" ht="45.6" x14ac:dyDescent="0.25">
      <c r="B325" s="4" t="s">
        <v>274</v>
      </c>
      <c r="C325" s="3" t="s">
        <v>275</v>
      </c>
      <c r="D325" s="4" t="s">
        <v>274</v>
      </c>
      <c r="E325" s="5"/>
      <c r="F325" s="6"/>
      <c r="G325" s="7"/>
      <c r="H325" s="40" t="s">
        <v>2713</v>
      </c>
      <c r="I325" s="210" t="str">
        <f t="shared" si="5"/>
        <v>Insert Into TBCNAE values ('1922599', 'C', 'FABRICAÇÃO DE OUTROS PRODUTOS DERIVADOS DO PETRÓLEO, EXCETO PRODUTOS DO REFINO', 'Fabricação de outros produtos derivados do petróleo, exceto produtos do refino', 0);</v>
      </c>
    </row>
    <row r="326" spans="2:9" x14ac:dyDescent="0.25">
      <c r="B326" s="2" t="s">
        <v>1046</v>
      </c>
      <c r="C326" s="3" t="s">
        <v>243</v>
      </c>
      <c r="D326" s="2" t="s">
        <v>1046</v>
      </c>
      <c r="E326" s="5"/>
      <c r="F326" s="6"/>
      <c r="G326" s="7"/>
      <c r="H326" s="40" t="s">
        <v>2713</v>
      </c>
      <c r="I326" s="210" t="str">
        <f t="shared" si="5"/>
        <v>Insert Into TBCNAE values ('1931400', 'C', 'FABRICAÇÃO DE ÁLCOOL', 'Fabricação de álcool', 0);</v>
      </c>
    </row>
    <row r="327" spans="2:9" ht="34.200000000000003" x14ac:dyDescent="0.25">
      <c r="B327" s="2" t="s">
        <v>1048</v>
      </c>
      <c r="C327" s="3" t="s">
        <v>1047</v>
      </c>
      <c r="D327" s="2" t="s">
        <v>1048</v>
      </c>
      <c r="E327" s="5"/>
      <c r="F327" s="6"/>
      <c r="G327" s="7"/>
      <c r="H327" s="40" t="s">
        <v>2713</v>
      </c>
      <c r="I327" s="210" t="str">
        <f t="shared" si="5"/>
        <v>Insert Into TBCNAE values ('1932200', 'C', 'FABRICAÇÃO DE BIOCOMBUSTÍVEIS, EXCETO ÁLCOOL', 'Fabricação de biocombustíveis, exceto álcool', 0);</v>
      </c>
    </row>
    <row r="328" spans="2:9" x14ac:dyDescent="0.25">
      <c r="B328" s="2" t="s">
        <v>1050</v>
      </c>
      <c r="C328" s="3" t="s">
        <v>248</v>
      </c>
      <c r="D328" s="2" t="s">
        <v>1050</v>
      </c>
      <c r="E328" s="5"/>
      <c r="F328" s="6"/>
      <c r="G328" s="7"/>
      <c r="H328" s="40" t="s">
        <v>2713</v>
      </c>
      <c r="I328" s="210" t="str">
        <f t="shared" si="5"/>
        <v>Insert Into TBCNAE values ('2011800', 'C', 'FABRICAÇÃO DE CLORO E ÁLCALIS', 'Fabricação de cloro e álcalis', 0);</v>
      </c>
    </row>
    <row r="329" spans="2:9" ht="22.8" x14ac:dyDescent="0.25">
      <c r="B329" s="2" t="s">
        <v>1053</v>
      </c>
      <c r="C329" s="3" t="s">
        <v>250</v>
      </c>
      <c r="D329" s="2" t="s">
        <v>1053</v>
      </c>
      <c r="E329" s="5"/>
      <c r="F329" s="6"/>
      <c r="G329" s="7"/>
      <c r="H329" s="40" t="s">
        <v>2713</v>
      </c>
      <c r="I329" s="210" t="str">
        <f t="shared" si="5"/>
        <v>Insert Into TBCNAE values ('2012600', 'C', 'FABRICAÇÃO DE INTERMEDIÁRIOS PARA FERTILIZANTES', 'Fabricação de intermediários para fertilizantes', 0);</v>
      </c>
    </row>
    <row r="330" spans="2:9" ht="22.8" x14ac:dyDescent="0.25">
      <c r="B330" s="2" t="s">
        <v>1055</v>
      </c>
      <c r="C330" s="3" t="s">
        <v>255</v>
      </c>
      <c r="D330" s="2" t="s">
        <v>1055</v>
      </c>
      <c r="E330" s="5"/>
      <c r="F330" s="6"/>
      <c r="G330" s="7"/>
      <c r="H330" s="40" t="s">
        <v>2713</v>
      </c>
      <c r="I330" s="210" t="str">
        <f t="shared" si="5"/>
        <v>Insert Into TBCNAE values ('2013400', 'C', 'FABRICAÇÃO DE ADUBOS E FERTILIZANTES', 'Fabricação de adubos e fertilizantes', 0);</v>
      </c>
    </row>
    <row r="331" spans="2:9" ht="22.8" x14ac:dyDescent="0.25">
      <c r="B331" s="2" t="s">
        <v>797</v>
      </c>
      <c r="C331" s="3" t="s">
        <v>257</v>
      </c>
      <c r="D331" s="2" t="s">
        <v>797</v>
      </c>
      <c r="E331" s="5"/>
      <c r="F331" s="6"/>
      <c r="G331" s="7"/>
      <c r="H331" s="40" t="s">
        <v>2713</v>
      </c>
      <c r="I331" s="210" t="str">
        <f t="shared" si="5"/>
        <v>Insert Into TBCNAE values ('2014200', 'C', 'FABRICAÇÃO DE GASES INDUSTRIAIS', 'Fabricação de gases industriais', 0);</v>
      </c>
    </row>
    <row r="332" spans="2:9" ht="22.8" x14ac:dyDescent="0.25">
      <c r="B332" s="2" t="s">
        <v>597</v>
      </c>
      <c r="C332" s="3" t="s">
        <v>240</v>
      </c>
      <c r="D332" s="2" t="s">
        <v>597</v>
      </c>
      <c r="E332" s="5"/>
      <c r="F332" s="6"/>
      <c r="G332" s="7"/>
      <c r="H332" s="40" t="s">
        <v>2713</v>
      </c>
      <c r="I332" s="210" t="str">
        <f t="shared" si="5"/>
        <v>Insert Into TBCNAE values ('2019301', 'C', 'ELABORAÇÃO DE COMBUSTÍVEIS NUCLEARES', 'Elaboração de combustíveis nucleares', 0);</v>
      </c>
    </row>
    <row r="333" spans="2:9" ht="45.6" x14ac:dyDescent="0.25">
      <c r="B333" s="2" t="s">
        <v>598</v>
      </c>
      <c r="C333" s="3" t="s">
        <v>599</v>
      </c>
      <c r="D333" s="2" t="s">
        <v>598</v>
      </c>
      <c r="E333" s="5"/>
      <c r="F333" s="6"/>
      <c r="G333" s="7"/>
      <c r="H333" s="40" t="s">
        <v>2713</v>
      </c>
      <c r="I333" s="210" t="str">
        <f t="shared" si="5"/>
        <v>Insert Into TBCNAE values ('2019399', 'C', 'FABRICAÇÃO DE OUTROS PRODUTOS QUÍMICOS INORGÂNICOS NÃO ESPECIFICADOS ANTERIORMENTE', 'Fabricação de outros produtos químicos inorgânicos não especificados anteriormente', 0);</v>
      </c>
    </row>
    <row r="334" spans="2:9" ht="22.8" x14ac:dyDescent="0.25">
      <c r="B334" s="2" t="s">
        <v>600</v>
      </c>
      <c r="C334" s="3" t="s">
        <v>260</v>
      </c>
      <c r="D334" s="2" t="s">
        <v>600</v>
      </c>
      <c r="E334" s="5"/>
      <c r="F334" s="6"/>
      <c r="G334" s="7"/>
      <c r="H334" s="40" t="s">
        <v>2713</v>
      </c>
      <c r="I334" s="210" t="str">
        <f t="shared" si="5"/>
        <v>Insert Into TBCNAE values ('2021500', 'C', 'FABRICAÇÃO DE PRODUTOS PETROQUÍMICOS BÁSICOS', 'Fabricação de produtos petroquímicos básicos', 0);</v>
      </c>
    </row>
    <row r="335" spans="2:9" ht="34.200000000000003" x14ac:dyDescent="0.25">
      <c r="B335" s="2" t="s">
        <v>602</v>
      </c>
      <c r="C335" s="3" t="s">
        <v>601</v>
      </c>
      <c r="D335" s="2" t="s">
        <v>602</v>
      </c>
      <c r="E335" s="5"/>
      <c r="F335" s="6"/>
      <c r="G335" s="7"/>
      <c r="H335" s="40" t="s">
        <v>2713</v>
      </c>
      <c r="I335" s="210" t="str">
        <f t="shared" si="5"/>
        <v>Insert Into TBCNAE values ('2022300', 'C', 'FABRICAÇÃO DE INTERMEDIÁRIOS PARA PLASTIFICANTES, RESINAS E FIBRAS', 'Fabricação de intermediários para plastificantes, resinas e fibras', 0);</v>
      </c>
    </row>
    <row r="336" spans="2:9" ht="34.200000000000003" x14ac:dyDescent="0.25">
      <c r="B336" s="2" t="s">
        <v>604</v>
      </c>
      <c r="C336" s="3" t="s">
        <v>603</v>
      </c>
      <c r="D336" s="2" t="s">
        <v>604</v>
      </c>
      <c r="E336" s="5"/>
      <c r="F336" s="6"/>
      <c r="G336" s="7"/>
      <c r="H336" s="40" t="s">
        <v>2713</v>
      </c>
      <c r="I336" s="210" t="str">
        <f t="shared" si="5"/>
        <v>Insert Into TBCNAE values ('2029100', 'C', 'FABRICAÇÃO DE PRODUTOS QUÍMICOS ORGÂNICOS NÃO ESPECIFICADOS ANTERIORMENTE', 'Fabricação de produtos químicos orgânicos não especificados anteriormente', 0);</v>
      </c>
    </row>
    <row r="337" spans="2:9" ht="22.8" x14ac:dyDescent="0.25">
      <c r="B337" s="2" t="s">
        <v>606</v>
      </c>
      <c r="C337" s="3" t="s">
        <v>268</v>
      </c>
      <c r="D337" s="2" t="s">
        <v>606</v>
      </c>
      <c r="E337" s="5"/>
      <c r="F337" s="6"/>
      <c r="G337" s="7"/>
      <c r="H337" s="40" t="s">
        <v>2713</v>
      </c>
      <c r="I337" s="210" t="str">
        <f t="shared" si="5"/>
        <v>Insert Into TBCNAE values ('2031200', 'C', 'FABRICAÇÃO DE RESINAS TERMOPLÁSTICAS', 'Fabricação de resinas termoplásticas', 0);</v>
      </c>
    </row>
    <row r="338" spans="2:9" ht="22.8" x14ac:dyDescent="0.25">
      <c r="B338" s="2" t="s">
        <v>607</v>
      </c>
      <c r="C338" s="3" t="s">
        <v>82</v>
      </c>
      <c r="D338" s="2" t="s">
        <v>607</v>
      </c>
      <c r="E338" s="5"/>
      <c r="F338" s="6"/>
      <c r="G338" s="7"/>
      <c r="H338" s="40" t="s">
        <v>2713</v>
      </c>
      <c r="I338" s="210" t="str">
        <f t="shared" si="5"/>
        <v>Insert Into TBCNAE values ('2032100', 'C', 'FABRICAÇÃO DE RESINAS TERMOFIXAS', 'Fabricação de resinas termofixas', 0);</v>
      </c>
    </row>
    <row r="339" spans="2:9" x14ac:dyDescent="0.25">
      <c r="B339" s="2" t="s">
        <v>608</v>
      </c>
      <c r="C339" s="3" t="s">
        <v>272</v>
      </c>
      <c r="D339" s="2" t="s">
        <v>608</v>
      </c>
      <c r="E339" s="5"/>
      <c r="F339" s="6"/>
      <c r="G339" s="7"/>
      <c r="H339" s="40" t="s">
        <v>2713</v>
      </c>
      <c r="I339" s="210" t="str">
        <f t="shared" si="5"/>
        <v>Insert Into TBCNAE values ('2033900', 'C', 'FABRICAÇÃO DE ELASTÔMEROS', 'Fabricação de elastômeros', 0);</v>
      </c>
    </row>
    <row r="340" spans="2:9" ht="22.8" x14ac:dyDescent="0.25">
      <c r="B340" s="2" t="s">
        <v>612</v>
      </c>
      <c r="C340" s="3" t="s">
        <v>610</v>
      </c>
      <c r="D340" s="2" t="s">
        <v>612</v>
      </c>
      <c r="E340" s="5"/>
      <c r="F340" s="6"/>
      <c r="G340" s="7"/>
      <c r="H340" s="40" t="s">
        <v>2713</v>
      </c>
      <c r="I340" s="210" t="str">
        <f t="shared" si="5"/>
        <v>Insert Into TBCNAE values ('2040100', 'C', 'FABRICAÇÃO DE FIBRAS ARTIFICIAIS E SINTÉTICAS', 'Fabricação de fibras artificiais e sintéticas', 0);</v>
      </c>
    </row>
    <row r="341" spans="2:9" ht="22.8" x14ac:dyDescent="0.25">
      <c r="B341" s="2" t="s">
        <v>614</v>
      </c>
      <c r="C341" s="3" t="s">
        <v>798</v>
      </c>
      <c r="D341" s="2" t="s">
        <v>614</v>
      </c>
      <c r="E341" s="5"/>
      <c r="F341" s="6"/>
      <c r="G341" s="7"/>
      <c r="H341" s="40" t="s">
        <v>2713</v>
      </c>
      <c r="I341" s="210" t="str">
        <f t="shared" si="5"/>
        <v>Insert Into TBCNAE values ('2051700', 'C', 'FABRICAÇÃO DE DEFENSIVOS AGRÍCOLAS', 'Fabricação de defensivos agrícolas', 0);</v>
      </c>
    </row>
    <row r="342" spans="2:9" ht="34.200000000000003" x14ac:dyDescent="0.25">
      <c r="B342" s="2" t="s">
        <v>617</v>
      </c>
      <c r="C342" s="3" t="s">
        <v>615</v>
      </c>
      <c r="D342" s="2" t="s">
        <v>617</v>
      </c>
      <c r="E342" s="5"/>
      <c r="F342" s="6"/>
      <c r="G342" s="7"/>
      <c r="H342" s="40" t="s">
        <v>2713</v>
      </c>
      <c r="I342" s="210" t="str">
        <f t="shared" si="5"/>
        <v>Insert Into TBCNAE values ('2052500', 'C', 'FABRICAÇÃO DE DESINFESTANTES DOMISSANITÁRIOS', 'Fabricação de desinfestantes domissanitários', 0);</v>
      </c>
    </row>
    <row r="343" spans="2:9" ht="22.8" x14ac:dyDescent="0.25">
      <c r="B343" s="2" t="s">
        <v>620</v>
      </c>
      <c r="C343" s="3" t="s">
        <v>618</v>
      </c>
      <c r="D343" s="2" t="s">
        <v>620</v>
      </c>
      <c r="E343" s="5"/>
      <c r="F343" s="6"/>
      <c r="G343" s="7"/>
      <c r="H343" s="40" t="s">
        <v>2713</v>
      </c>
      <c r="I343" s="210" t="str">
        <f t="shared" si="5"/>
        <v>Insert Into TBCNAE values ('2061400', 'C', 'FABRICAÇÃO DE SABÕES E DETERGENTES SINTÉTICOS', 'Fabricação de sabões e detergentes sintéticos', 0);</v>
      </c>
    </row>
    <row r="344" spans="2:9" ht="22.8" x14ac:dyDescent="0.25">
      <c r="B344" s="2" t="s">
        <v>623</v>
      </c>
      <c r="C344" s="3" t="s">
        <v>605</v>
      </c>
      <c r="D344" s="2" t="s">
        <v>623</v>
      </c>
      <c r="E344" s="5"/>
      <c r="F344" s="6"/>
      <c r="G344" s="7"/>
      <c r="H344" s="40" t="s">
        <v>2713</v>
      </c>
      <c r="I344" s="210" t="str">
        <f t="shared" si="5"/>
        <v>Insert Into TBCNAE values ('2062200', 'C', 'FABRICAÇÃO DE PRODUTOS DE LIMPEZA E POLIMENTO', 'Fabricação de produtos de limpeza e polimento', 0);</v>
      </c>
    </row>
    <row r="345" spans="2:9" ht="34.200000000000003" x14ac:dyDescent="0.25">
      <c r="B345" s="2" t="s">
        <v>459</v>
      </c>
      <c r="C345" s="3" t="s">
        <v>624</v>
      </c>
      <c r="D345" s="2" t="s">
        <v>459</v>
      </c>
      <c r="E345" s="5"/>
      <c r="F345" s="6"/>
      <c r="G345" s="7"/>
      <c r="H345" s="40" t="s">
        <v>2713</v>
      </c>
      <c r="I345" s="210" t="str">
        <f t="shared" si="5"/>
        <v>Insert Into TBCNAE values ('2063100', 'C', 'FABRICAÇÃO DE COSMÉTICOS, PRODUTOS DE PERFUMARIA E DE HIGIENE PESSOAL', 'Fabricação de cosméticos, produtos de perfumaria e de higiene pessoal', 0);</v>
      </c>
    </row>
    <row r="346" spans="2:9" ht="22.8" x14ac:dyDescent="0.25">
      <c r="B346" s="2" t="s">
        <v>633</v>
      </c>
      <c r="C346" s="3" t="s">
        <v>609</v>
      </c>
      <c r="D346" s="2" t="s">
        <v>633</v>
      </c>
      <c r="E346" s="5"/>
      <c r="F346" s="6"/>
      <c r="G346" s="7"/>
      <c r="H346" s="40" t="s">
        <v>2713</v>
      </c>
      <c r="I346" s="210" t="str">
        <f t="shared" si="5"/>
        <v>Insert Into TBCNAE values ('2071100', 'C', 'FABRICAÇÃO DE TINTAS, VERNIZES, ESMALTES E LACAS', 'Fabricação de tintas, vernizes, esmaltes e lacas', 0);</v>
      </c>
    </row>
    <row r="347" spans="2:9" ht="22.8" x14ac:dyDescent="0.25">
      <c r="B347" s="2" t="s">
        <v>634</v>
      </c>
      <c r="C347" s="3" t="s">
        <v>611</v>
      </c>
      <c r="D347" s="2" t="s">
        <v>634</v>
      </c>
      <c r="E347" s="5"/>
      <c r="F347" s="6"/>
      <c r="G347" s="7"/>
      <c r="H347" s="40" t="s">
        <v>2713</v>
      </c>
      <c r="I347" s="210" t="str">
        <f t="shared" si="5"/>
        <v>Insert Into TBCNAE values ('2072000', 'C', 'FABRICAÇÃO DE TINTAS DE IMPRESSÃO', 'Fabricação de tintas de impressão', 0);</v>
      </c>
    </row>
    <row r="348" spans="2:9" ht="34.200000000000003" x14ac:dyDescent="0.25">
      <c r="B348" s="2" t="s">
        <v>636</v>
      </c>
      <c r="C348" s="3" t="s">
        <v>613</v>
      </c>
      <c r="D348" s="2" t="s">
        <v>636</v>
      </c>
      <c r="E348" s="5"/>
      <c r="F348" s="6"/>
      <c r="G348" s="7"/>
      <c r="H348" s="40" t="s">
        <v>2713</v>
      </c>
      <c r="I348" s="210" t="str">
        <f t="shared" si="5"/>
        <v>Insert Into TBCNAE values ('2073800', 'C', 'FABRICAÇÃO DE IMPERMEABILIZANTES, SOLVENTES E PRODUTOS AFINS', 'Fabricação de impermeabilizantes, solventes e produtos afins', 0);</v>
      </c>
    </row>
    <row r="349" spans="2:9" ht="22.8" x14ac:dyDescent="0.25">
      <c r="B349" s="2" t="s">
        <v>638</v>
      </c>
      <c r="C349" s="3" t="s">
        <v>616</v>
      </c>
      <c r="D349" s="2" t="s">
        <v>638</v>
      </c>
      <c r="E349" s="5"/>
      <c r="F349" s="6"/>
      <c r="G349" s="7"/>
      <c r="H349" s="40" t="s">
        <v>2713</v>
      </c>
      <c r="I349" s="210" t="str">
        <f t="shared" si="5"/>
        <v>Insert Into TBCNAE values ('2091600', 'C', 'FABRICAÇÃO DE ADESIVOS E SELANTES', 'Fabricação de adesivos e selantes', 0);</v>
      </c>
    </row>
    <row r="350" spans="2:9" ht="22.8" x14ac:dyDescent="0.25">
      <c r="B350" s="2" t="s">
        <v>639</v>
      </c>
      <c r="C350" s="3" t="s">
        <v>619</v>
      </c>
      <c r="D350" s="2" t="s">
        <v>639</v>
      </c>
      <c r="E350" s="5" t="s">
        <v>280</v>
      </c>
      <c r="F350" s="6"/>
      <c r="G350" s="7" t="s">
        <v>280</v>
      </c>
      <c r="H350" s="40" t="s">
        <v>2713</v>
      </c>
      <c r="I350" s="210" t="str">
        <f t="shared" si="5"/>
        <v>Insert Into TBCNAE values ('2092401', 'C', 'FABRICAÇÃO DE PÓLVORAS, EXPLOSIVOS E DETONANTES', 'Fabricação de pólvoras, explosivos e detonantes', 0);</v>
      </c>
    </row>
    <row r="351" spans="2:9" ht="22.8" x14ac:dyDescent="0.25">
      <c r="B351" s="2" t="s">
        <v>640</v>
      </c>
      <c r="C351" s="3" t="s">
        <v>621</v>
      </c>
      <c r="D351" s="2" t="s">
        <v>640</v>
      </c>
      <c r="E351" s="5" t="s">
        <v>280</v>
      </c>
      <c r="F351" s="6"/>
      <c r="G351" s="7" t="s">
        <v>280</v>
      </c>
      <c r="H351" s="40" t="s">
        <v>2713</v>
      </c>
      <c r="I351" s="210" t="str">
        <f t="shared" si="5"/>
        <v>Insert Into TBCNAE values ('2092402', 'C', 'FABRICAÇÃO DE ARTIGOS PIROTÉCNICOS', 'Fabricação de artigos pirotécnicos', 0);</v>
      </c>
    </row>
    <row r="352" spans="2:9" ht="22.8" x14ac:dyDescent="0.25">
      <c r="B352" s="2" t="s">
        <v>641</v>
      </c>
      <c r="C352" s="3" t="s">
        <v>642</v>
      </c>
      <c r="D352" s="2" t="s">
        <v>641</v>
      </c>
      <c r="E352" s="5"/>
      <c r="F352" s="6"/>
      <c r="G352" s="7"/>
      <c r="H352" s="40" t="s">
        <v>2713</v>
      </c>
      <c r="I352" s="210" t="str">
        <f t="shared" si="5"/>
        <v>Insert Into TBCNAE values ('2092403', 'C', 'FABRICAÇÃO DE FÓSFOROS DE SEGURANÇA', 'Fabricação de fósforos de segurança', 0);</v>
      </c>
    </row>
    <row r="353" spans="2:9" ht="22.8" x14ac:dyDescent="0.25">
      <c r="B353" s="2" t="s">
        <v>643</v>
      </c>
      <c r="C353" s="3" t="s">
        <v>458</v>
      </c>
      <c r="D353" s="2" t="s">
        <v>643</v>
      </c>
      <c r="E353" s="5"/>
      <c r="F353" s="6"/>
      <c r="G353" s="7"/>
      <c r="H353" s="40" t="s">
        <v>2713</v>
      </c>
      <c r="I353" s="210" t="str">
        <f t="shared" si="5"/>
        <v>Insert Into TBCNAE values ('2093200', 'C', 'FABRICAÇÃO DE ADITIVOS DE USO INDUSTRIAL', 'Fabricação de aditivos de uso industrial', 0);</v>
      </c>
    </row>
    <row r="354" spans="2:9" x14ac:dyDescent="0.25">
      <c r="B354" s="4" t="s">
        <v>644</v>
      </c>
      <c r="C354" s="3" t="s">
        <v>622</v>
      </c>
      <c r="D354" s="4" t="s">
        <v>644</v>
      </c>
      <c r="E354" s="5"/>
      <c r="F354" s="6"/>
      <c r="G354" s="7"/>
      <c r="H354" s="40" t="s">
        <v>2713</v>
      </c>
      <c r="I354" s="210" t="str">
        <f t="shared" si="5"/>
        <v>Insert Into TBCNAE values ('2094100', 'C', 'FABRICAÇÃO DE CATALISADORES', 'Fabricação de catalisadores', 0);</v>
      </c>
    </row>
    <row r="355" spans="2:9" ht="45.6" x14ac:dyDescent="0.25">
      <c r="B355" s="4" t="s">
        <v>645</v>
      </c>
      <c r="C355" s="3" t="s">
        <v>632</v>
      </c>
      <c r="D355" s="4" t="s">
        <v>645</v>
      </c>
      <c r="E355" s="5"/>
      <c r="F355" s="6"/>
      <c r="G355" s="7"/>
      <c r="H355" s="40" t="s">
        <v>2713</v>
      </c>
      <c r="I355" s="210" t="str">
        <f t="shared" si="5"/>
        <v>Insert Into TBCNAE values ('2099101', 'C', 'FABRICAÇÃO DE CHAPAS, FILMES, PAPÉIS E OUTROS MATERIAIS E PRODUTOS QUÍMICOS PARA FOTOGRAFIA', 'Fabricação de chapas, filmes, papéis e outros materiais e produtos químicos para fotografia', 0);</v>
      </c>
    </row>
    <row r="356" spans="2:9" ht="34.200000000000003" x14ac:dyDescent="0.25">
      <c r="B356" s="4" t="s">
        <v>646</v>
      </c>
      <c r="C356" s="11" t="s">
        <v>635</v>
      </c>
      <c r="D356" s="4" t="s">
        <v>646</v>
      </c>
      <c r="E356" s="5"/>
      <c r="F356" s="6"/>
      <c r="G356" s="7"/>
      <c r="H356" s="40" t="s">
        <v>2713</v>
      </c>
      <c r="I356" s="210" t="str">
        <f t="shared" si="5"/>
        <v>Insert Into TBCNAE values ('2099199', 'C', 'FABRICAÇÃO DE OUTROS PRODUTOS QUÍMICOS NÃO ESPECIFICADOS ANTERIORMENTE', 'Fabricação de outros produtos químicos não especificados anteriormente', 0);</v>
      </c>
    </row>
    <row r="357" spans="2:9" ht="22.8" x14ac:dyDescent="0.25">
      <c r="B357" s="2" t="s">
        <v>1105</v>
      </c>
      <c r="C357" s="3" t="s">
        <v>1049</v>
      </c>
      <c r="D357" s="2" t="s">
        <v>1105</v>
      </c>
      <c r="E357" s="5"/>
      <c r="F357" s="6"/>
      <c r="G357" s="7"/>
      <c r="H357" s="40" t="s">
        <v>2713</v>
      </c>
      <c r="I357" s="210" t="str">
        <f t="shared" si="5"/>
        <v>Insert Into TBCNAE values ('2110600', 'C', 'FABRICAÇÃO DE PRODUTOS FARMOQUÍMICOS', 'Fabricação de produtos farmoquímicos', 0);</v>
      </c>
    </row>
    <row r="358" spans="2:9" ht="34.200000000000003" x14ac:dyDescent="0.25">
      <c r="B358" s="2" t="s">
        <v>1107</v>
      </c>
      <c r="C358" s="3" t="s">
        <v>1051</v>
      </c>
      <c r="D358" s="2" t="s">
        <v>1107</v>
      </c>
      <c r="E358" s="5"/>
      <c r="F358" s="6"/>
      <c r="G358" s="7"/>
      <c r="H358" s="40" t="s">
        <v>2713</v>
      </c>
      <c r="I358" s="210" t="str">
        <f t="shared" si="5"/>
        <v>Insert Into TBCNAE values ('2121101', 'C', 'FABRICAÇÃO DE MEDICAMENTOS ALOPÁTICOS PARA USO HUMANO', 'Fabricação de medicamentos alopáticos para uso humano', 0);</v>
      </c>
    </row>
    <row r="359" spans="2:9" ht="45.6" x14ac:dyDescent="0.25">
      <c r="B359" s="2" t="s">
        <v>1108</v>
      </c>
      <c r="C359" s="3" t="s">
        <v>1052</v>
      </c>
      <c r="D359" s="2" t="s">
        <v>1108</v>
      </c>
      <c r="E359" s="5"/>
      <c r="F359" s="6"/>
      <c r="G359" s="7"/>
      <c r="H359" s="40" t="s">
        <v>2713</v>
      </c>
      <c r="I359" s="210" t="str">
        <f t="shared" si="5"/>
        <v>Insert Into TBCNAE values ('2121102', 'C', 'FABRICAÇÃO DE MEDICAMENTOS HOMEOPÁTICOS PARA USO HUMANO', 'Fabricação de medicamentos homeopáticos para uso humano', 0);</v>
      </c>
    </row>
    <row r="360" spans="2:9" ht="34.200000000000003" x14ac:dyDescent="0.25">
      <c r="B360" s="4" t="s">
        <v>1110</v>
      </c>
      <c r="C360" s="3" t="s">
        <v>1111</v>
      </c>
      <c r="D360" s="4" t="s">
        <v>1110</v>
      </c>
      <c r="E360" s="5"/>
      <c r="F360" s="6"/>
      <c r="G360" s="7"/>
      <c r="H360" s="40" t="s">
        <v>2713</v>
      </c>
      <c r="I360" s="210" t="str">
        <f t="shared" si="5"/>
        <v>Insert Into TBCNAE values ('2121103', 'C', 'FABRICAÇÃO DE MEDICAMENTOS FITOTERÁPICOS PARA USO HUMANO', 'Fabricação de medicamentos fitoterápicos para uso humano', 0);</v>
      </c>
    </row>
    <row r="361" spans="2:9" ht="34.200000000000003" x14ac:dyDescent="0.25">
      <c r="B361" s="2" t="s">
        <v>61</v>
      </c>
      <c r="C361" s="3" t="s">
        <v>1054</v>
      </c>
      <c r="D361" s="2" t="s">
        <v>61</v>
      </c>
      <c r="E361" s="5"/>
      <c r="F361" s="6"/>
      <c r="G361" s="7"/>
      <c r="H361" s="40" t="s">
        <v>2713</v>
      </c>
      <c r="I361" s="210" t="str">
        <f t="shared" si="5"/>
        <v>Insert Into TBCNAE values ('2122000', 'C', 'FABRICAÇÃO DE MEDICAMENTOS PARA USO VETERINÁRIO', 'Fabricação de medicamentos para uso veterinário', 0);</v>
      </c>
    </row>
    <row r="362" spans="2:9" ht="22.8" x14ac:dyDescent="0.25">
      <c r="B362" s="10" t="s">
        <v>997</v>
      </c>
      <c r="C362" s="3" t="s">
        <v>995</v>
      </c>
      <c r="D362" s="10" t="s">
        <v>997</v>
      </c>
      <c r="E362" s="5"/>
      <c r="F362" s="6"/>
      <c r="G362" s="7"/>
      <c r="H362" s="40" t="s">
        <v>2713</v>
      </c>
      <c r="I362" s="210" t="str">
        <f t="shared" si="5"/>
        <v>Insert Into TBCNAE values ('2123800', 'C', 'FABRICAÇÃO DE PREPARAÇÕES FARMACÊUTICAS', 'Fabricação de preparações farmacêuticas', 0);</v>
      </c>
    </row>
    <row r="363" spans="2:9" ht="22.8" x14ac:dyDescent="0.25">
      <c r="B363" s="2" t="s">
        <v>998</v>
      </c>
      <c r="C363" s="3" t="s">
        <v>637</v>
      </c>
      <c r="D363" s="2" t="s">
        <v>998</v>
      </c>
      <c r="E363" s="5"/>
      <c r="F363" s="6"/>
      <c r="G363" s="7"/>
      <c r="H363" s="40" t="s">
        <v>2713</v>
      </c>
      <c r="I363" s="210" t="str">
        <f t="shared" si="5"/>
        <v>Insert Into TBCNAE values ('2211100', 'C', 'FABRICAÇÃO DE PNEUMÁTICOS E DE CÂMARAS-DE-AR', 'Fabricação de pneumáticos e de câmaras-de-ar', 0);</v>
      </c>
    </row>
    <row r="364" spans="2:9" ht="22.8" x14ac:dyDescent="0.25">
      <c r="B364" s="2" t="s">
        <v>1000</v>
      </c>
      <c r="C364" s="3" t="s">
        <v>999</v>
      </c>
      <c r="D364" s="2" t="s">
        <v>1000</v>
      </c>
      <c r="E364" s="5"/>
      <c r="F364" s="6"/>
      <c r="G364" s="7"/>
      <c r="H364" s="40" t="s">
        <v>2713</v>
      </c>
      <c r="I364" s="210" t="str">
        <f t="shared" si="5"/>
        <v>Insert Into TBCNAE values ('2212900', 'C', 'REFORMA DE PNEUMÁTICOS USADOS', 'Reforma de pneumáticos usados', 0);</v>
      </c>
    </row>
    <row r="365" spans="2:9" ht="34.200000000000003" x14ac:dyDescent="0.25">
      <c r="B365" s="10" t="s">
        <v>73</v>
      </c>
      <c r="C365" s="11" t="s">
        <v>1001</v>
      </c>
      <c r="D365" s="10" t="s">
        <v>73</v>
      </c>
      <c r="E365" s="5"/>
      <c r="F365" s="6"/>
      <c r="G365" s="7"/>
      <c r="H365" s="40" t="s">
        <v>2713</v>
      </c>
      <c r="I365" s="210" t="str">
        <f t="shared" si="5"/>
        <v>Insert Into TBCNAE values ('2219600', 'C', 'FABRICAÇÃO DE ARTEFATOS DE BORRACHA NÃO ESPECIFICADOS ANTERIORMENTE', 'Fabricação de artefatos de borracha não especificados anteriormente', 0);</v>
      </c>
    </row>
    <row r="366" spans="2:9" ht="34.200000000000003" x14ac:dyDescent="0.25">
      <c r="B366" s="2" t="s">
        <v>824</v>
      </c>
      <c r="C366" s="3" t="s">
        <v>823</v>
      </c>
      <c r="D366" s="2" t="s">
        <v>824</v>
      </c>
      <c r="E366" s="5"/>
      <c r="F366" s="6"/>
      <c r="G366" s="7"/>
      <c r="H366" s="40" t="s">
        <v>2713</v>
      </c>
      <c r="I366" s="210" t="str">
        <f t="shared" si="5"/>
        <v>Insert Into TBCNAE values ('2221800', 'C', 'FABRICAÇÃO DE LAMINADOS PLANOS E TUBULARES DE MATERIAL PLÁSTICO', 'Fabricação de laminados planos e tubulares de material plástico', 0);</v>
      </c>
    </row>
    <row r="367" spans="2:9" ht="22.8" x14ac:dyDescent="0.25">
      <c r="B367" s="2" t="s">
        <v>826</v>
      </c>
      <c r="C367" s="3" t="s">
        <v>825</v>
      </c>
      <c r="D367" s="2" t="s">
        <v>826</v>
      </c>
      <c r="E367" s="5"/>
      <c r="F367" s="6"/>
      <c r="G367" s="7"/>
      <c r="H367" s="40" t="s">
        <v>2713</v>
      </c>
      <c r="I367" s="210" t="str">
        <f t="shared" si="5"/>
        <v>Insert Into TBCNAE values ('2222600', 'C', 'FABRICAÇÃO DE EMBALAGENS DE MATERIAL PLÁSTICO', 'Fabricação de embalagens de material plástico', 0);</v>
      </c>
    </row>
    <row r="368" spans="2:9" ht="45.6" x14ac:dyDescent="0.25">
      <c r="B368" s="2" t="s">
        <v>830</v>
      </c>
      <c r="C368" s="3" t="s">
        <v>828</v>
      </c>
      <c r="D368" s="2" t="s">
        <v>830</v>
      </c>
      <c r="E368" s="5"/>
      <c r="F368" s="6"/>
      <c r="G368" s="7"/>
      <c r="H368" s="40" t="s">
        <v>2713</v>
      </c>
      <c r="I368" s="210" t="str">
        <f t="shared" si="5"/>
        <v>Insert Into TBCNAE values ('2223400', 'C', 'FABRICAÇÃO DE TUBOS E ACESSÓRIOS DE MATERIAL PLÁSTICO PARA USO NA CONSTRUÇÃO', 'Fabricação de tubos e acessórios de material plástico para uso na construção', 0);</v>
      </c>
    </row>
    <row r="369" spans="2:9" ht="34.200000000000003" x14ac:dyDescent="0.25">
      <c r="B369" s="2" t="s">
        <v>831</v>
      </c>
      <c r="C369" s="3" t="s">
        <v>832</v>
      </c>
      <c r="D369" s="2" t="s">
        <v>831</v>
      </c>
      <c r="E369" s="5"/>
      <c r="F369" s="6"/>
      <c r="G369" s="7"/>
      <c r="H369" s="40" t="s">
        <v>2713</v>
      </c>
      <c r="I369" s="210" t="str">
        <f t="shared" si="5"/>
        <v>Insert Into TBCNAE values ('2229301', 'C', 'FABRICAÇÃO DE ARTEFATOS DE MATERIAL PLÁSTICO PARA USO PESSOAL E DOMÉSTICO', 'Fabricação de artefatos de material plástico para uso pessoal e doméstico', 0);</v>
      </c>
    </row>
    <row r="370" spans="2:9" ht="34.200000000000003" x14ac:dyDescent="0.25">
      <c r="B370" s="10" t="s">
        <v>834</v>
      </c>
      <c r="C370" s="11" t="s">
        <v>835</v>
      </c>
      <c r="D370" s="10" t="s">
        <v>834</v>
      </c>
      <c r="E370" s="5"/>
      <c r="F370" s="6"/>
      <c r="G370" s="7"/>
      <c r="H370" s="40" t="s">
        <v>2713</v>
      </c>
      <c r="I370" s="210" t="str">
        <f t="shared" si="5"/>
        <v>Insert Into TBCNAE values ('2229302', 'C', 'FABRICAÇÃO DE ARTEFATOS DE MATERIAL PLÁSTICO PARA USOS INDUSTRIAIS', 'Fabricação de artefatos de material plástico para usos industriais', 0);</v>
      </c>
    </row>
    <row r="371" spans="2:9" ht="45.6" x14ac:dyDescent="0.25">
      <c r="B371" s="2" t="s">
        <v>836</v>
      </c>
      <c r="C371" s="3" t="s">
        <v>837</v>
      </c>
      <c r="D371" s="2" t="s">
        <v>836</v>
      </c>
      <c r="E371" s="5"/>
      <c r="F371" s="6"/>
      <c r="G371" s="7"/>
      <c r="H371" s="40" t="s">
        <v>2713</v>
      </c>
      <c r="I371" s="210" t="str">
        <f t="shared" si="5"/>
        <v>Insert Into TBCNAE values ('2229303', 'C', 'FABRICAÇÃO DE ARTEFATOS DE MATERIAL PLÁSTICO PARA USO NA CONSTRUÇÃO, EXCETO TUBOS E ACESSÓRIOS', 'Fabricação de artefatos de material plástico para uso na construção, exceto tubos e acessórios', 0);</v>
      </c>
    </row>
    <row r="372" spans="2:9" ht="45.6" x14ac:dyDescent="0.25">
      <c r="B372" s="2" t="s">
        <v>838</v>
      </c>
      <c r="C372" s="3" t="s">
        <v>839</v>
      </c>
      <c r="D372" s="2" t="s">
        <v>838</v>
      </c>
      <c r="E372" s="5"/>
      <c r="F372" s="6"/>
      <c r="G372" s="7"/>
      <c r="H372" s="40" t="s">
        <v>2713</v>
      </c>
      <c r="I372" s="210" t="str">
        <f t="shared" ref="I372:I435" si="6">SUBSTITUTE(SUBSTITUTE(SUBSTITUTE(SUBSTITUTE($I$7,"%1",SUBSTITUTE(SUBSTITUTE(B372,"-",""),"/","")),"%2",H371),"%3",UPPER(C372)),"%4",C372)</f>
        <v>Insert Into TBCNAE values ('2229399', 'C', 'FABRICAÇÃO DE ARTEFATOS DE MATERIAL PLÁSTICO PARA OUTROS USOS NÃO ESPECIFICADOS ANTERIORMENTE', 'Fabricação de artefatos de material plástico para outros usos não especificados anteriormente', 0);</v>
      </c>
    </row>
    <row r="373" spans="2:9" ht="22.8" x14ac:dyDescent="0.25">
      <c r="B373" s="2" t="s">
        <v>1456</v>
      </c>
      <c r="C373" s="3" t="s">
        <v>1106</v>
      </c>
      <c r="D373" s="2" t="s">
        <v>1456</v>
      </c>
      <c r="E373" s="5"/>
      <c r="F373" s="6"/>
      <c r="G373" s="7"/>
      <c r="H373" s="40" t="s">
        <v>2713</v>
      </c>
      <c r="I373" s="210" t="str">
        <f t="shared" si="6"/>
        <v>Insert Into TBCNAE values ('2311700', 'C', 'FABRICAÇÃO DE VIDRO PLANO E DE SEGURANÇA', 'Fabricação de vidro plano e de segurança', 0);</v>
      </c>
    </row>
    <row r="374" spans="2:9" ht="22.8" x14ac:dyDescent="0.25">
      <c r="B374" s="2" t="s">
        <v>1457</v>
      </c>
      <c r="C374" s="3" t="s">
        <v>1109</v>
      </c>
      <c r="D374" s="2" t="s">
        <v>1457</v>
      </c>
      <c r="E374" s="5"/>
      <c r="F374" s="6"/>
      <c r="G374" s="7"/>
      <c r="H374" s="40" t="s">
        <v>2713</v>
      </c>
      <c r="I374" s="210" t="str">
        <f t="shared" si="6"/>
        <v>Insert Into TBCNAE values ('2312500', 'C', 'FABRICAÇÃO DE EMBALAGENS DE VIDRO', 'Fabricação de embalagens de vidro', 0);</v>
      </c>
    </row>
    <row r="375" spans="2:9" ht="22.8" x14ac:dyDescent="0.25">
      <c r="B375" s="2" t="s">
        <v>1458</v>
      </c>
      <c r="C375" s="3" t="s">
        <v>60</v>
      </c>
      <c r="D375" s="2" t="s">
        <v>1458</v>
      </c>
      <c r="E375" s="5"/>
      <c r="F375" s="6"/>
      <c r="G375" s="7"/>
      <c r="H375" s="40" t="s">
        <v>2713</v>
      </c>
      <c r="I375" s="210" t="str">
        <f t="shared" si="6"/>
        <v>Insert Into TBCNAE values ('2319200', 'C', 'FABRICAÇÃO DE ARTIGOS DE VIDRO', 'Fabricação de artigos de vidro', 0);</v>
      </c>
    </row>
    <row r="376" spans="2:9" x14ac:dyDescent="0.25">
      <c r="B376" s="2" t="s">
        <v>1460</v>
      </c>
      <c r="C376" s="3" t="s">
        <v>996</v>
      </c>
      <c r="D376" s="2" t="s">
        <v>1460</v>
      </c>
      <c r="E376" s="5"/>
      <c r="F376" s="6"/>
      <c r="G376" s="7"/>
      <c r="H376" s="40" t="s">
        <v>2713</v>
      </c>
      <c r="I376" s="210" t="str">
        <f t="shared" si="6"/>
        <v>Insert Into TBCNAE values ('2320600', 'C', 'FABRICAÇÃO DE CIMENTO', 'Fabricação de cimento', 0);</v>
      </c>
    </row>
    <row r="377" spans="2:9" ht="45.6" x14ac:dyDescent="0.25">
      <c r="B377" s="2" t="s">
        <v>1462</v>
      </c>
      <c r="C377" s="3" t="s">
        <v>1463</v>
      </c>
      <c r="D377" s="2" t="s">
        <v>1462</v>
      </c>
      <c r="E377" s="5"/>
      <c r="F377" s="6"/>
      <c r="G377" s="7"/>
      <c r="H377" s="40" t="s">
        <v>2713</v>
      </c>
      <c r="I377" s="210" t="str">
        <f t="shared" si="6"/>
        <v>Insert Into TBCNAE values ('2330301', 'C', 'FABRICAÇÃO DE ESTRUTURAS PRÉ-MOLDADAS DE CONCRETO ARMADO, EM SÉRIE E SOB ENCOMENDA', 'Fabricação de estruturas pré-moldadas de concreto armado, em série e sob encomenda', 0);</v>
      </c>
    </row>
    <row r="378" spans="2:9" ht="34.200000000000003" x14ac:dyDescent="0.25">
      <c r="B378" s="2" t="s">
        <v>1464</v>
      </c>
      <c r="C378" s="3" t="s">
        <v>1465</v>
      </c>
      <c r="D378" s="2" t="s">
        <v>1464</v>
      </c>
      <c r="E378" s="5"/>
      <c r="F378" s="6"/>
      <c r="G378" s="7" t="s">
        <v>280</v>
      </c>
      <c r="H378" s="40" t="s">
        <v>2713</v>
      </c>
      <c r="I378" s="210" t="str">
        <f t="shared" si="6"/>
        <v>Insert Into TBCNAE values ('2330302', 'C', 'FABRICAÇÃO DE ARTEFATOS DE CIMENTO PARA USO NA CONSTRUÇÃO', 'Fabricação de artefatos de cimento para uso na construção', 0);</v>
      </c>
    </row>
    <row r="379" spans="2:9" ht="34.200000000000003" x14ac:dyDescent="0.25">
      <c r="B379" s="2" t="s">
        <v>1467</v>
      </c>
      <c r="C379" s="3" t="s">
        <v>1468</v>
      </c>
      <c r="D379" s="2" t="s">
        <v>1467</v>
      </c>
      <c r="E379" s="5"/>
      <c r="F379" s="6"/>
      <c r="G379" s="7" t="s">
        <v>280</v>
      </c>
      <c r="H379" s="40" t="s">
        <v>2713</v>
      </c>
      <c r="I379" s="210" t="str">
        <f t="shared" si="6"/>
        <v>Insert Into TBCNAE values ('2330303', 'C', 'FABRICAÇÃO DE ARTEFATOS DE FIBROCIMENTO PARA USO NA CONSTRUÇÃO', 'Fabricação de artefatos de fibrocimento para uso na construção', 0);</v>
      </c>
    </row>
    <row r="380" spans="2:9" ht="22.8" x14ac:dyDescent="0.25">
      <c r="B380" s="2" t="s">
        <v>1469</v>
      </c>
      <c r="C380" s="3" t="s">
        <v>72</v>
      </c>
      <c r="D380" s="2" t="s">
        <v>1469</v>
      </c>
      <c r="E380" s="5"/>
      <c r="F380" s="6"/>
      <c r="G380" s="7" t="s">
        <v>280</v>
      </c>
      <c r="H380" s="40" t="s">
        <v>2713</v>
      </c>
      <c r="I380" s="210" t="str">
        <f t="shared" si="6"/>
        <v>Insert Into TBCNAE values ('2330304', 'C', 'FABRICAÇÃO DE CASAS PRÉ-MOLDADAS DE CONCRETO', 'Fabricação de casas pré-moldadas de concreto', 0);</v>
      </c>
    </row>
    <row r="381" spans="2:9" ht="34.200000000000003" x14ac:dyDescent="0.25">
      <c r="B381" s="2" t="s">
        <v>1470</v>
      </c>
      <c r="C381" s="3" t="s">
        <v>74</v>
      </c>
      <c r="D381" s="2" t="s">
        <v>1470</v>
      </c>
      <c r="E381" s="5"/>
      <c r="F381" s="6"/>
      <c r="G381" s="7" t="s">
        <v>280</v>
      </c>
      <c r="H381" s="40" t="s">
        <v>2713</v>
      </c>
      <c r="I381" s="210" t="str">
        <f t="shared" si="6"/>
        <v>Insert Into TBCNAE values ('2330305', 'C', 'PREPARAÇÃO DE MASSA DE CONCRETO E ARGAMASSA PARA CONSTRUÇÃO', 'Preparação de massa de concreto e argamassa para construção', 0);</v>
      </c>
    </row>
    <row r="382" spans="2:9" ht="57" x14ac:dyDescent="0.25">
      <c r="B382" s="2" t="s">
        <v>1472</v>
      </c>
      <c r="C382" s="3" t="s">
        <v>1473</v>
      </c>
      <c r="D382" s="2" t="s">
        <v>1472</v>
      </c>
      <c r="E382" s="5"/>
      <c r="F382" s="6"/>
      <c r="G382" s="7" t="s">
        <v>280</v>
      </c>
      <c r="H382" s="40" t="s">
        <v>2713</v>
      </c>
      <c r="I382" s="210" t="str">
        <f t="shared" si="6"/>
        <v>Insert Into TBCNAE values ('2330399', 'C', 'FABRICAÇÃO DE OUTROS ARTEFATOS E PRODUTOS DE CONCRETO, CIMENTO, FIBROCIMENTO, GESSO E MATERIAIS SEMELHANTES', 'Fabricação de outros artefatos e produtos de concreto, cimento, fibrocimento, gesso e materiais semelhantes', 0);</v>
      </c>
    </row>
    <row r="383" spans="2:9" ht="22.8" x14ac:dyDescent="0.25">
      <c r="B383" s="2" t="s">
        <v>1475</v>
      </c>
      <c r="C383" s="3" t="s">
        <v>829</v>
      </c>
      <c r="D383" s="2" t="s">
        <v>1475</v>
      </c>
      <c r="E383" s="5"/>
      <c r="F383" s="6"/>
      <c r="G383" s="7" t="s">
        <v>280</v>
      </c>
      <c r="H383" s="40" t="s">
        <v>2713</v>
      </c>
      <c r="I383" s="210" t="str">
        <f t="shared" si="6"/>
        <v>Insert Into TBCNAE values ('2341900', 'C', 'FABRICAÇÃO DE PRODUTOS CERÂMICOS REFRATÁRIOS', 'Fabricação de produtos cerâmicos refratários', 0);</v>
      </c>
    </row>
    <row r="384" spans="2:9" ht="22.8" x14ac:dyDescent="0.25">
      <c r="B384" s="9" t="s">
        <v>1476</v>
      </c>
      <c r="C384" s="3" t="s">
        <v>827</v>
      </c>
      <c r="D384" s="9" t="s">
        <v>1476</v>
      </c>
      <c r="E384" s="5"/>
      <c r="F384" s="6"/>
      <c r="G384" s="7" t="s">
        <v>280</v>
      </c>
      <c r="H384" s="40" t="s">
        <v>2713</v>
      </c>
      <c r="I384" s="210" t="str">
        <f t="shared" si="6"/>
        <v>Insert Into TBCNAE values ('2342701', 'C', 'FABRICAÇÃO DE AZULEJOS E PISOS', 'Fabricação de azulejos e pisos', 0);</v>
      </c>
    </row>
    <row r="385" spans="2:9" ht="45.6" x14ac:dyDescent="0.25">
      <c r="B385" s="9" t="s">
        <v>1478</v>
      </c>
      <c r="C385" s="3" t="s">
        <v>1479</v>
      </c>
      <c r="D385" s="9" t="s">
        <v>1478</v>
      </c>
      <c r="E385" s="5"/>
      <c r="F385" s="6"/>
      <c r="G385" s="7" t="s">
        <v>280</v>
      </c>
      <c r="H385" s="40" t="s">
        <v>2713</v>
      </c>
      <c r="I385" s="210" t="str">
        <f t="shared" si="6"/>
        <v>Insert Into TBCNAE values ('2342702', 'C', 'FABRICAÇÃO DE ARTEFATOS DE CERÂMICA E BARRO COZIDO PARA USO NA CONSTRUÇÃO, EXCETO AZULEJOS E PISOS', 'Fabricação de artefatos de cerâmica e barro cozido para uso na construção, exceto azulejos e pisos', 0);</v>
      </c>
    </row>
    <row r="386" spans="2:9" ht="22.8" x14ac:dyDescent="0.25">
      <c r="B386" s="2" t="s">
        <v>1695</v>
      </c>
      <c r="C386" s="3" t="s">
        <v>833</v>
      </c>
      <c r="D386" s="2" t="s">
        <v>1695</v>
      </c>
      <c r="E386" s="5"/>
      <c r="F386" s="6"/>
      <c r="G386" s="7" t="s">
        <v>280</v>
      </c>
      <c r="H386" s="40" t="s">
        <v>2713</v>
      </c>
      <c r="I386" s="210" t="str">
        <f t="shared" si="6"/>
        <v>Insert Into TBCNAE values ('2349401', 'C', 'FABRICAÇÃO DE MATERIAL SANITÁRIO DE CERÂMICA', 'Fabricação de material sanitário de cerâmica', 0);</v>
      </c>
    </row>
    <row r="387" spans="2:9" ht="45.6" x14ac:dyDescent="0.25">
      <c r="B387" s="2" t="s">
        <v>1696</v>
      </c>
      <c r="C387" s="3" t="s">
        <v>1694</v>
      </c>
      <c r="D387" s="2" t="s">
        <v>1696</v>
      </c>
      <c r="E387" s="5"/>
      <c r="F387" s="6"/>
      <c r="G387" s="7" t="s">
        <v>280</v>
      </c>
      <c r="H387" s="40" t="s">
        <v>2713</v>
      </c>
      <c r="I387" s="210" t="str">
        <f t="shared" si="6"/>
        <v>Insert Into TBCNAE values ('2349499', 'C', 'FABRICAÇÃO DE PRODUTOS CERÂMICOS NÃO-REFRATÁRIOS NÃO ESPECIFICADOS ANTERIORMENTE', 'Fabricação de produtos cerâmicos não-refratários não especificados anteriormente', 0);</v>
      </c>
    </row>
    <row r="388" spans="2:9" ht="22.8" x14ac:dyDescent="0.25">
      <c r="B388" s="2" t="s">
        <v>707</v>
      </c>
      <c r="C388" s="3" t="s">
        <v>708</v>
      </c>
      <c r="D388" s="2" t="s">
        <v>707</v>
      </c>
      <c r="E388" s="5"/>
      <c r="F388" s="6"/>
      <c r="G388" s="7"/>
      <c r="H388" s="40" t="s">
        <v>2713</v>
      </c>
      <c r="I388" s="210" t="str">
        <f t="shared" si="6"/>
        <v>Insert Into TBCNAE values ('2391501', 'C', 'BRITAMENTO DE PEDRAS, EXCETO ASSOCIADO À EXTRAÇÃO', 'Britamento de pedras, exceto associado à extração', 0);</v>
      </c>
    </row>
    <row r="389" spans="2:9" ht="34.200000000000003" x14ac:dyDescent="0.25">
      <c r="B389" s="2" t="s">
        <v>709</v>
      </c>
      <c r="C389" s="3" t="s">
        <v>710</v>
      </c>
      <c r="D389" s="2" t="s">
        <v>709</v>
      </c>
      <c r="E389" s="5"/>
      <c r="F389" s="6"/>
      <c r="G389" s="7"/>
      <c r="H389" s="40" t="s">
        <v>2713</v>
      </c>
      <c r="I389" s="210" t="str">
        <f t="shared" si="6"/>
        <v>Insert Into TBCNAE values ('2391502', 'C', 'APARELHAMENTO DE PEDRAS PARA CONSTRUÇÃO, EXCETO ASSOCIADO À EXTRAÇÃO', 'Aparelhamento de pedras para construção, exceto associado à extração', 0);</v>
      </c>
    </row>
    <row r="390" spans="2:9" ht="45.6" x14ac:dyDescent="0.25">
      <c r="B390" s="2" t="s">
        <v>711</v>
      </c>
      <c r="C390" s="3" t="s">
        <v>1455</v>
      </c>
      <c r="D390" s="2" t="s">
        <v>711</v>
      </c>
      <c r="E390" s="5"/>
      <c r="F390" s="6"/>
      <c r="G390" s="7"/>
      <c r="H390" s="40" t="s">
        <v>2713</v>
      </c>
      <c r="I390" s="210" t="str">
        <f t="shared" si="6"/>
        <v>Insert Into TBCNAE values ('2391503', 'C', 'APARELHAMENTO DE PLACAS E EXECUÇÃO DE TRABALHOS EM MÁRMORE, GRANITO, ARDÓSIA E OUTRAS PEDRAS', 'Aparelhamento de placas e execução de trabalhos em mármore, granito, ardósia e outras pedras', 0);</v>
      </c>
    </row>
    <row r="391" spans="2:9" x14ac:dyDescent="0.25">
      <c r="B391" s="2" t="s">
        <v>714</v>
      </c>
      <c r="C391" s="3" t="s">
        <v>712</v>
      </c>
      <c r="D391" s="2" t="s">
        <v>714</v>
      </c>
      <c r="E391" s="5"/>
      <c r="F391" s="6"/>
      <c r="G391" s="7"/>
      <c r="H391" s="40" t="s">
        <v>2713</v>
      </c>
      <c r="I391" s="210" t="str">
        <f t="shared" si="6"/>
        <v>Insert Into TBCNAE values ('2392300', 'C', 'FABRICAÇÃO DE CAL E GESSO', 'Fabricação de cal e gesso', 0);</v>
      </c>
    </row>
    <row r="392" spans="2:9" ht="57" x14ac:dyDescent="0.25">
      <c r="B392" s="9" t="s">
        <v>716</v>
      </c>
      <c r="C392" s="3" t="s">
        <v>717</v>
      </c>
      <c r="D392" s="9" t="s">
        <v>716</v>
      </c>
      <c r="E392" s="5"/>
      <c r="F392" s="6"/>
      <c r="G392" s="7"/>
      <c r="H392" s="40" t="s">
        <v>2713</v>
      </c>
      <c r="I392" s="210" t="str">
        <f t="shared" si="6"/>
        <v>Insert Into TBCNAE values ('2399101', 'C', 'DECORAÇÃO, LAPIDAÇÃO, GRAVAÇÃO, VITRIFICAÇÃO E OUTROS TRABALHOS EM CERÂMICA, LOUÇA, VIDRO E CRISTAL', 'Decoração, lapidação, gravação, vitrificação e outros trabalhos em cerâmica, louça, vidro e cristal', 0);</v>
      </c>
    </row>
    <row r="393" spans="2:9" ht="45.6" x14ac:dyDescent="0.25">
      <c r="B393" s="121" t="s">
        <v>2268</v>
      </c>
      <c r="C393" s="99" t="s">
        <v>2229</v>
      </c>
      <c r="D393" s="120" t="s">
        <v>718</v>
      </c>
      <c r="E393" s="101" t="s">
        <v>277</v>
      </c>
      <c r="F393" s="99" t="s">
        <v>719</v>
      </c>
      <c r="G393" s="103"/>
      <c r="H393" s="40" t="s">
        <v>2713</v>
      </c>
      <c r="I393" s="210" t="str">
        <f t="shared" si="6"/>
        <v>Insert Into TBCNAE values ('2399102', 'C', 'FABRICAÇÃO DE ABRASIVOS', 'Fabricação de abrasivos', 0);</v>
      </c>
    </row>
    <row r="394" spans="2:9" ht="45.6" x14ac:dyDescent="0.25">
      <c r="B394" s="74" t="s">
        <v>718</v>
      </c>
      <c r="C394" s="67" t="s">
        <v>719</v>
      </c>
      <c r="D394" s="74" t="s">
        <v>718</v>
      </c>
      <c r="E394" s="68" t="s">
        <v>277</v>
      </c>
      <c r="F394" s="67" t="s">
        <v>719</v>
      </c>
      <c r="G394" s="72"/>
      <c r="H394" s="40" t="s">
        <v>2713</v>
      </c>
      <c r="I394" s="210" t="str">
        <f t="shared" si="6"/>
        <v>Insert Into TBCNAE values ('2399199', 'C', 'FABRICAÇÃO DE OUTROS PRODUTOS DE MINERAIS NÃO-METÁLICOS NÃO ESPECIFICADOS ANTERIORMENTE', 'Fabricação de outros produtos de minerais não-metálicos não especificados anteriormente', 0);</v>
      </c>
    </row>
    <row r="395" spans="2:9" x14ac:dyDescent="0.25">
      <c r="B395" s="2" t="s">
        <v>721</v>
      </c>
      <c r="C395" s="3" t="s">
        <v>1459</v>
      </c>
      <c r="D395" s="2" t="s">
        <v>721</v>
      </c>
      <c r="E395" s="5"/>
      <c r="F395" s="6"/>
      <c r="G395" s="7" t="s">
        <v>280</v>
      </c>
      <c r="H395" s="40" t="s">
        <v>2713</v>
      </c>
      <c r="I395" s="210" t="str">
        <f t="shared" si="6"/>
        <v>Insert Into TBCNAE values ('2411300', 'C', 'PRODUÇÃO DE FERRO-GUSA', 'Produção de ferro-gusa', 0);</v>
      </c>
    </row>
    <row r="396" spans="2:9" x14ac:dyDescent="0.25">
      <c r="B396" s="2" t="s">
        <v>722</v>
      </c>
      <c r="C396" s="3" t="s">
        <v>1461</v>
      </c>
      <c r="D396" s="2" t="s">
        <v>722</v>
      </c>
      <c r="E396" s="5"/>
      <c r="F396" s="6"/>
      <c r="G396" s="7" t="s">
        <v>280</v>
      </c>
      <c r="H396" s="40" t="s">
        <v>2713</v>
      </c>
      <c r="I396" s="210" t="str">
        <f t="shared" si="6"/>
        <v>Insert Into TBCNAE values ('2412100', 'C', 'PRODUÇÃO DE FERROLIGAS', 'Produção de ferroligas', 0);</v>
      </c>
    </row>
    <row r="397" spans="2:9" ht="22.8" x14ac:dyDescent="0.25">
      <c r="B397" s="2" t="s">
        <v>723</v>
      </c>
      <c r="C397" s="3" t="s">
        <v>1466</v>
      </c>
      <c r="D397" s="2" t="s">
        <v>723</v>
      </c>
      <c r="E397" s="5"/>
      <c r="F397" s="6"/>
      <c r="G397" s="7" t="s">
        <v>280</v>
      </c>
      <c r="H397" s="40" t="s">
        <v>2713</v>
      </c>
      <c r="I397" s="210" t="str">
        <f t="shared" si="6"/>
        <v>Insert Into TBCNAE values ('2421100', 'C', 'PRODUÇÃO DE SEMI-ACABADOS DE AÇO', 'Produção de semi-acabados de aço', 0);</v>
      </c>
    </row>
    <row r="398" spans="2:9" ht="34.200000000000003" x14ac:dyDescent="0.25">
      <c r="B398" s="2" t="s">
        <v>724</v>
      </c>
      <c r="C398" s="3" t="s">
        <v>1471</v>
      </c>
      <c r="D398" s="2" t="s">
        <v>724</v>
      </c>
      <c r="E398" s="5"/>
      <c r="F398" s="6"/>
      <c r="G398" s="7" t="s">
        <v>280</v>
      </c>
      <c r="H398" s="40" t="s">
        <v>2713</v>
      </c>
      <c r="I398" s="210" t="str">
        <f t="shared" si="6"/>
        <v>Insert Into TBCNAE values ('2422901', 'C', 'PRODUÇÃO DE LAMINADOS PLANOS DE AÇO AO CARBONO, REVESTIDOS OU NÃO', 'Produção de laminados planos de aço ao carbono, revestidos ou não', 0);</v>
      </c>
    </row>
    <row r="399" spans="2:9" ht="22.8" x14ac:dyDescent="0.25">
      <c r="B399" s="2" t="s">
        <v>725</v>
      </c>
      <c r="C399" s="3" t="s">
        <v>1474</v>
      </c>
      <c r="D399" s="2" t="s">
        <v>725</v>
      </c>
      <c r="E399" s="5"/>
      <c r="F399" s="6"/>
      <c r="G399" s="7" t="s">
        <v>280</v>
      </c>
      <c r="H399" s="40" t="s">
        <v>2713</v>
      </c>
      <c r="I399" s="210" t="str">
        <f t="shared" si="6"/>
        <v>Insert Into TBCNAE values ('2422902', 'C', 'PRODUÇÃO DE LAMINADOS PLANOS DE AÇOS ESPECIAIS', 'Produção de laminados planos de aços especiais', 0);</v>
      </c>
    </row>
    <row r="400" spans="2:9" ht="22.8" x14ac:dyDescent="0.25">
      <c r="B400" s="2" t="s">
        <v>727</v>
      </c>
      <c r="C400" s="3" t="s">
        <v>728</v>
      </c>
      <c r="D400" s="2" t="s">
        <v>727</v>
      </c>
      <c r="E400" s="5"/>
      <c r="F400" s="6"/>
      <c r="G400" s="7" t="s">
        <v>280</v>
      </c>
      <c r="H400" s="40" t="s">
        <v>2713</v>
      </c>
      <c r="I400" s="210" t="str">
        <f t="shared" si="6"/>
        <v>Insert Into TBCNAE values ('2423701', 'C', 'PRODUÇÃO DE TUBOS DE AÇO SEM COSTURA', 'Produção de tubos de aço sem costura', 0);</v>
      </c>
    </row>
    <row r="401" spans="2:9" ht="22.8" x14ac:dyDescent="0.25">
      <c r="B401" s="10" t="s">
        <v>729</v>
      </c>
      <c r="C401" s="3" t="s">
        <v>730</v>
      </c>
      <c r="D401" s="10" t="s">
        <v>729</v>
      </c>
      <c r="E401" s="5"/>
      <c r="F401" s="6"/>
      <c r="G401" s="7" t="s">
        <v>280</v>
      </c>
      <c r="H401" s="40" t="s">
        <v>2713</v>
      </c>
      <c r="I401" s="210" t="str">
        <f t="shared" si="6"/>
        <v>Insert Into TBCNAE values ('2423702', 'C', 'PRODUÇÃO DE LAMINADOS LONGOS DE AÇO, EXCETO TUBOS', 'Produção de laminados longos de aço, exceto tubos', 0);</v>
      </c>
    </row>
    <row r="402" spans="2:9" x14ac:dyDescent="0.25">
      <c r="B402" s="2" t="s">
        <v>371</v>
      </c>
      <c r="C402" s="3" t="s">
        <v>1477</v>
      </c>
      <c r="D402" s="2" t="s">
        <v>371</v>
      </c>
      <c r="E402" s="5"/>
      <c r="F402" s="6"/>
      <c r="G402" s="7" t="s">
        <v>280</v>
      </c>
      <c r="H402" s="40" t="s">
        <v>2713</v>
      </c>
      <c r="I402" s="210" t="str">
        <f t="shared" si="6"/>
        <v>Insert Into TBCNAE values ('2424501', 'C', 'PRODUÇÃO DE ARAMES DE AÇO', 'Produção de arames de aço', 0);</v>
      </c>
    </row>
    <row r="403" spans="2:9" ht="34.200000000000003" x14ac:dyDescent="0.25">
      <c r="B403" s="2" t="s">
        <v>372</v>
      </c>
      <c r="C403" s="3" t="s">
        <v>373</v>
      </c>
      <c r="D403" s="2" t="s">
        <v>372</v>
      </c>
      <c r="E403" s="5"/>
      <c r="F403" s="6"/>
      <c r="G403" s="7" t="s">
        <v>280</v>
      </c>
      <c r="H403" s="40" t="s">
        <v>2713</v>
      </c>
      <c r="I403" s="210" t="str">
        <f t="shared" si="6"/>
        <v>Insert Into TBCNAE values ('2424502', 'C', 'PRODUÇÃO DE RELAMINADOS, TREFILADOS E PERFILADOS DE AÇO, EXCETO ARAMES', 'Produção de relaminados, trefilados e perfilados de aço, exceto arames', 0);</v>
      </c>
    </row>
    <row r="404" spans="2:9" ht="22.8" x14ac:dyDescent="0.25">
      <c r="B404" s="2" t="s">
        <v>376</v>
      </c>
      <c r="C404" s="3" t="s">
        <v>375</v>
      </c>
      <c r="D404" s="2" t="s">
        <v>376</v>
      </c>
      <c r="E404" s="5"/>
      <c r="F404" s="6"/>
      <c r="G404" s="7" t="s">
        <v>280</v>
      </c>
      <c r="H404" s="40" t="s">
        <v>2713</v>
      </c>
      <c r="I404" s="210" t="str">
        <f t="shared" si="6"/>
        <v>Insert Into TBCNAE values ('2431800', 'C', 'PRODUÇÃO DE TUBOS DE AÇO COM COSTURA', 'Produção de tubos de aço com costura', 0);</v>
      </c>
    </row>
    <row r="405" spans="2:9" ht="22.8" x14ac:dyDescent="0.25">
      <c r="B405" s="2" t="s">
        <v>378</v>
      </c>
      <c r="C405" s="3" t="s">
        <v>377</v>
      </c>
      <c r="D405" s="2" t="s">
        <v>378</v>
      </c>
      <c r="E405" s="5"/>
      <c r="F405" s="6"/>
      <c r="G405" s="7" t="s">
        <v>280</v>
      </c>
      <c r="H405" s="40" t="s">
        <v>2713</v>
      </c>
      <c r="I405" s="210" t="str">
        <f t="shared" si="6"/>
        <v>Insert Into TBCNAE values ('2439300', 'C', 'PRODUÇÃO DE OUTROS TUBOS DE FERRO E AÇO', 'Produção de outros tubos de ferro e aço', 0);</v>
      </c>
    </row>
    <row r="406" spans="2:9" ht="22.8" x14ac:dyDescent="0.25">
      <c r="B406" s="2" t="s">
        <v>381</v>
      </c>
      <c r="C406" s="3" t="s">
        <v>382</v>
      </c>
      <c r="D406" s="2" t="s">
        <v>381</v>
      </c>
      <c r="E406" s="5"/>
      <c r="F406" s="6"/>
      <c r="G406" s="7"/>
      <c r="H406" s="40" t="s">
        <v>2713</v>
      </c>
      <c r="I406" s="210" t="str">
        <f t="shared" si="6"/>
        <v>Insert Into TBCNAE values ('2441501', 'C', 'PRODUÇÃO DE ALUMÍNIO E SUAS LIGAS EM FORMAS PRIMÁRIAS', 'Produção de alumínio e suas ligas em formas primárias', 0);</v>
      </c>
    </row>
    <row r="407" spans="2:9" ht="22.8" x14ac:dyDescent="0.25">
      <c r="B407" s="2" t="s">
        <v>383</v>
      </c>
      <c r="C407" s="3" t="s">
        <v>713</v>
      </c>
      <c r="D407" s="2" t="s">
        <v>383</v>
      </c>
      <c r="E407" s="5"/>
      <c r="F407" s="6"/>
      <c r="G407" s="7"/>
      <c r="H407" s="40" t="s">
        <v>2713</v>
      </c>
      <c r="I407" s="210" t="str">
        <f t="shared" si="6"/>
        <v>Insert Into TBCNAE values ('2441502', 'C', 'PRODUÇÃO DE LAMINADOS DE ALUMÍNIO', 'Produção de laminados de alumínio', 0);</v>
      </c>
    </row>
    <row r="408" spans="2:9" ht="22.8" x14ac:dyDescent="0.25">
      <c r="B408" s="2" t="s">
        <v>385</v>
      </c>
      <c r="C408" s="3" t="s">
        <v>715</v>
      </c>
      <c r="D408" s="2" t="s">
        <v>385</v>
      </c>
      <c r="E408" s="5"/>
      <c r="F408" s="6"/>
      <c r="G408" s="7"/>
      <c r="H408" s="40" t="s">
        <v>2713</v>
      </c>
      <c r="I408" s="210" t="str">
        <f t="shared" si="6"/>
        <v>Insert Into TBCNAE values ('2442300', 'C', 'METALURGIA DOS METAIS PRECIOSOS', 'Metalurgia dos metais preciosos', 0);</v>
      </c>
    </row>
    <row r="409" spans="2:9" x14ac:dyDescent="0.25">
      <c r="B409" s="2" t="s">
        <v>388</v>
      </c>
      <c r="C409" s="3" t="s">
        <v>387</v>
      </c>
      <c r="D409" s="2" t="s">
        <v>388</v>
      </c>
      <c r="E409" s="5"/>
      <c r="F409" s="6"/>
      <c r="G409" s="7"/>
      <c r="H409" s="40" t="s">
        <v>2713</v>
      </c>
      <c r="I409" s="210" t="str">
        <f t="shared" si="6"/>
        <v>Insert Into TBCNAE values ('2443100', 'C', 'METALURGIA DO COBRE', 'Metalurgia do cobre', 0);</v>
      </c>
    </row>
    <row r="410" spans="2:9" ht="22.8" x14ac:dyDescent="0.25">
      <c r="B410" s="2" t="s">
        <v>389</v>
      </c>
      <c r="C410" s="3" t="s">
        <v>390</v>
      </c>
      <c r="D410" s="2" t="s">
        <v>389</v>
      </c>
      <c r="E410" s="5"/>
      <c r="F410" s="6"/>
      <c r="G410" s="7"/>
      <c r="H410" s="40" t="s">
        <v>2713</v>
      </c>
      <c r="I410" s="210" t="str">
        <f t="shared" si="6"/>
        <v>Insert Into TBCNAE values ('2449101', 'C', 'PRODUÇÃO DE ZINCO EM FORMAS PRIMÁRIAS', 'Produção de zinco em formas primárias', 0);</v>
      </c>
    </row>
    <row r="411" spans="2:9" ht="22.8" x14ac:dyDescent="0.25">
      <c r="B411" s="2" t="s">
        <v>391</v>
      </c>
      <c r="C411" s="3" t="s">
        <v>720</v>
      </c>
      <c r="D411" s="2" t="s">
        <v>391</v>
      </c>
      <c r="E411" s="5"/>
      <c r="F411" s="6"/>
      <c r="G411" s="7"/>
      <c r="H411" s="40" t="s">
        <v>2713</v>
      </c>
      <c r="I411" s="210" t="str">
        <f t="shared" si="6"/>
        <v>Insert Into TBCNAE values ('2449102', 'C', 'PRODUÇÃO DE LAMINADOS DE ZINCO', 'Produção de laminados de zinco', 0);</v>
      </c>
    </row>
    <row r="412" spans="2:9" ht="22.8" x14ac:dyDescent="0.25">
      <c r="B412" s="2" t="s">
        <v>393</v>
      </c>
      <c r="C412" s="3" t="s">
        <v>394</v>
      </c>
      <c r="D412" s="2" t="s">
        <v>393</v>
      </c>
      <c r="E412" s="5"/>
      <c r="F412" s="6"/>
      <c r="G412" s="7"/>
      <c r="H412" s="40" t="s">
        <v>2713</v>
      </c>
      <c r="I412" s="210" t="str">
        <f t="shared" si="6"/>
        <v>Insert Into TBCNAE values ('2449103', 'C', 'PRODUÇÃO DE SOLDAS E ÂNODOS PARA GALVANOPLASTIA', 'Produção de soldas e ânodos para galvanoplastia', 0);</v>
      </c>
    </row>
    <row r="413" spans="2:9" ht="45.6" x14ac:dyDescent="0.25">
      <c r="B413" s="2" t="s">
        <v>395</v>
      </c>
      <c r="C413" s="3" t="s">
        <v>396</v>
      </c>
      <c r="D413" s="2" t="s">
        <v>395</v>
      </c>
      <c r="E413" s="5"/>
      <c r="F413" s="6"/>
      <c r="G413" s="7"/>
      <c r="H413" s="40" t="s">
        <v>2713</v>
      </c>
      <c r="I413" s="210" t="str">
        <f t="shared" si="6"/>
        <v>Insert Into TBCNAE values ('2449199', 'C', 'METALURGIA DE OUTROS METAIS NÃO-FERROSOS E SUAS LIGAS NÃO ESPECIFICADOS ANTERIORMENTE', 'Metalurgia de outros metais não-ferrosos e suas ligas não especificados anteriormente', 0);</v>
      </c>
    </row>
    <row r="414" spans="2:9" ht="20.25" customHeight="1" x14ac:dyDescent="0.25">
      <c r="B414" s="2" t="s">
        <v>398</v>
      </c>
      <c r="C414" s="3" t="s">
        <v>397</v>
      </c>
      <c r="D414" s="2" t="s">
        <v>398</v>
      </c>
      <c r="E414" s="5"/>
      <c r="F414" s="6"/>
      <c r="G414" s="7"/>
      <c r="H414" s="40" t="s">
        <v>2713</v>
      </c>
      <c r="I414" s="210" t="str">
        <f t="shared" si="6"/>
        <v>Insert Into TBCNAE values ('2451200', 'C', 'FUNDIÇÃO DE FERRO E AÇO', 'Fundição de ferro e aço', 0);</v>
      </c>
    </row>
    <row r="415" spans="2:9" ht="22.8" x14ac:dyDescent="0.25">
      <c r="B415" s="2" t="s">
        <v>400</v>
      </c>
      <c r="C415" s="3" t="s">
        <v>399</v>
      </c>
      <c r="D415" s="2" t="s">
        <v>400</v>
      </c>
      <c r="E415" s="5"/>
      <c r="F415" s="6"/>
      <c r="G415" s="7"/>
      <c r="H415" s="40" t="s">
        <v>2713</v>
      </c>
      <c r="I415" s="210" t="str">
        <f t="shared" si="6"/>
        <v>Insert Into TBCNAE values ('2452100', 'C', 'FUNDIÇÃO DE METAIS NÃO-FERROSOS E SUAS LIGAS', 'Fundição de metais não-ferrosos e suas ligas', 0);</v>
      </c>
    </row>
    <row r="416" spans="2:9" ht="22.8" x14ac:dyDescent="0.25">
      <c r="B416" s="2" t="s">
        <v>402</v>
      </c>
      <c r="C416" s="3" t="s">
        <v>401</v>
      </c>
      <c r="D416" s="2" t="s">
        <v>402</v>
      </c>
      <c r="E416" s="5"/>
      <c r="F416" s="6"/>
      <c r="G416" s="7"/>
      <c r="H416" s="40" t="s">
        <v>2713</v>
      </c>
      <c r="I416" s="210" t="str">
        <f t="shared" si="6"/>
        <v>Insert Into TBCNAE values ('2511000', 'C', 'FABRICAÇÃO DE ESTRUTURAS METÁLICAS', 'Fabricação de estruturas metálicas', 0);</v>
      </c>
    </row>
    <row r="417" spans="2:9" ht="22.8" x14ac:dyDescent="0.25">
      <c r="B417" s="2" t="s">
        <v>404</v>
      </c>
      <c r="C417" s="3" t="s">
        <v>726</v>
      </c>
      <c r="D417" s="2" t="s">
        <v>404</v>
      </c>
      <c r="E417" s="5"/>
      <c r="F417" s="6"/>
      <c r="G417" s="7"/>
      <c r="H417" s="40" t="s">
        <v>2713</v>
      </c>
      <c r="I417" s="210" t="str">
        <f t="shared" si="6"/>
        <v>Insert Into TBCNAE values ('2512800', 'C', 'FABRICAÇÃO DE ESQUADRIAS DE METAL', 'Fabricação de esquadrias de metal', 0);</v>
      </c>
    </row>
    <row r="418" spans="2:9" ht="22.8" x14ac:dyDescent="0.25">
      <c r="B418" s="2" t="s">
        <v>405</v>
      </c>
      <c r="C418" s="3" t="s">
        <v>731</v>
      </c>
      <c r="D418" s="2" t="s">
        <v>405</v>
      </c>
      <c r="E418" s="5"/>
      <c r="F418" s="6"/>
      <c r="G418" s="7"/>
      <c r="H418" s="40" t="s">
        <v>2713</v>
      </c>
      <c r="I418" s="210" t="str">
        <f t="shared" si="6"/>
        <v>Insert Into TBCNAE values ('2513600', 'C', 'FABRICAÇÃO DE OBRAS DE CALDEIRARIA PESADA', 'Fabricação de obras de caldeiraria pesada', 0);</v>
      </c>
    </row>
    <row r="419" spans="2:9" ht="45.6" x14ac:dyDescent="0.25">
      <c r="B419" s="2" t="s">
        <v>780</v>
      </c>
      <c r="C419" s="3" t="s">
        <v>374</v>
      </c>
      <c r="D419" s="2" t="s">
        <v>780</v>
      </c>
      <c r="E419" s="5"/>
      <c r="F419" s="6"/>
      <c r="G419" s="7"/>
      <c r="H419" s="40" t="s">
        <v>2713</v>
      </c>
      <c r="I419" s="210" t="str">
        <f t="shared" si="6"/>
        <v>Insert Into TBCNAE values ('2521700', 'C', 'FABRICAÇÃO DE TANQUES, RESERVATÓRIOS METÁLICOS E CALDEIRAS PARA AQUECIMENTO CENTRAL', 'Fabricação de tanques, reservatórios metálicos e caldeiras para aquecimento central', 0);</v>
      </c>
    </row>
    <row r="420" spans="2:9" ht="45.6" x14ac:dyDescent="0.25">
      <c r="B420" s="2" t="s">
        <v>782</v>
      </c>
      <c r="C420" s="3" t="s">
        <v>781</v>
      </c>
      <c r="D420" s="2" t="s">
        <v>782</v>
      </c>
      <c r="E420" s="5"/>
      <c r="F420" s="6"/>
      <c r="G420" s="7"/>
      <c r="H420" s="40" t="s">
        <v>2713</v>
      </c>
      <c r="I420" s="210" t="str">
        <f t="shared" si="6"/>
        <v>Insert Into TBCNAE values ('2522500', 'C', 'FABRICAÇÃO DE CALDEIRAS GERADORAS DE VAPOR, EXCETO PARA AQUECIMENTO CENTRAL E PARA VEÍCULOS', 'Fabricação de caldeiras geradoras de vapor, exceto para aquecimento central e para veículos', 0);</v>
      </c>
    </row>
    <row r="421" spans="2:9" x14ac:dyDescent="0.25">
      <c r="B421" s="9" t="s">
        <v>783</v>
      </c>
      <c r="C421" s="3" t="s">
        <v>379</v>
      </c>
      <c r="D421" s="9" t="s">
        <v>783</v>
      </c>
      <c r="E421" s="5"/>
      <c r="F421" s="6"/>
      <c r="G421" s="7"/>
      <c r="H421" s="40" t="s">
        <v>2713</v>
      </c>
      <c r="I421" s="210" t="str">
        <f t="shared" si="6"/>
        <v>Insert Into TBCNAE values ('2531401', 'C', 'PRODUÇÃO DE FORJADOS DE AÇO', 'Produção de forjados de aço', 0);</v>
      </c>
    </row>
    <row r="422" spans="2:9" ht="34.200000000000003" x14ac:dyDescent="0.25">
      <c r="B422" s="9" t="s">
        <v>784</v>
      </c>
      <c r="C422" s="3" t="s">
        <v>380</v>
      </c>
      <c r="D422" s="9" t="s">
        <v>784</v>
      </c>
      <c r="E422" s="5"/>
      <c r="F422" s="6"/>
      <c r="G422" s="7"/>
      <c r="H422" s="40" t="s">
        <v>2713</v>
      </c>
      <c r="I422" s="210" t="str">
        <f t="shared" si="6"/>
        <v>Insert Into TBCNAE values ('2531402', 'C', 'PRODUÇÃO DE FORJADOS DE METAIS NÃO-FERROSOS E SUAS LIGAS', 'Produção de forjados de metais não-ferrosos e suas ligas', 0);</v>
      </c>
    </row>
    <row r="423" spans="2:9" ht="22.8" x14ac:dyDescent="0.25">
      <c r="B423" s="9" t="s">
        <v>785</v>
      </c>
      <c r="C423" s="3" t="s">
        <v>384</v>
      </c>
      <c r="D423" s="9" t="s">
        <v>785</v>
      </c>
      <c r="E423" s="5"/>
      <c r="F423" s="6"/>
      <c r="G423" s="7"/>
      <c r="H423" s="40" t="s">
        <v>2713</v>
      </c>
      <c r="I423" s="210" t="str">
        <f t="shared" si="6"/>
        <v>Insert Into TBCNAE values ('2532201', 'C', 'PRODUÇÃO DE ARTEFATOS ESTAMPADOS DE METAL', 'Produção de artefatos estampados de metal', 0);</v>
      </c>
    </row>
    <row r="424" spans="2:9" x14ac:dyDescent="0.25">
      <c r="B424" s="9" t="s">
        <v>146</v>
      </c>
      <c r="C424" s="3" t="s">
        <v>386</v>
      </c>
      <c r="D424" s="9" t="s">
        <v>146</v>
      </c>
      <c r="E424" s="5"/>
      <c r="F424" s="6"/>
      <c r="G424" s="7"/>
      <c r="H424" s="40" t="s">
        <v>2713</v>
      </c>
      <c r="I424" s="210" t="str">
        <f t="shared" si="6"/>
        <v>Insert Into TBCNAE values ('2532202', 'C', 'METALURGIA DO PÓ', 'Metalurgia do pó', 0);</v>
      </c>
    </row>
    <row r="425" spans="2:9" ht="34.200000000000003" x14ac:dyDescent="0.25">
      <c r="B425" s="98" t="s">
        <v>2230</v>
      </c>
      <c r="C425" s="99" t="s">
        <v>2232</v>
      </c>
      <c r="D425" s="98" t="s">
        <v>148</v>
      </c>
      <c r="E425" s="101" t="s">
        <v>277</v>
      </c>
      <c r="F425" s="99" t="s">
        <v>147</v>
      </c>
      <c r="G425" s="103"/>
      <c r="H425" s="40" t="s">
        <v>2713</v>
      </c>
      <c r="I425" s="210" t="str">
        <f t="shared" si="6"/>
        <v>Insert Into TBCNAE values ('2539001', 'C', 'SERVIÇOS DE USINAGEM, TORNEARIA E SOLDA', 'Serviços de usinagem, tornearia e solda', 0);</v>
      </c>
    </row>
    <row r="426" spans="2:9" ht="34.200000000000003" x14ac:dyDescent="0.25">
      <c r="B426" s="98" t="s">
        <v>2231</v>
      </c>
      <c r="C426" s="99" t="s">
        <v>2233</v>
      </c>
      <c r="D426" s="98" t="s">
        <v>148</v>
      </c>
      <c r="E426" s="101" t="s">
        <v>277</v>
      </c>
      <c r="F426" s="99" t="s">
        <v>147</v>
      </c>
      <c r="G426" s="103"/>
      <c r="H426" s="40" t="s">
        <v>2713</v>
      </c>
      <c r="I426" s="210" t="str">
        <f t="shared" si="6"/>
        <v>Insert Into TBCNAE values ('2539002', 'C', 'SERVIÇOS DE TRATAMENTO E REVESTIMENTO EM METAIS', 'Serviços de tratamento e revestimento em metais', 0);</v>
      </c>
    </row>
    <row r="427" spans="2:9" ht="22.8" x14ac:dyDescent="0.25">
      <c r="B427" s="2" t="s">
        <v>149</v>
      </c>
      <c r="C427" s="3" t="s">
        <v>392</v>
      </c>
      <c r="D427" s="2" t="s">
        <v>149</v>
      </c>
      <c r="E427" s="5"/>
      <c r="F427" s="6"/>
      <c r="G427" s="7"/>
      <c r="H427" s="40" t="s">
        <v>2713</v>
      </c>
      <c r="I427" s="210" t="str">
        <f t="shared" si="6"/>
        <v>Insert Into TBCNAE values ('2541100', 'C', 'FABRICAÇÃO DE ARTIGOS DE CUTELARIA', 'Fabricação de artigos de cutelaria', 0);</v>
      </c>
    </row>
    <row r="428" spans="2:9" ht="34.200000000000003" x14ac:dyDescent="0.25">
      <c r="B428" s="2" t="s">
        <v>151</v>
      </c>
      <c r="C428" s="3" t="s">
        <v>150</v>
      </c>
      <c r="D428" s="2" t="s">
        <v>151</v>
      </c>
      <c r="E428" s="5"/>
      <c r="F428" s="6"/>
      <c r="G428" s="7"/>
      <c r="H428" s="40" t="s">
        <v>2713</v>
      </c>
      <c r="I428" s="210" t="str">
        <f t="shared" si="6"/>
        <v>Insert Into TBCNAE values ('2542000', 'C', 'FABRICAÇÃO DE ARTIGOS DE SERRALHERIA, EXCETO ESQUADRIAS', 'Fabricação de artigos de serralheria, exceto esquadrias', 0);</v>
      </c>
    </row>
    <row r="429" spans="2:9" x14ac:dyDescent="0.25">
      <c r="B429" s="2" t="s">
        <v>153</v>
      </c>
      <c r="C429" s="3" t="s">
        <v>152</v>
      </c>
      <c r="D429" s="2" t="s">
        <v>153</v>
      </c>
      <c r="E429" s="5"/>
      <c r="F429" s="6"/>
      <c r="G429" s="7"/>
      <c r="H429" s="40" t="s">
        <v>2713</v>
      </c>
      <c r="I429" s="210" t="str">
        <f t="shared" si="6"/>
        <v>Insert Into TBCNAE values ('2543800', 'C', 'FABRICAÇÃO DE FERRAMENTAS', 'Fabricação de ferramentas', 0);</v>
      </c>
    </row>
    <row r="430" spans="2:9" ht="45.6" x14ac:dyDescent="0.25">
      <c r="B430" s="2" t="s">
        <v>1571</v>
      </c>
      <c r="C430" s="3" t="s">
        <v>1572</v>
      </c>
      <c r="D430" s="2" t="s">
        <v>1571</v>
      </c>
      <c r="E430" s="5"/>
      <c r="F430" s="6"/>
      <c r="G430" s="7"/>
      <c r="H430" s="40" t="s">
        <v>2713</v>
      </c>
      <c r="I430" s="210" t="str">
        <f t="shared" si="6"/>
        <v>Insert Into TBCNAE values ('2550101', 'C', 'FABRICAÇÃO DE EQUIPAMENTO BÉLICO PESADO, EXCETO VEÍCULOS MILITARES DE COMBATE', 'Fabricação de equipamento bélico pesado, exceto veículos militares de combate', 0);</v>
      </c>
    </row>
    <row r="431" spans="2:9" ht="34.200000000000003" x14ac:dyDescent="0.25">
      <c r="B431" s="98" t="s">
        <v>809</v>
      </c>
      <c r="C431" s="99" t="s">
        <v>2262</v>
      </c>
      <c r="D431" s="98" t="s">
        <v>809</v>
      </c>
      <c r="E431" s="101"/>
      <c r="F431" s="99" t="s">
        <v>810</v>
      </c>
      <c r="G431" s="103" t="s">
        <v>2264</v>
      </c>
      <c r="H431" s="40" t="s">
        <v>2713</v>
      </c>
      <c r="I431" s="210" t="str">
        <f t="shared" si="6"/>
        <v>Insert Into TBCNAE values ('2550102', 'C', 'FABRICAÇÃO DE ARMAS DE FOGO, OUTRAS ARMAS E MUNIÇÕES', 'Fabricação de armas de fogo, outras armas e munições', 0);</v>
      </c>
    </row>
    <row r="432" spans="2:9" ht="22.8" x14ac:dyDescent="0.25">
      <c r="B432" s="2" t="s">
        <v>811</v>
      </c>
      <c r="C432" s="3" t="s">
        <v>403</v>
      </c>
      <c r="D432" s="2" t="s">
        <v>811</v>
      </c>
      <c r="E432" s="5"/>
      <c r="F432" s="6"/>
      <c r="G432" s="7"/>
      <c r="H432" s="40" t="s">
        <v>2713</v>
      </c>
      <c r="I432" s="210" t="str">
        <f t="shared" si="6"/>
        <v>Insert Into TBCNAE values ('2591800', 'C', 'FABRICAÇÃO DE EMBALAGENS METÁLICAS', 'Fabricação de embalagens metálicas', 0);</v>
      </c>
    </row>
    <row r="433" spans="2:9" ht="34.200000000000003" x14ac:dyDescent="0.25">
      <c r="B433" s="2" t="s">
        <v>812</v>
      </c>
      <c r="C433" s="3" t="s">
        <v>1</v>
      </c>
      <c r="D433" s="2" t="s">
        <v>812</v>
      </c>
      <c r="E433" s="5"/>
      <c r="F433" s="6"/>
      <c r="G433" s="7"/>
      <c r="H433" s="40" t="s">
        <v>2713</v>
      </c>
      <c r="I433" s="210" t="str">
        <f t="shared" si="6"/>
        <v>Insert Into TBCNAE values ('2592601', 'C', 'FABRICAÇÃO DE PRODUTOS DE TREFILADOS DE METAL PADRONIZADOS', 'Fabricação de produtos de trefilados de metal padronizados', 0);</v>
      </c>
    </row>
    <row r="434" spans="2:9" ht="34.200000000000003" x14ac:dyDescent="0.25">
      <c r="B434" s="9" t="s">
        <v>2</v>
      </c>
      <c r="C434" s="3" t="s">
        <v>3</v>
      </c>
      <c r="D434" s="9" t="s">
        <v>2</v>
      </c>
      <c r="E434" s="5"/>
      <c r="F434" s="6"/>
      <c r="G434" s="7"/>
      <c r="H434" s="40" t="s">
        <v>2713</v>
      </c>
      <c r="I434" s="210" t="str">
        <f t="shared" si="6"/>
        <v>Insert Into TBCNAE values ('2592602', 'C', 'FABRICAÇÃO DE PRODUTOS DE TREFILADOS DE METAL, EXCETO PADRONIZADOS', 'Fabricação de produtos de trefilados de metal, exceto padronizados', 0);</v>
      </c>
    </row>
    <row r="435" spans="2:9" ht="34.200000000000003" x14ac:dyDescent="0.25">
      <c r="B435" s="2" t="s">
        <v>5</v>
      </c>
      <c r="C435" s="3" t="s">
        <v>4</v>
      </c>
      <c r="D435" s="2" t="s">
        <v>5</v>
      </c>
      <c r="E435" s="5"/>
      <c r="F435" s="6"/>
      <c r="G435" s="7"/>
      <c r="H435" s="40" t="s">
        <v>2713</v>
      </c>
      <c r="I435" s="210" t="str">
        <f t="shared" si="6"/>
        <v>Insert Into TBCNAE values ('2593400', 'C', 'FABRICAÇÃO DE ARTIGOS DE METAL PARA USO DOMÉSTICO E PESSOAL', 'Fabricação de artigos de metal para uso doméstico e pessoal', 0);</v>
      </c>
    </row>
    <row r="436" spans="2:9" ht="34.200000000000003" x14ac:dyDescent="0.25">
      <c r="B436" s="9" t="s">
        <v>6</v>
      </c>
      <c r="C436" s="3" t="s">
        <v>941</v>
      </c>
      <c r="D436" s="9" t="s">
        <v>6</v>
      </c>
      <c r="E436" s="5"/>
      <c r="F436" s="6"/>
      <c r="G436" s="7"/>
      <c r="H436" s="40" t="s">
        <v>2713</v>
      </c>
      <c r="I436" s="210" t="str">
        <f t="shared" ref="I436:I499" si="7">SUBSTITUTE(SUBSTITUTE(SUBSTITUTE(SUBSTITUTE($I$7,"%1",SUBSTITUTE(SUBSTITUTE(B436,"-",""),"/","")),"%2",H435),"%3",UPPER(C436)),"%4",C436)</f>
        <v>Insert Into TBCNAE values ('2599301', 'C', 'SERVIÇOS DE CONFECÇÃO DE ARMAÇÕES METÁLICAS PARA A CONSTRUÇÃO', 'Serviços de confecção de armações metálicas para a construção', 0);</v>
      </c>
    </row>
    <row r="437" spans="2:9" ht="34.200000000000003" x14ac:dyDescent="0.25">
      <c r="B437" s="120" t="s">
        <v>2234</v>
      </c>
      <c r="C437" s="99" t="s">
        <v>2235</v>
      </c>
      <c r="D437" s="120" t="s">
        <v>942</v>
      </c>
      <c r="E437" s="101" t="s">
        <v>277</v>
      </c>
      <c r="F437" s="99" t="s">
        <v>943</v>
      </c>
      <c r="G437" s="103"/>
      <c r="H437" s="40" t="s">
        <v>2713</v>
      </c>
      <c r="I437" s="210" t="str">
        <f t="shared" si="7"/>
        <v>Insert Into TBCNAE values ('2599302', 'C', 'SERVIÇO DE CORTE E DOBRA DE METAIS', 'Serviço de corte e dobra de metais', 0);</v>
      </c>
    </row>
    <row r="438" spans="2:9" ht="34.200000000000003" x14ac:dyDescent="0.25">
      <c r="B438" s="9" t="s">
        <v>942</v>
      </c>
      <c r="C438" s="28" t="s">
        <v>943</v>
      </c>
      <c r="D438" s="9" t="s">
        <v>942</v>
      </c>
      <c r="E438" s="5" t="s">
        <v>277</v>
      </c>
      <c r="F438" s="143" t="s">
        <v>943</v>
      </c>
      <c r="G438" s="30"/>
      <c r="H438" s="40" t="s">
        <v>2713</v>
      </c>
      <c r="I438" s="210" t="str">
        <f t="shared" si="7"/>
        <v>Insert Into TBCNAE values ('2599399', 'C', 'FABRICAÇÃO DE OUTROS PRODUTOS DE METAL NÃO ESPECIFICADOS ANTERIORMENTE', 'Fabricação de outros produtos de metal não especificados anteriormente', 0);</v>
      </c>
    </row>
    <row r="439" spans="2:9" ht="22.8" x14ac:dyDescent="0.25">
      <c r="B439" s="10" t="s">
        <v>945</v>
      </c>
      <c r="C439" s="11" t="s">
        <v>944</v>
      </c>
      <c r="D439" s="10" t="s">
        <v>945</v>
      </c>
      <c r="E439" s="5"/>
      <c r="F439" s="6"/>
      <c r="G439" s="7"/>
      <c r="H439" s="40" t="s">
        <v>2713</v>
      </c>
      <c r="I439" s="210" t="str">
        <f t="shared" si="7"/>
        <v>Insert Into TBCNAE values ('2610800', 'C', 'FABRICAÇÃO DE COMPONENTES ELETRÔNICOS', 'Fabricação de componentes eletrônicos', 0);</v>
      </c>
    </row>
    <row r="440" spans="2:9" ht="22.8" x14ac:dyDescent="0.25">
      <c r="B440" s="2" t="s">
        <v>2450</v>
      </c>
      <c r="C440" s="11" t="s">
        <v>2449</v>
      </c>
      <c r="D440" s="2" t="s">
        <v>2450</v>
      </c>
      <c r="E440" s="5"/>
      <c r="F440" s="6"/>
      <c r="G440" s="7"/>
      <c r="H440" s="40" t="s">
        <v>2713</v>
      </c>
      <c r="I440" s="210" t="str">
        <f t="shared" si="7"/>
        <v>Insert Into TBCNAE values ('2621300', 'C', 'FABRICAÇÃO DE EQUIPAMENTOS DE INFORMÁTICA', 'Fabricação de equipamentos de informática', 0);</v>
      </c>
    </row>
    <row r="441" spans="2:9" ht="34.200000000000003" x14ac:dyDescent="0.25">
      <c r="B441" s="2" t="s">
        <v>2452</v>
      </c>
      <c r="C441" s="3" t="s">
        <v>2451</v>
      </c>
      <c r="D441" s="2" t="s">
        <v>2452</v>
      </c>
      <c r="E441" s="5"/>
      <c r="F441" s="6"/>
      <c r="G441" s="7"/>
      <c r="H441" s="40" t="s">
        <v>2713</v>
      </c>
      <c r="I441" s="210" t="str">
        <f t="shared" si="7"/>
        <v>Insert Into TBCNAE values ('2622100', 'C', 'FABRICAÇÃO DE PERIFÉRICOS PARA EQUIPAMENTOS DE INFORMÁTICA', 'Fabricação de periféricos para equipamentos de informática', 0);</v>
      </c>
    </row>
    <row r="442" spans="2:9" ht="45.6" x14ac:dyDescent="0.25">
      <c r="B442" s="2" t="s">
        <v>2453</v>
      </c>
      <c r="C442" s="3" t="s">
        <v>2484</v>
      </c>
      <c r="D442" s="2" t="s">
        <v>2453</v>
      </c>
      <c r="E442" s="5"/>
      <c r="F442" s="6"/>
      <c r="G442" s="7"/>
      <c r="H442" s="40" t="s">
        <v>2713</v>
      </c>
      <c r="I442" s="210" t="str">
        <f t="shared" si="7"/>
        <v>Insert Into TBCNAE values ('2631100', 'C', 'FABRICAÇÃO DE EQUIPAMENTOS TRANSMISSORES DE COMUNICAÇÃO, PEÇAS E ACESSÓRIOS', 'Fabricação de equipamentos transmissores de comunicação, peças e acessórios', 0);</v>
      </c>
    </row>
    <row r="443" spans="2:9" ht="57" x14ac:dyDescent="0.25">
      <c r="B443" s="2" t="s">
        <v>2485</v>
      </c>
      <c r="C443" s="3" t="s">
        <v>2486</v>
      </c>
      <c r="D443" s="2" t="s">
        <v>2485</v>
      </c>
      <c r="E443" s="5"/>
      <c r="F443" s="6"/>
      <c r="G443" s="7"/>
      <c r="H443" s="40" t="s">
        <v>2713</v>
      </c>
      <c r="I443" s="210" t="str">
        <f t="shared" si="7"/>
        <v>Insert Into TBCNAE values ('2632900', 'C', 'FABRICAÇÃO DE APARELHOS TELEFÔNICOS E DE OUTROS EQUIPAMENTOS DE COMUNICAÇÃO, PEÇAS E ACESSÓRIOS', 'Fabricação de aparelhos telefônicos e de outros equipamentos de comunicação, peças e acessórios', 0);</v>
      </c>
    </row>
    <row r="444" spans="2:9" ht="45.6" x14ac:dyDescent="0.25">
      <c r="B444" s="2" t="s">
        <v>2488</v>
      </c>
      <c r="C444" s="3" t="s">
        <v>2487</v>
      </c>
      <c r="D444" s="2" t="s">
        <v>2488</v>
      </c>
      <c r="E444" s="5"/>
      <c r="F444" s="6"/>
      <c r="G444" s="7"/>
      <c r="H444" s="40" t="s">
        <v>2713</v>
      </c>
      <c r="I444" s="210" t="str">
        <f t="shared" si="7"/>
        <v>Insert Into TBCNAE values ('2640000', 'C', 'FABRICAÇÃO DE APARELHOS DE RECEPÇÃO, REPRODUÇÃO, GRAVAÇÃO E AMPLIFICAÇÃO DE ÁUDIO E VÍDEO', 'Fabricação de aparelhos de recepção, reprodução, gravação e amplificação de áudio e vídeo', 0);</v>
      </c>
    </row>
    <row r="445" spans="2:9" ht="34.200000000000003" x14ac:dyDescent="0.25">
      <c r="B445" s="2" t="s">
        <v>2490</v>
      </c>
      <c r="C445" s="3" t="s">
        <v>2489</v>
      </c>
      <c r="D445" s="2" t="s">
        <v>2490</v>
      </c>
      <c r="E445" s="5"/>
      <c r="F445" s="6"/>
      <c r="G445" s="7"/>
      <c r="H445" s="40" t="s">
        <v>2713</v>
      </c>
      <c r="I445" s="210" t="str">
        <f t="shared" si="7"/>
        <v>Insert Into TBCNAE values ('2651500', 'C', 'FABRICAÇÃO DE APARELHOS E EQUIPAMENTOS DE MEDIDA, TESTE E CONTROLE', 'Fabricação de aparelhos e equipamentos de medida, teste e controle', 0);</v>
      </c>
    </row>
    <row r="446" spans="2:9" ht="22.8" x14ac:dyDescent="0.25">
      <c r="B446" s="2" t="s">
        <v>1626</v>
      </c>
      <c r="C446" s="3" t="s">
        <v>1625</v>
      </c>
      <c r="D446" s="2" t="s">
        <v>1626</v>
      </c>
      <c r="E446" s="5"/>
      <c r="F446" s="6"/>
      <c r="G446" s="7"/>
      <c r="H446" s="40" t="s">
        <v>2713</v>
      </c>
      <c r="I446" s="210" t="str">
        <f t="shared" si="7"/>
        <v>Insert Into TBCNAE values ('2652300', 'C', 'FABRICAÇÃO DE CRONÔMETROS E RELÓGIOS', 'Fabricação de cronômetros e relógios', 0);</v>
      </c>
    </row>
    <row r="447" spans="2:9" ht="45.6" x14ac:dyDescent="0.25">
      <c r="B447" s="2" t="s">
        <v>1628</v>
      </c>
      <c r="C447" s="3" t="s">
        <v>1627</v>
      </c>
      <c r="D447" s="2" t="s">
        <v>1628</v>
      </c>
      <c r="E447" s="5"/>
      <c r="F447" s="6"/>
      <c r="G447" s="7"/>
      <c r="H447" s="40" t="s">
        <v>2713</v>
      </c>
      <c r="I447" s="210" t="str">
        <f t="shared" si="7"/>
        <v>Insert Into TBCNAE values ('2660400', 'C', 'FABRICAÇÃO DE APARELHOS ELETROMÉDICOS E ELETROTERAPÊUTICOS E EQUIPAMENTOS DE IRRADIAÇÃO', 'Fabricação de aparelhos eletromédicos e eletroterapêuticos e equipamentos de irradiação', 0);</v>
      </c>
    </row>
    <row r="448" spans="2:9" ht="34.200000000000003" x14ac:dyDescent="0.25">
      <c r="B448" s="17" t="s">
        <v>1754</v>
      </c>
      <c r="C448" s="11" t="s">
        <v>1755</v>
      </c>
      <c r="D448" s="17" t="s">
        <v>1754</v>
      </c>
      <c r="E448" s="5"/>
      <c r="F448" s="6"/>
      <c r="G448" s="7"/>
      <c r="H448" s="40" t="s">
        <v>2713</v>
      </c>
      <c r="I448" s="210" t="str">
        <f t="shared" si="7"/>
        <v>Insert Into TBCNAE values ('2670101', 'C', 'FABRICAÇÃO DE EQUIPAMENTOS E INSTRUMENTOS ÓPTICOS, PEÇAS E ACESSÓRIOS', 'Fabricação de equipamentos e instrumentos ópticos, peças e acessórios', 0);</v>
      </c>
    </row>
    <row r="449" spans="2:9" ht="45.6" x14ac:dyDescent="0.25">
      <c r="B449" s="17" t="s">
        <v>1756</v>
      </c>
      <c r="C449" s="3" t="s">
        <v>1757</v>
      </c>
      <c r="D449" s="17" t="s">
        <v>1756</v>
      </c>
      <c r="E449" s="5"/>
      <c r="F449" s="6"/>
      <c r="G449" s="7"/>
      <c r="H449" s="40" t="s">
        <v>2713</v>
      </c>
      <c r="I449" s="210" t="str">
        <f t="shared" si="7"/>
        <v>Insert Into TBCNAE values ('2670102', 'C', 'FABRICAÇÃO DE APARELHOS FOTOGRÁFICOS E CINEMATOGRÁFICOS, PEÇAS E ACESSÓRIOS', 'Fabricação de aparelhos fotográficos e cinematográficos, peças e acessórios', 0);</v>
      </c>
    </row>
    <row r="450" spans="2:9" ht="34.200000000000003" x14ac:dyDescent="0.25">
      <c r="B450" s="9" t="s">
        <v>1759</v>
      </c>
      <c r="C450" s="3" t="s">
        <v>1758</v>
      </c>
      <c r="D450" s="9" t="s">
        <v>1759</v>
      </c>
      <c r="E450" s="5"/>
      <c r="F450" s="6"/>
      <c r="G450" s="7"/>
      <c r="H450" s="40" t="s">
        <v>2713</v>
      </c>
      <c r="I450" s="210" t="str">
        <f t="shared" si="7"/>
        <v>Insert Into TBCNAE values ('2680900', 'C', 'FABRICAÇÃO DE MÍDIAS VIRGENS, MAGNÉTICAS E ÓPTICAS', 'Fabricação de mídias virgens, magnéticas e ópticas', 0);</v>
      </c>
    </row>
    <row r="451" spans="2:9" ht="45.6" x14ac:dyDescent="0.25">
      <c r="B451" s="9" t="s">
        <v>1760</v>
      </c>
      <c r="C451" s="3" t="s">
        <v>1761</v>
      </c>
      <c r="D451" s="9" t="s">
        <v>1760</v>
      </c>
      <c r="E451" s="5"/>
      <c r="F451" s="6"/>
      <c r="G451" s="7"/>
      <c r="H451" s="40" t="s">
        <v>2713</v>
      </c>
      <c r="I451" s="210" t="str">
        <f t="shared" si="7"/>
        <v>Insert Into TBCNAE values ('2710401', 'C', 'FABRICAÇÃO DE GERADORES DE CORRENTE CONTÍNUA E ALTERNADA, PEÇAS E ACESSÓRIOS', 'Fabricação de geradores de corrente contínua e alternada, peças e acessórios', 0);</v>
      </c>
    </row>
    <row r="452" spans="2:9" ht="68.400000000000006" x14ac:dyDescent="0.25">
      <c r="B452" s="9" t="s">
        <v>1762</v>
      </c>
      <c r="C452" s="3" t="s">
        <v>947</v>
      </c>
      <c r="D452" s="9" t="s">
        <v>1762</v>
      </c>
      <c r="E452" s="5"/>
      <c r="F452" s="6"/>
      <c r="G452" s="7"/>
      <c r="H452" s="40" t="s">
        <v>2713</v>
      </c>
      <c r="I452" s="210" t="str">
        <f t="shared" si="7"/>
        <v>Insert Into TBCNAE values ('2710402', 'C', 'FABRICAÇÃO DE TRANSFORMADORES, INDUTORES, CONVERSORES, SINCRONIZADORES E SEMELHANTES, PEÇAS E ACESSÓRIOS', 'Fabricação de transformadores, indutores, conversores, sincronizadores e semelhantes, peças e acessórios', 0);</v>
      </c>
    </row>
    <row r="453" spans="2:9" ht="22.8" x14ac:dyDescent="0.25">
      <c r="B453" s="9" t="s">
        <v>949</v>
      </c>
      <c r="C453" s="3" t="s">
        <v>950</v>
      </c>
      <c r="D453" s="9" t="s">
        <v>949</v>
      </c>
      <c r="E453" s="5"/>
      <c r="F453" s="6"/>
      <c r="G453" s="7"/>
      <c r="H453" s="40" t="s">
        <v>2713</v>
      </c>
      <c r="I453" s="210" t="str">
        <f t="shared" si="7"/>
        <v>Insert Into TBCNAE values ('2710403', 'C', 'FABRICAÇÃO DE MOTORES ELÉTRICOS, PEÇAS E ACESSÓRIOS', 'Fabricação de motores elétricos, peças e acessórios', 0);</v>
      </c>
    </row>
    <row r="454" spans="2:9" ht="45.6" x14ac:dyDescent="0.25">
      <c r="B454" s="2" t="s">
        <v>2494</v>
      </c>
      <c r="C454" s="3" t="s">
        <v>2492</v>
      </c>
      <c r="D454" s="2" t="s">
        <v>2494</v>
      </c>
      <c r="E454" s="5"/>
      <c r="F454" s="6"/>
      <c r="G454" s="7"/>
      <c r="H454" s="40" t="s">
        <v>2713</v>
      </c>
      <c r="I454" s="210" t="str">
        <f t="shared" si="7"/>
        <v>Insert Into TBCNAE values ('2721000', 'C', 'FABRICAÇÃO DE PILHAS, BATERIAS E ACUMULADORES ELÉTRICOS, EXCETO PARA VEÍCULOS AUTOMOTORES', 'Fabricação de pilhas, baterias e acumuladores elétricos, exceto para veículos automotores', 0);</v>
      </c>
    </row>
    <row r="455" spans="2:9" ht="34.200000000000003" x14ac:dyDescent="0.25">
      <c r="B455" s="2" t="s">
        <v>2497</v>
      </c>
      <c r="C455" s="3" t="s">
        <v>2496</v>
      </c>
      <c r="D455" s="2" t="s">
        <v>2497</v>
      </c>
      <c r="E455" s="5"/>
      <c r="F455" s="6"/>
      <c r="G455" s="7"/>
      <c r="H455" s="40" t="s">
        <v>2713</v>
      </c>
      <c r="I455" s="210" t="str">
        <f t="shared" si="7"/>
        <v>Insert Into TBCNAE values ('2722801', 'C', 'FABRICAÇÃO DE BATERIAS E ACUMULADORES PARA VEÍCULOS AUTOMOTORES', 'Fabricação de baterias e acumuladores para veículos automotores', 0);</v>
      </c>
    </row>
    <row r="456" spans="2:9" ht="34.200000000000003" x14ac:dyDescent="0.25">
      <c r="B456" s="2" t="s">
        <v>2498</v>
      </c>
      <c r="C456" s="3" t="s">
        <v>2499</v>
      </c>
      <c r="D456" s="2" t="s">
        <v>2498</v>
      </c>
      <c r="E456" s="5"/>
      <c r="F456" s="6"/>
      <c r="G456" s="7"/>
      <c r="H456" s="40" t="s">
        <v>2713</v>
      </c>
      <c r="I456" s="210" t="str">
        <f t="shared" si="7"/>
        <v>Insert Into TBCNAE values ('2722802', 'C', 'RECONDICIONAMENTO DE BATERIAS E ACUMULADORES PARA VEÍCULOS AUTOMOTORES', 'Recondicionamento de baterias e acumuladores para veículos automotores', 0);</v>
      </c>
    </row>
    <row r="457" spans="2:9" ht="45.6" x14ac:dyDescent="0.25">
      <c r="B457" s="2" t="s">
        <v>1374</v>
      </c>
      <c r="C457" s="3" t="s">
        <v>2500</v>
      </c>
      <c r="D457" s="2" t="s">
        <v>1374</v>
      </c>
      <c r="E457" s="5"/>
      <c r="F457" s="6"/>
      <c r="G457" s="7"/>
      <c r="H457" s="40" t="s">
        <v>2713</v>
      </c>
      <c r="I457" s="210" t="str">
        <f t="shared" si="7"/>
        <v>Insert Into TBCNAE values ('2731700', 'C', 'FABRICAÇÃO DE APARELHOS E EQUIPAMENTOS PARA DISTRIBUIÇÃO E CONTROLE DE ENERGIA ELÉTRICA', 'Fabricação de aparelhos e equipamentos para distribuição e controle de energia elétrica', 0);</v>
      </c>
    </row>
    <row r="458" spans="2:9" ht="34.200000000000003" x14ac:dyDescent="0.25">
      <c r="B458" s="2" t="s">
        <v>791</v>
      </c>
      <c r="C458" s="3" t="s">
        <v>790</v>
      </c>
      <c r="D458" s="2" t="s">
        <v>791</v>
      </c>
      <c r="E458" s="5"/>
      <c r="F458" s="6"/>
      <c r="G458" s="7"/>
      <c r="H458" s="40" t="s">
        <v>2713</v>
      </c>
      <c r="I458" s="210" t="str">
        <f t="shared" si="7"/>
        <v>Insert Into TBCNAE values ('2732500', 'C', 'FABRICAÇÃO DE MATERIAL ELÉTRICO PARA INSTALAÇÕES EM CIRCUITO DE CONSUMO', 'Fabricação de material elétrico para instalações em circuito de consumo', 0);</v>
      </c>
    </row>
    <row r="459" spans="2:9" ht="22.8" x14ac:dyDescent="0.25">
      <c r="B459" s="2" t="s">
        <v>418</v>
      </c>
      <c r="C459" s="3" t="s">
        <v>1382</v>
      </c>
      <c r="D459" s="2" t="s">
        <v>418</v>
      </c>
      <c r="E459" s="5"/>
      <c r="F459" s="6"/>
      <c r="G459" s="7"/>
      <c r="H459" s="40" t="s">
        <v>2713</v>
      </c>
      <c r="I459" s="210" t="str">
        <f t="shared" si="7"/>
        <v>Insert Into TBCNAE values ('2733300', 'C', 'FABRICAÇÃO DE FIOS, CABOS E CONDUTORES ELÉTRICOS ISOLADOS', 'Fabricação de fios, cabos e condutores elétricos isolados', 0);</v>
      </c>
    </row>
    <row r="460" spans="2:9" x14ac:dyDescent="0.25">
      <c r="B460" s="9" t="s">
        <v>421</v>
      </c>
      <c r="C460" s="3" t="s">
        <v>422</v>
      </c>
      <c r="D460" s="9" t="s">
        <v>421</v>
      </c>
      <c r="E460" s="5"/>
      <c r="F460" s="6"/>
      <c r="G460" s="7"/>
      <c r="H460" s="40" t="s">
        <v>2713</v>
      </c>
      <c r="I460" s="210" t="str">
        <f t="shared" si="7"/>
        <v>Insert Into TBCNAE values ('2740601', 'C', 'FABRICAÇÃO DE LÂMPADAS', 'Fabricação de lâmpadas', 0);</v>
      </c>
    </row>
    <row r="461" spans="2:9" ht="34.200000000000003" x14ac:dyDescent="0.25">
      <c r="B461" s="9" t="s">
        <v>423</v>
      </c>
      <c r="C461" s="3" t="s">
        <v>424</v>
      </c>
      <c r="D461" s="9" t="s">
        <v>423</v>
      </c>
      <c r="E461" s="5"/>
      <c r="F461" s="6"/>
      <c r="G461" s="7"/>
      <c r="H461" s="40" t="s">
        <v>2713</v>
      </c>
      <c r="I461" s="210" t="str">
        <f t="shared" si="7"/>
        <v>Insert Into TBCNAE values ('2740602', 'C', 'FABRICAÇÃO DE LUMINÁRIAS E OUTROS EQUIPAMENTOS DE ILUMINAÇÃO', 'Fabricação de luminárias e outros equipamentos de iluminação', 0);</v>
      </c>
    </row>
    <row r="462" spans="2:9" ht="57" x14ac:dyDescent="0.25">
      <c r="B462" s="2" t="s">
        <v>425</v>
      </c>
      <c r="C462" s="3" t="s">
        <v>436</v>
      </c>
      <c r="D462" s="2" t="s">
        <v>425</v>
      </c>
      <c r="E462" s="5"/>
      <c r="F462" s="6"/>
      <c r="G462" s="7"/>
      <c r="H462" s="40" t="s">
        <v>2713</v>
      </c>
      <c r="I462" s="210" t="str">
        <f t="shared" si="7"/>
        <v>Insert Into TBCNAE values ('2751100', 'C', 'FABRICAÇÃO DE FOGÕES, REFRIGERADORES E MÁQUINAS DE LAVAR E SECAR PARA USO DOMÉSTICO, PEÇAS E ACESSÓRIOS', 'Fabricação de fogões, refrigeradores e máquinas de lavar e secar para uso doméstico, peças e acessórios', 0);</v>
      </c>
    </row>
    <row r="463" spans="2:9" ht="34.200000000000003" x14ac:dyDescent="0.25">
      <c r="B463" s="2" t="s">
        <v>437</v>
      </c>
      <c r="C463" s="3" t="s">
        <v>438</v>
      </c>
      <c r="D463" s="2" t="s">
        <v>437</v>
      </c>
      <c r="E463" s="5"/>
      <c r="F463" s="6"/>
      <c r="G463" s="7"/>
      <c r="H463" s="40" t="s">
        <v>2713</v>
      </c>
      <c r="I463" s="210" t="str">
        <f t="shared" si="7"/>
        <v>Insert Into TBCNAE values ('2759701', 'C', 'FABRICAÇÃO DE APARELHOS ELÉTRICOS DE USO PESSOAL, PEÇAS E ACESSÓRIOS', 'Fabricação de aparelhos elétricos de uso pessoal, peças e acessórios', 0);</v>
      </c>
    </row>
    <row r="464" spans="2:9" ht="57" x14ac:dyDescent="0.25">
      <c r="B464" s="2" t="s">
        <v>439</v>
      </c>
      <c r="C464" s="3" t="s">
        <v>440</v>
      </c>
      <c r="D464" s="2" t="s">
        <v>439</v>
      </c>
      <c r="E464" s="5"/>
      <c r="F464" s="6"/>
      <c r="G464" s="7"/>
      <c r="H464" s="40" t="s">
        <v>2713</v>
      </c>
      <c r="I464" s="210" t="str">
        <f t="shared" si="7"/>
        <v>Insert Into TBCNAE values ('2759799', 'C', 'FABRICAÇÃO DE OUTROS APARELHOS ELETRODOMÉSTICOS NÃO ESPECIFICADOS ANTERIORMENTE, PEÇAS E ACESSÓRIOS', 'Fabricação de outros aparelhos eletrodomésticos não especificados anteriormente, peças e acessórios', 0);</v>
      </c>
    </row>
    <row r="465" spans="2:9" ht="57" x14ac:dyDescent="0.25">
      <c r="B465" s="9" t="s">
        <v>441</v>
      </c>
      <c r="C465" s="3" t="s">
        <v>442</v>
      </c>
      <c r="D465" s="9" t="s">
        <v>441</v>
      </c>
      <c r="E465" s="5"/>
      <c r="F465" s="6"/>
      <c r="G465" s="7"/>
      <c r="H465" s="40" t="s">
        <v>2713</v>
      </c>
      <c r="I465" s="210" t="str">
        <f t="shared" si="7"/>
        <v>Insert Into TBCNAE values ('2790201', 'C', 'FABRICAÇÃO DE ELETRODOS, CONTATOS E OUTROS ARTIGOS DE CARVÃO E GRAFITA PARA USO ELÉTRICO, ELETROÍMÃS E ISOLADORES', 'Fabricação de eletrodos, contatos e outros artigos de carvão e grafita para uso elétrico, eletroímãs e isoladores', 0);</v>
      </c>
    </row>
    <row r="466" spans="2:9" ht="22.8" x14ac:dyDescent="0.25">
      <c r="B466" s="9" t="s">
        <v>443</v>
      </c>
      <c r="C466" s="3" t="s">
        <v>444</v>
      </c>
      <c r="D466" s="9" t="s">
        <v>443</v>
      </c>
      <c r="E466" s="5"/>
      <c r="F466" s="6"/>
      <c r="G466" s="7"/>
      <c r="H466" s="40" t="s">
        <v>2713</v>
      </c>
      <c r="I466" s="210" t="str">
        <f t="shared" si="7"/>
        <v>Insert Into TBCNAE values ('2790202', 'C', 'FABRICAÇÃO DE EQUIPAMENTOS PARA SINALIZAÇÃO E ALARME', 'Fabricação de equipamentos para sinalização e alarme', 0);</v>
      </c>
    </row>
    <row r="467" spans="2:9" ht="45.6" x14ac:dyDescent="0.25">
      <c r="B467" s="9" t="s">
        <v>445</v>
      </c>
      <c r="C467" s="3" t="s">
        <v>446</v>
      </c>
      <c r="D467" s="9" t="s">
        <v>445</v>
      </c>
      <c r="E467" s="5"/>
      <c r="F467" s="6"/>
      <c r="G467" s="7"/>
      <c r="H467" s="40" t="s">
        <v>2713</v>
      </c>
      <c r="I467" s="210" t="str">
        <f t="shared" si="7"/>
        <v>Insert Into TBCNAE values ('2790299', 'C', 'FABRICAÇÃO DE OUTROS EQUIPAMENTOS E APARELHOS ELÉTRICOS NÃO ESPECIFICADOS ANTERIORMENTE', 'Fabricação de outros equipamentos e aparelhos elétricos não especificados anteriormente', 0);</v>
      </c>
    </row>
    <row r="468" spans="2:9" ht="45.6" x14ac:dyDescent="0.25">
      <c r="B468" s="2" t="s">
        <v>447</v>
      </c>
      <c r="C468" s="3" t="s">
        <v>448</v>
      </c>
      <c r="D468" s="2" t="s">
        <v>447</v>
      </c>
      <c r="E468" s="5"/>
      <c r="F468" s="6"/>
      <c r="G468" s="7"/>
      <c r="H468" s="40" t="s">
        <v>2713</v>
      </c>
      <c r="I468" s="210" t="str">
        <f t="shared" si="7"/>
        <v>Insert Into TBCNAE values ('2811900', 'C', 'FABRICAÇÃO DE MOTORES E TURBINAS, PEÇAS E ACESSÓRIOS, EXCETO PARA AVIÕES E VEÍCULOS RODOVIÁRIOS', 'Fabricação de motores e turbinas, peças e acessórios, exceto para aviões e veículos rodoviários', 0);</v>
      </c>
    </row>
    <row r="469" spans="2:9" ht="45.6" x14ac:dyDescent="0.25">
      <c r="B469" s="2" t="s">
        <v>449</v>
      </c>
      <c r="C469" s="3" t="s">
        <v>450</v>
      </c>
      <c r="D469" s="2" t="s">
        <v>449</v>
      </c>
      <c r="E469" s="5"/>
      <c r="F469" s="6"/>
      <c r="G469" s="7"/>
      <c r="H469" s="40" t="s">
        <v>2713</v>
      </c>
      <c r="I469" s="210" t="str">
        <f t="shared" si="7"/>
        <v>Insert Into TBCNAE values ('2812700', 'C', 'FABRICAÇÃO DE EQUIPAMENTOS HIDRÁULICOS E PNEUMÁTICOS, PEÇAS E ACESSÓRIOS, EXCETO VÁLVULAS', 'Fabricação de equipamentos hidráulicos e pneumáticos, peças e acessórios, exceto válvulas', 0);</v>
      </c>
    </row>
    <row r="470" spans="2:9" ht="45.6" x14ac:dyDescent="0.25">
      <c r="B470" s="2" t="s">
        <v>451</v>
      </c>
      <c r="C470" s="3" t="s">
        <v>452</v>
      </c>
      <c r="D470" s="2" t="s">
        <v>451</v>
      </c>
      <c r="E470" s="5"/>
      <c r="F470" s="6"/>
      <c r="G470" s="7"/>
      <c r="H470" s="40" t="s">
        <v>2713</v>
      </c>
      <c r="I470" s="210" t="str">
        <f t="shared" si="7"/>
        <v>Insert Into TBCNAE values ('2813500', 'C', 'FABRICAÇÃO DE VÁLVULAS, REGISTROS E DISPOSITIVOS SEMELHANTES, PEÇAS E ACESSÓRIOS', 'Fabricação de válvulas, registros e dispositivos semelhantes, peças e acessórios', 0);</v>
      </c>
    </row>
    <row r="471" spans="2:9" ht="45.6" x14ac:dyDescent="0.25">
      <c r="B471" s="9" t="s">
        <v>453</v>
      </c>
      <c r="C471" s="3" t="s">
        <v>454</v>
      </c>
      <c r="D471" s="9" t="s">
        <v>453</v>
      </c>
      <c r="E471" s="5"/>
      <c r="F471" s="6"/>
      <c r="G471" s="7"/>
      <c r="H471" s="40" t="s">
        <v>2713</v>
      </c>
      <c r="I471" s="210" t="str">
        <f t="shared" si="7"/>
        <v>Insert Into TBCNAE values ('2814301', 'C', 'FABRICAÇÃO DE COMPRESSORES PARA USO INDUSTRIAL, PEÇAS E ACESSÓRIOS', 'Fabricação de compressores para uso industrial, peças e acessórios', 0);</v>
      </c>
    </row>
    <row r="472" spans="2:9" ht="45.6" x14ac:dyDescent="0.25">
      <c r="B472" s="9" t="s">
        <v>455</v>
      </c>
      <c r="C472" s="3" t="s">
        <v>2357</v>
      </c>
      <c r="D472" s="9" t="s">
        <v>455</v>
      </c>
      <c r="E472" s="5"/>
      <c r="F472" s="6"/>
      <c r="G472" s="7"/>
      <c r="H472" s="40" t="s">
        <v>2713</v>
      </c>
      <c r="I472" s="210" t="str">
        <f t="shared" si="7"/>
        <v>Insert Into TBCNAE values ('2814302', 'C', 'FABRICAÇÃO DE COMPRESSORES PARA USO NÃO-INDUSTRIAL, PEÇAS E ACESSÓRIOS', 'Fabricação de compressores para uso não-industrial, peças e acessórios', 0);</v>
      </c>
    </row>
    <row r="473" spans="2:9" ht="22.8" x14ac:dyDescent="0.25">
      <c r="B473" s="9" t="s">
        <v>456</v>
      </c>
      <c r="C473" s="3" t="s">
        <v>457</v>
      </c>
      <c r="D473" s="9" t="s">
        <v>456</v>
      </c>
      <c r="E473" s="5"/>
      <c r="F473" s="6"/>
      <c r="G473" s="7"/>
      <c r="H473" s="40" t="s">
        <v>2713</v>
      </c>
      <c r="I473" s="210" t="str">
        <f t="shared" si="7"/>
        <v>Insert Into TBCNAE values ('2815101', 'C', 'FABRICAÇÃO DE ROLAMENTOS PARA FINS INDUSTRIAIS', 'Fabricação de rolamentos para fins industriais', 0);</v>
      </c>
    </row>
    <row r="474" spans="2:9" ht="45.6" x14ac:dyDescent="0.25">
      <c r="B474" s="9" t="s">
        <v>654</v>
      </c>
      <c r="C474" s="3" t="s">
        <v>655</v>
      </c>
      <c r="D474" s="9" t="s">
        <v>654</v>
      </c>
      <c r="E474" s="5"/>
      <c r="F474" s="6"/>
      <c r="G474" s="7"/>
      <c r="H474" s="40" t="s">
        <v>2713</v>
      </c>
      <c r="I474" s="210" t="str">
        <f t="shared" si="7"/>
        <v>Insert Into TBCNAE values ('2815102', 'C', 'FABRICAÇÃO DE EQUIPAMENTOS DE TRANSMISSÃO PARA FINS INDUSTRIAIS, EXCETO ROLAMENTOS', 'Fabricação de equipamentos de transmissão para fins industriais, exceto rolamentos', 0);</v>
      </c>
    </row>
    <row r="475" spans="2:9" ht="57" x14ac:dyDescent="0.25">
      <c r="B475" s="9" t="s">
        <v>656</v>
      </c>
      <c r="C475" s="3" t="s">
        <v>657</v>
      </c>
      <c r="D475" s="9" t="s">
        <v>656</v>
      </c>
      <c r="E475" s="5"/>
      <c r="F475" s="6"/>
      <c r="G475" s="7"/>
      <c r="H475" s="40" t="s">
        <v>2713</v>
      </c>
      <c r="I475" s="210" t="str">
        <f t="shared" si="7"/>
        <v>Insert Into TBCNAE values ('2821601', 'C', 'FABRICAÇÃO DE FORNOS INDUSTRIAIS, APARELHOS E EQUIPAMENTOS NÃO-ELÉTRICOS PARA INSTALAÇÕES TÉRMICAS, PEÇAS E ACESSÓRIOS', 'Fabricação de fornos industriais, aparelhos e equipamentos não-elétricos para instalações térmicas, peças e acessórios', 0);</v>
      </c>
    </row>
    <row r="476" spans="2:9" ht="45.6" x14ac:dyDescent="0.25">
      <c r="B476" s="9" t="s">
        <v>658</v>
      </c>
      <c r="C476" s="3" t="s">
        <v>659</v>
      </c>
      <c r="D476" s="9" t="s">
        <v>658</v>
      </c>
      <c r="E476" s="5"/>
      <c r="F476" s="6"/>
      <c r="G476" s="7"/>
      <c r="H476" s="40" t="s">
        <v>2713</v>
      </c>
      <c r="I476" s="210" t="str">
        <f t="shared" si="7"/>
        <v>Insert Into TBCNAE values ('2821602', 'C', 'FABRICAÇÃO DE ESTUFAS E FORNOS ELÉTRICOS PARA FINS INDUSTRIAIS, PEÇAS E ACESSÓRIOS', 'Fabricação de estufas e fornos elétricos para fins industriais, peças e acessórios', 0);</v>
      </c>
    </row>
    <row r="477" spans="2:9" ht="57" x14ac:dyDescent="0.25">
      <c r="B477" s="8" t="s">
        <v>660</v>
      </c>
      <c r="C477" s="3" t="s">
        <v>661</v>
      </c>
      <c r="D477" s="8" t="s">
        <v>660</v>
      </c>
      <c r="E477" s="5"/>
      <c r="F477" s="6"/>
      <c r="G477" s="7"/>
      <c r="H477" s="40" t="s">
        <v>2713</v>
      </c>
      <c r="I477" s="210" t="str">
        <f t="shared" si="7"/>
        <v>Insert Into TBCNAE values ('2822401', 'C', 'FABRICAÇÃO DE MÁQUINAS, EQUIPAMENTOS E APARELHOS PARA TRANSPORTE E ELEVAÇÃO DE PESSOAS, PEÇAS E ACESSÓRIOS', 'Fabricação de máquinas, equipamentos e aparelhos para transporte e elevação de pessoas, peças e acessórios', 0);</v>
      </c>
    </row>
    <row r="478" spans="2:9" ht="57" x14ac:dyDescent="0.25">
      <c r="B478" s="4" t="s">
        <v>662</v>
      </c>
      <c r="C478" s="3" t="s">
        <v>663</v>
      </c>
      <c r="D478" s="4" t="s">
        <v>662</v>
      </c>
      <c r="E478" s="5"/>
      <c r="F478" s="6"/>
      <c r="G478" s="7"/>
      <c r="H478" s="40" t="s">
        <v>2713</v>
      </c>
      <c r="I478" s="210" t="str">
        <f t="shared" si="7"/>
        <v>Insert Into TBCNAE values ('2822402', 'C', 'FABRICAÇÃO DE MÁQUINAS, EQUIPAMENTOS E APARELHOS PARA TRANSPORTE E ELEVAÇÃO DE CARGAS, PEÇAS E ACESSÓRIOS', 'Fabricação de máquinas, equipamentos e aparelhos para transporte e elevação de cargas, peças e acessórios', 0);</v>
      </c>
    </row>
    <row r="479" spans="2:9" ht="57" x14ac:dyDescent="0.25">
      <c r="B479" s="4" t="s">
        <v>664</v>
      </c>
      <c r="C479" s="3" t="s">
        <v>90</v>
      </c>
      <c r="D479" s="4" t="s">
        <v>664</v>
      </c>
      <c r="E479" s="5"/>
      <c r="F479" s="6"/>
      <c r="G479" s="7"/>
      <c r="H479" s="40" t="s">
        <v>2713</v>
      </c>
      <c r="I479" s="210" t="str">
        <f t="shared" si="7"/>
        <v>Insert Into TBCNAE values ('2823200', 'C', 'FABRICAÇÃO DE MÁQUINAS E APARELHOS DE REFRIGERAÇÃO E VENTILAÇÃO PARA USO INDUSTRIAL E COMERCIAL, PEÇAS E ACESSÓRIOS', 'Fabricação de máquinas e aparelhos de refrigeração e ventilação para uso industrial e comercial, peças e acessórios', 0);</v>
      </c>
    </row>
    <row r="480" spans="2:9" ht="45.6" x14ac:dyDescent="0.25">
      <c r="B480" s="4" t="s">
        <v>91</v>
      </c>
      <c r="C480" s="3" t="s">
        <v>92</v>
      </c>
      <c r="D480" s="4" t="s">
        <v>91</v>
      </c>
      <c r="E480" s="5"/>
      <c r="F480" s="6"/>
      <c r="G480" s="7"/>
      <c r="H480" s="40" t="s">
        <v>2713</v>
      </c>
      <c r="I480" s="210" t="str">
        <f t="shared" si="7"/>
        <v>Insert Into TBCNAE values ('2824101', 'C', 'FABRICAÇÃO DE APARELHOS E EQUIPAMENTOS DE AR CONDICIONADO PARA USO INDUSTRIAL', 'Fabricação de aparelhos e equipamentos de ar condicionado para uso industrial', 0);</v>
      </c>
    </row>
    <row r="481" spans="2:9" ht="45.6" x14ac:dyDescent="0.25">
      <c r="B481" s="4" t="s">
        <v>93</v>
      </c>
      <c r="C481" s="3" t="s">
        <v>94</v>
      </c>
      <c r="D481" s="4" t="s">
        <v>93</v>
      </c>
      <c r="E481" s="5"/>
      <c r="F481" s="6"/>
      <c r="G481" s="7"/>
      <c r="H481" s="40" t="s">
        <v>2713</v>
      </c>
      <c r="I481" s="210" t="str">
        <f t="shared" si="7"/>
        <v>Insert Into TBCNAE values ('2824102', 'C', 'FABRICAÇÃO DE APARELHOS E EQUIPAMENTOS DE AR CONDICIONADO PARA USO NÃO-INDUSTRIAL', 'Fabricação de aparelhos e equipamentos de ar condicionado para uso não-industrial', 0);</v>
      </c>
    </row>
    <row r="482" spans="2:9" ht="57" x14ac:dyDescent="0.25">
      <c r="B482" s="2" t="s">
        <v>95</v>
      </c>
      <c r="C482" s="3" t="s">
        <v>96</v>
      </c>
      <c r="D482" s="2" t="s">
        <v>95</v>
      </c>
      <c r="E482" s="5"/>
      <c r="F482" s="6"/>
      <c r="G482" s="7"/>
      <c r="H482" s="40" t="s">
        <v>2713</v>
      </c>
      <c r="I482" s="210" t="str">
        <f t="shared" si="7"/>
        <v>Insert Into TBCNAE values ('2825900', 'C', 'FABRICAÇÃO DE MÁQUINAS E EQUIPAMENTOS PARA SANEAMENTO BÁSICO E AMBIENTAL, PEÇAS E ACESSÓRIOS', 'Fabricação de máquinas e equipamentos para saneamento básico e ambiental, peças e acessórios', 0);</v>
      </c>
    </row>
    <row r="483" spans="2:9" ht="57" x14ac:dyDescent="0.25">
      <c r="B483" s="2" t="s">
        <v>97</v>
      </c>
      <c r="C483" s="3" t="s">
        <v>98</v>
      </c>
      <c r="D483" s="2" t="s">
        <v>97</v>
      </c>
      <c r="E483" s="5"/>
      <c r="F483" s="6"/>
      <c r="G483" s="7"/>
      <c r="H483" s="40" t="s">
        <v>2713</v>
      </c>
      <c r="I483" s="210" t="str">
        <f t="shared" si="7"/>
        <v>Insert Into TBCNAE values ('2829101', 'C', 'FABRICAÇÃO DE MÁQUINAS DE ESCREVER, CALCULAR E OUTROS EQUIPAMENTOS NÃO-ELETRÔNICOS PARA ESCRITÓRIO, PEÇAS E ACESSÓRIOS', 'Fabricação de máquinas de escrever, calcular e outros equipamentos não-eletrônicos para escritório, peças e acessórios', 0);</v>
      </c>
    </row>
    <row r="484" spans="2:9" ht="57" x14ac:dyDescent="0.25">
      <c r="B484" s="2" t="s">
        <v>99</v>
      </c>
      <c r="C484" s="3" t="s">
        <v>100</v>
      </c>
      <c r="D484" s="2" t="s">
        <v>99</v>
      </c>
      <c r="E484" s="5"/>
      <c r="F484" s="6"/>
      <c r="G484" s="7"/>
      <c r="H484" s="40" t="s">
        <v>2713</v>
      </c>
      <c r="I484" s="210" t="str">
        <f t="shared" si="7"/>
        <v>Insert Into TBCNAE values ('2829199', 'C', 'FABRICAÇÃO DE OUTRAS MÁQUINAS E EQUIPAMENTOS DE USO GERAL NÃO ESPECIFICADOS ANTERIORMENTE, PEÇAS E ACESSÓRIOS', 'Fabricação de outras máquinas e equipamentos de uso geral não especificados anteriormente, peças e acessórios', 0);</v>
      </c>
    </row>
    <row r="485" spans="2:9" ht="34.200000000000003" x14ac:dyDescent="0.25">
      <c r="B485" s="2" t="s">
        <v>101</v>
      </c>
      <c r="C485" s="3" t="s">
        <v>285</v>
      </c>
      <c r="D485" s="2" t="s">
        <v>101</v>
      </c>
      <c r="E485" s="5"/>
      <c r="F485" s="6"/>
      <c r="G485" s="7"/>
      <c r="H485" s="40" t="s">
        <v>2713</v>
      </c>
      <c r="I485" s="210" t="str">
        <f t="shared" si="7"/>
        <v>Insert Into TBCNAE values ('2831300', 'C', 'FABRICAÇÃO DE TRATORES AGRÍCOLAS, PEÇAS E ACESSÓRIOS', 'Fabricação de tratores agrícolas, peças e acessórios', 0);</v>
      </c>
    </row>
    <row r="486" spans="2:9" ht="34.200000000000003" x14ac:dyDescent="0.25">
      <c r="B486" s="2" t="s">
        <v>286</v>
      </c>
      <c r="C486" s="3" t="s">
        <v>287</v>
      </c>
      <c r="D486" s="2" t="s">
        <v>286</v>
      </c>
      <c r="E486" s="5"/>
      <c r="F486" s="6"/>
      <c r="G486" s="7"/>
      <c r="H486" s="40" t="s">
        <v>2713</v>
      </c>
      <c r="I486" s="210" t="str">
        <f t="shared" si="7"/>
        <v>Insert Into TBCNAE values ('2832100', 'C', 'FABRICAÇÃO DE EQUIPAMENTOS PARA IRRIGAÇÃO AGRÍCOLA, PEÇAS E ACESSÓRIOS', 'Fabricação de equipamentos para irrigação agrícola, peças e acessórios', 0);</v>
      </c>
    </row>
    <row r="487" spans="2:9" ht="57" x14ac:dyDescent="0.25">
      <c r="B487" s="2" t="s">
        <v>288</v>
      </c>
      <c r="C487" s="3" t="s">
        <v>289</v>
      </c>
      <c r="D487" s="2" t="s">
        <v>288</v>
      </c>
      <c r="E487" s="5"/>
      <c r="F487" s="6"/>
      <c r="G487" s="7"/>
      <c r="H487" s="40" t="s">
        <v>2713</v>
      </c>
      <c r="I487" s="210" t="str">
        <f t="shared" si="7"/>
        <v>Insert Into TBCNAE values ('2833000', 'C', 'FABRICAÇÃO DE MÁQUINAS E EQUIPAMENTOS PARA A AGRICULTURA E PECUÁRIA, PEÇAS E ACESSÓRIOS, EXCETO PARA IRRIGAÇÃO', 'Fabricação de máquinas e equipamentos para a agricultura e pecuária, peças e acessórios, exceto para irrigação', 0);</v>
      </c>
    </row>
    <row r="488" spans="2:9" ht="34.200000000000003" x14ac:dyDescent="0.25">
      <c r="B488" s="17" t="s">
        <v>290</v>
      </c>
      <c r="C488" s="3" t="s">
        <v>291</v>
      </c>
      <c r="D488" s="17" t="s">
        <v>290</v>
      </c>
      <c r="E488" s="5"/>
      <c r="F488" s="6"/>
      <c r="G488" s="7"/>
      <c r="H488" s="40" t="s">
        <v>2713</v>
      </c>
      <c r="I488" s="210" t="str">
        <f t="shared" si="7"/>
        <v>Insert Into TBCNAE values ('2840200', 'C', 'FABRICAÇÃO DE MÁQUINAS-FERRAMENTA, PEÇAS E ACESSÓRIOS', 'Fabricação de máquinas-ferramenta, peças e acessórios', 0);</v>
      </c>
    </row>
    <row r="489" spans="2:9" ht="45.6" x14ac:dyDescent="0.25">
      <c r="B489" s="10" t="s">
        <v>293</v>
      </c>
      <c r="C489" s="11" t="s">
        <v>294</v>
      </c>
      <c r="D489" s="10" t="s">
        <v>293</v>
      </c>
      <c r="E489" s="5"/>
      <c r="F489" s="6"/>
      <c r="G489" s="7"/>
      <c r="H489" s="40" t="s">
        <v>2713</v>
      </c>
      <c r="I489" s="210" t="str">
        <f t="shared" si="7"/>
        <v>Insert Into TBCNAE values ('2851800', 'C', 'FABRICAÇÃO DE MÁQUINAS E EQUIPAMENTOS PARA A PROSPECÇÃO E EXTRAÇÃO DE PETRÓLEO, PEÇAS E ACESSÓRIOS', 'Fabricação de máquinas e equipamentos para a prospecção e extração de petróleo, peças e acessórios', 0);</v>
      </c>
    </row>
    <row r="490" spans="2:9" ht="68.400000000000006" x14ac:dyDescent="0.25">
      <c r="B490" s="2" t="s">
        <v>1507</v>
      </c>
      <c r="C490" s="3" t="s">
        <v>1508</v>
      </c>
      <c r="D490" s="2" t="s">
        <v>1507</v>
      </c>
      <c r="E490" s="5"/>
      <c r="F490" s="6"/>
      <c r="G490" s="7"/>
      <c r="H490" s="40" t="s">
        <v>2713</v>
      </c>
      <c r="I490" s="210" t="str">
        <f t="shared" si="7"/>
        <v>Insert Into TBCNAE values ('2852600', 'C', 'FABRICAÇÃO DE OUTRAS MÁQUINAS E EQUIPAMENTOS PARA USO NA EXTRAÇÃO MINERAL, PEÇAS E ACESSÓRIOS, EXCETO NA EXTRAÇÃO DE PETRÓLEO', 'Fabricação de outras máquinas e equipamentos para uso na extração mineral, peças e acessórios, exceto na extração de petróleo', 0);</v>
      </c>
    </row>
    <row r="491" spans="2:9" ht="34.200000000000003" x14ac:dyDescent="0.25">
      <c r="B491" s="2" t="s">
        <v>1509</v>
      </c>
      <c r="C491" s="3" t="s">
        <v>1510</v>
      </c>
      <c r="D491" s="2" t="s">
        <v>1509</v>
      </c>
      <c r="E491" s="5"/>
      <c r="F491" s="6"/>
      <c r="G491" s="7"/>
      <c r="H491" s="40" t="s">
        <v>2713</v>
      </c>
      <c r="I491" s="210" t="str">
        <f t="shared" si="7"/>
        <v>Insert Into TBCNAE values ('2853400', 'C', 'FABRICAÇÃO DE TRATORES, PEÇAS E ACESSÓRIOS, EXCETO AGRÍCOLAS', 'Fabricação de tratores, peças e acessórios, exceto agrícolas', 0);</v>
      </c>
    </row>
    <row r="492" spans="2:9" ht="68.400000000000006" x14ac:dyDescent="0.25">
      <c r="B492" s="2" t="s">
        <v>1512</v>
      </c>
      <c r="C492" s="3" t="s">
        <v>308</v>
      </c>
      <c r="D492" s="2" t="s">
        <v>1512</v>
      </c>
      <c r="E492" s="5"/>
      <c r="F492" s="6"/>
      <c r="G492" s="7"/>
      <c r="H492" s="40" t="s">
        <v>2713</v>
      </c>
      <c r="I492" s="210" t="str">
        <f t="shared" si="7"/>
        <v>Insert Into TBCNAE values ('2854200', 'C', 'FABRICAÇÃO DE MÁQUINAS E EQUIPAMENTOS PARA TERRAPLENAGEM, PAVIMENTAÇÃO E CONSTRUÇÃO, PEÇAS E ACESSÓRIOS, EXCETO TRATORES', 'Fabricação de máquinas e equipamentos para terraplenagem, pavimentação e construção, peças e acessórios, exceto tratores', 0);</v>
      </c>
    </row>
    <row r="493" spans="2:9" ht="45.6" x14ac:dyDescent="0.25">
      <c r="B493" s="2" t="s">
        <v>309</v>
      </c>
      <c r="C493" s="3" t="s">
        <v>310</v>
      </c>
      <c r="D493" s="2" t="s">
        <v>309</v>
      </c>
      <c r="E493" s="5"/>
      <c r="F493" s="6"/>
      <c r="G493" s="7"/>
      <c r="H493" s="40" t="s">
        <v>2713</v>
      </c>
      <c r="I493" s="210" t="str">
        <f t="shared" si="7"/>
        <v>Insert Into TBCNAE values ('2861500', 'C', 'FABRICAÇÃO DE MÁQUINAS PARA A INDÚSTRIA METALÚRGICA, PEÇAS E ACESSÓRIOS, EXCETO MÁQUINAS-FERRAMENTA', 'Fabricação de máquinas para a indústria metalúrgica, peças e acessórios, exceto máquinas-ferramenta', 0);</v>
      </c>
    </row>
    <row r="494" spans="2:9" ht="57" x14ac:dyDescent="0.25">
      <c r="B494" s="2" t="s">
        <v>311</v>
      </c>
      <c r="C494" s="3" t="s">
        <v>312</v>
      </c>
      <c r="D494" s="2" t="s">
        <v>311</v>
      </c>
      <c r="E494" s="5"/>
      <c r="F494" s="6"/>
      <c r="G494" s="7"/>
      <c r="H494" s="40" t="s">
        <v>2713</v>
      </c>
      <c r="I494" s="210" t="str">
        <f t="shared" si="7"/>
        <v>Insert Into TBCNAE values ('2862300', 'C', 'FABRICAÇÃO DE MÁQUINAS E EQUIPAMENTOS PARA AS INDÚSTRIAS DE ALIMENTOS, BEBIDAS E FUMO, PEÇAS E ACESSÓRIOS', 'Fabricação de máquinas e equipamentos para as indústrias de alimentos, bebidas e fumo, peças e acessórios', 0);</v>
      </c>
    </row>
    <row r="495" spans="2:9" ht="45.6" x14ac:dyDescent="0.25">
      <c r="B495" s="2" t="s">
        <v>313</v>
      </c>
      <c r="C495" s="3" t="s">
        <v>314</v>
      </c>
      <c r="D495" s="2" t="s">
        <v>313</v>
      </c>
      <c r="E495" s="5"/>
      <c r="F495" s="6"/>
      <c r="G495" s="7"/>
      <c r="H495" s="40" t="s">
        <v>2713</v>
      </c>
      <c r="I495" s="210" t="str">
        <f t="shared" si="7"/>
        <v>Insert Into TBCNAE values ('2863100', 'C', 'FABRICAÇÃO DE MÁQUINAS E EQUIPAMENTOS PARA A INDÚSTRIA TÊXTIL, PEÇAS E ACESSÓRIOS', 'Fabricação de máquinas e equipamentos para a indústria têxtil, peças e acessórios', 0);</v>
      </c>
    </row>
    <row r="496" spans="2:9" ht="57" x14ac:dyDescent="0.25">
      <c r="B496" s="2" t="s">
        <v>315</v>
      </c>
      <c r="C496" s="3" t="s">
        <v>316</v>
      </c>
      <c r="D496" s="2" t="s">
        <v>315</v>
      </c>
      <c r="E496" s="5"/>
      <c r="F496" s="6"/>
      <c r="G496" s="7"/>
      <c r="H496" s="40" t="s">
        <v>2713</v>
      </c>
      <c r="I496" s="210" t="str">
        <f t="shared" si="7"/>
        <v>Insert Into TBCNAE values ('2864000', 'C', 'FABRICAÇÃO DE MÁQUINAS E EQUIPAMENTOS PARA AS INDÚSTRIAS DO VESTUÁRIO, DO COURO E DE CALÇADOS, PEÇAS E ACESSÓRIOS', 'Fabricação de máquinas e equipamentos para as indústrias do vestuário, do couro e de calçados, peças e acessórios', 0);</v>
      </c>
    </row>
    <row r="497" spans="2:9" ht="57" x14ac:dyDescent="0.25">
      <c r="B497" s="2" t="s">
        <v>103</v>
      </c>
      <c r="C497" s="3" t="s">
        <v>104</v>
      </c>
      <c r="D497" s="2" t="s">
        <v>103</v>
      </c>
      <c r="E497" s="5"/>
      <c r="F497" s="6"/>
      <c r="G497" s="7"/>
      <c r="H497" s="40" t="s">
        <v>2713</v>
      </c>
      <c r="I497" s="210" t="str">
        <f t="shared" si="7"/>
        <v>Insert Into TBCNAE values ('2865800', 'C', 'FABRICAÇÃO DE MÁQUINAS E EQUIPAMENTOS PARA AS INDÚSTRIAS DE CELULOSE, PAPEL E PAPELÃO E ARTEFATOS, PEÇAS E ACESSÓRIOS', 'Fabricação de máquinas e equipamentos para as indústrias de celulose, papel e papelão e artefatos, peças e acessórios', 0);</v>
      </c>
    </row>
    <row r="498" spans="2:9" ht="45.6" x14ac:dyDescent="0.25">
      <c r="B498" s="2" t="s">
        <v>105</v>
      </c>
      <c r="C498" s="3" t="s">
        <v>106</v>
      </c>
      <c r="D498" s="2" t="s">
        <v>105</v>
      </c>
      <c r="E498" s="5"/>
      <c r="F498" s="6"/>
      <c r="G498" s="7"/>
      <c r="H498" s="40" t="s">
        <v>2713</v>
      </c>
      <c r="I498" s="210" t="str">
        <f t="shared" si="7"/>
        <v>Insert Into TBCNAE values ('2866600', 'C', 'FABRICAÇÃO DE MÁQUINAS E EQUIPAMENTOS PARA A INDÚSTRIA DO PLÁSTICO, PEÇAS E ACESSÓRIOS', 'Fabricação de máquinas e equipamentos para a indústria do plástico, peças e acessórios', 0);</v>
      </c>
    </row>
    <row r="499" spans="2:9" ht="57" x14ac:dyDescent="0.25">
      <c r="B499" s="2" t="s">
        <v>107</v>
      </c>
      <c r="C499" s="3" t="s">
        <v>1805</v>
      </c>
      <c r="D499" s="2" t="s">
        <v>107</v>
      </c>
      <c r="E499" s="5"/>
      <c r="F499" s="6"/>
      <c r="G499" s="7"/>
      <c r="H499" s="40" t="s">
        <v>2713</v>
      </c>
      <c r="I499" s="210" t="str">
        <f t="shared" si="7"/>
        <v>Insert Into TBCNAE values ('2869100', 'C', 'FABRICAÇÃO DE MÁQUINAS E EQUIPAMENTOS PARA USO INDUSTRIAL ESPECÍFICO NÃO ESPECIFICADOS ANTERIORMENTE, PEÇAS E ACESSÓRIOS', 'Fabricação de máquinas e equipamentos para uso industrial específico não especificados anteriormente, peças e acessórios', 0);</v>
      </c>
    </row>
    <row r="500" spans="2:9" ht="22.8" x14ac:dyDescent="0.25">
      <c r="B500" s="2" t="s">
        <v>1807</v>
      </c>
      <c r="C500" s="3" t="s">
        <v>1806</v>
      </c>
      <c r="D500" s="2" t="s">
        <v>1807</v>
      </c>
      <c r="E500" s="5"/>
      <c r="F500" s="6"/>
      <c r="G500" s="7"/>
      <c r="H500" s="40" t="s">
        <v>2713</v>
      </c>
      <c r="I500" s="210" t="str">
        <f t="shared" ref="I500:I563" si="8">SUBSTITUTE(SUBSTITUTE(SUBSTITUTE(SUBSTITUTE($I$7,"%1",SUBSTITUTE(SUBSTITUTE(B500,"-",""),"/","")),"%2",H499),"%3",UPPER(C500)),"%4",C500)</f>
        <v>Insert Into TBCNAE values ('2910701', 'C', 'FABRICAÇÃO DE AUTOMÓVEIS, CAMIONETAS E UTILITÁRIOS', 'Fabricação de automóveis, camionetas e utilitários', 0);</v>
      </c>
    </row>
    <row r="501" spans="2:9" ht="34.200000000000003" x14ac:dyDescent="0.25">
      <c r="B501" s="2" t="s">
        <v>1808</v>
      </c>
      <c r="C501" s="3" t="s">
        <v>7</v>
      </c>
      <c r="D501" s="2" t="s">
        <v>1808</v>
      </c>
      <c r="E501" s="5"/>
      <c r="F501" s="6"/>
      <c r="G501" s="7"/>
      <c r="H501" s="40" t="s">
        <v>2713</v>
      </c>
      <c r="I501" s="210" t="str">
        <f t="shared" si="8"/>
        <v>Insert Into TBCNAE values ('2910702', 'C', 'FABRICAÇÃO DE CHASSIS COM MOTOR PARA AUTOMÓVEIS, CAMIONETAS E UTILITÁRIOS', 'Fabricação de chassis com motor para automóveis, camionetas e utilitários', 0);</v>
      </c>
    </row>
    <row r="502" spans="2:9" ht="34.200000000000003" x14ac:dyDescent="0.25">
      <c r="B502" s="2" t="s">
        <v>8</v>
      </c>
      <c r="C502" s="3" t="s">
        <v>2661</v>
      </c>
      <c r="D502" s="2" t="s">
        <v>8</v>
      </c>
      <c r="E502" s="5"/>
      <c r="F502" s="6"/>
      <c r="G502" s="7"/>
      <c r="H502" s="40" t="s">
        <v>2713</v>
      </c>
      <c r="I502" s="210" t="str">
        <f t="shared" si="8"/>
        <v>Insert Into TBCNAE values ('2910703', 'C', 'FABRICAÇÃO DE MOTORES PARA AUTOMÓVEIS, CAMIONETAS E UTILITÁRIOS', 'Fabricação de motores para automóveis, camionetas e utilitários', 0);</v>
      </c>
    </row>
    <row r="503" spans="2:9" ht="22.8" x14ac:dyDescent="0.25">
      <c r="B503" s="2" t="s">
        <v>2663</v>
      </c>
      <c r="C503" s="3" t="s">
        <v>2662</v>
      </c>
      <c r="D503" s="2" t="s">
        <v>2663</v>
      </c>
      <c r="E503" s="5"/>
      <c r="F503" s="6"/>
      <c r="G503" s="7"/>
      <c r="H503" s="40" t="s">
        <v>2713</v>
      </c>
      <c r="I503" s="210" t="str">
        <f t="shared" si="8"/>
        <v>Insert Into TBCNAE values ('2920401', 'C', 'FABRICAÇÃO DE CAMINHÕES E ÔNIBUS', 'Fabricação de caminhões e ônibus', 0);</v>
      </c>
    </row>
    <row r="504" spans="2:9" ht="22.8" x14ac:dyDescent="0.25">
      <c r="B504" s="2" t="s">
        <v>2664</v>
      </c>
      <c r="C504" s="3" t="s">
        <v>2665</v>
      </c>
      <c r="D504" s="2" t="s">
        <v>2664</v>
      </c>
      <c r="E504" s="5"/>
      <c r="F504" s="6"/>
      <c r="G504" s="7"/>
      <c r="H504" s="40" t="s">
        <v>2713</v>
      </c>
      <c r="I504" s="210" t="str">
        <f t="shared" si="8"/>
        <v>Insert Into TBCNAE values ('2920402', 'C', 'FABRICAÇÃO DE MOTORES PARA CAMINHÕES E ÔNIBUS', 'Fabricação de motores para caminhões e ônibus', 0);</v>
      </c>
    </row>
    <row r="505" spans="2:9" ht="34.200000000000003" x14ac:dyDescent="0.25">
      <c r="B505" s="9" t="s">
        <v>2666</v>
      </c>
      <c r="C505" s="3" t="s">
        <v>2667</v>
      </c>
      <c r="D505" s="9" t="s">
        <v>2666</v>
      </c>
      <c r="E505" s="5"/>
      <c r="F505" s="6"/>
      <c r="G505" s="7"/>
      <c r="H505" s="40" t="s">
        <v>2713</v>
      </c>
      <c r="I505" s="210" t="str">
        <f t="shared" si="8"/>
        <v>Insert Into TBCNAE values ('2930101', 'C', 'FABRICAÇÃO DE CABINES, CARROCERIAS E REBOQUES PARA CAMINHÕES', 'Fabricação de cabines, carrocerias e reboques para caminhões', 0);</v>
      </c>
    </row>
    <row r="506" spans="2:9" ht="22.8" x14ac:dyDescent="0.25">
      <c r="B506" s="9" t="s">
        <v>2668</v>
      </c>
      <c r="C506" s="3" t="s">
        <v>2669</v>
      </c>
      <c r="D506" s="9" t="s">
        <v>2668</v>
      </c>
      <c r="E506" s="5"/>
      <c r="F506" s="6"/>
      <c r="G506" s="7"/>
      <c r="H506" s="40" t="s">
        <v>2713</v>
      </c>
      <c r="I506" s="210" t="str">
        <f t="shared" si="8"/>
        <v>Insert Into TBCNAE values ('2930102', 'C', 'FABRICAÇÃO DE CARROCERIAS PARA ÔNIBUS', 'Fabricação de carrocerias para ônibus', 0);</v>
      </c>
    </row>
    <row r="507" spans="2:9" ht="45.6" x14ac:dyDescent="0.25">
      <c r="B507" s="9" t="s">
        <v>2671</v>
      </c>
      <c r="C507" s="3" t="s">
        <v>2672</v>
      </c>
      <c r="D507" s="9" t="s">
        <v>2671</v>
      </c>
      <c r="E507" s="5"/>
      <c r="F507" s="6"/>
      <c r="G507" s="7"/>
      <c r="H507" s="40" t="s">
        <v>2713</v>
      </c>
      <c r="I507" s="210" t="str">
        <f t="shared" si="8"/>
        <v>Insert Into TBCNAE values ('2930103', 'C', 'FABRICAÇÃO DE CABINES, CARROCERIAS E REBOQUES PARA OUTROS VEÍCULOS AUTOMOTORES, EXCETO CAMINHÕES E ÔNIBUS', 'Fabricação de cabines, carrocerias e reboques para outros veículos automotores, exceto caminhões e ônibus', 0);</v>
      </c>
    </row>
    <row r="508" spans="2:9" ht="45.6" x14ac:dyDescent="0.25">
      <c r="B508" s="2" t="s">
        <v>2674</v>
      </c>
      <c r="C508" s="3" t="s">
        <v>2673</v>
      </c>
      <c r="D508" s="2" t="s">
        <v>2674</v>
      </c>
      <c r="E508" s="5"/>
      <c r="F508" s="6"/>
      <c r="G508" s="7"/>
      <c r="H508" s="40" t="s">
        <v>2713</v>
      </c>
      <c r="I508" s="210" t="str">
        <f t="shared" si="8"/>
        <v>Insert Into TBCNAE values ('2941700', 'C', 'FABRICAÇÃO DE PEÇAS E ACESSÓRIOS PARA O SISTEMA MOTOR DE VEÍCULOS AUTOMOTORES', 'Fabricação de peças e acessórios para o sistema motor de veículos automotores', 0);</v>
      </c>
    </row>
    <row r="509" spans="2:9" ht="45.6" x14ac:dyDescent="0.25">
      <c r="B509" s="2" t="s">
        <v>2676</v>
      </c>
      <c r="C509" s="3" t="s">
        <v>2675</v>
      </c>
      <c r="D509" s="2" t="s">
        <v>2676</v>
      </c>
      <c r="E509" s="5"/>
      <c r="F509" s="6"/>
      <c r="G509" s="7"/>
      <c r="H509" s="40" t="s">
        <v>2713</v>
      </c>
      <c r="I509" s="210" t="str">
        <f t="shared" si="8"/>
        <v>Insert Into TBCNAE values ('2942500', 'C', 'FABRICAÇÃO DE PEÇAS E ACESSÓRIOS PARA OS SISTEMAS DE MARCHA E TRANSMISSÃO DE VEÍCULOS AUTOMOTORES', 'Fabricação de peças e acessórios para os sistemas de marcha e transmissão de veículos automotores', 0);</v>
      </c>
    </row>
    <row r="510" spans="2:9" ht="45.6" x14ac:dyDescent="0.25">
      <c r="B510" s="2" t="s">
        <v>2678</v>
      </c>
      <c r="C510" s="3" t="s">
        <v>2677</v>
      </c>
      <c r="D510" s="2" t="s">
        <v>2678</v>
      </c>
      <c r="E510" s="5"/>
      <c r="F510" s="6"/>
      <c r="G510" s="7"/>
      <c r="H510" s="40" t="s">
        <v>2713</v>
      </c>
      <c r="I510" s="210" t="str">
        <f t="shared" si="8"/>
        <v>Insert Into TBCNAE values ('2943300', 'C', 'FABRICAÇÃO DE PEÇAS E ACESSÓRIOS PARA O SISTEMA DE FREIOS DE VEÍCULOS AUTOMOTORES', 'Fabricação de peças e acessórios para o sistema de freios de veículos automotores', 0);</v>
      </c>
    </row>
    <row r="511" spans="2:9" ht="45.6" x14ac:dyDescent="0.25">
      <c r="B511" s="2" t="s">
        <v>2680</v>
      </c>
      <c r="C511" s="3" t="s">
        <v>2679</v>
      </c>
      <c r="D511" s="2" t="s">
        <v>2680</v>
      </c>
      <c r="E511" s="5"/>
      <c r="F511" s="6"/>
      <c r="G511" s="7"/>
      <c r="H511" s="40" t="s">
        <v>2713</v>
      </c>
      <c r="I511" s="210" t="str">
        <f t="shared" si="8"/>
        <v>Insert Into TBCNAE values ('2944100', 'C', 'FABRICAÇÃO DE PEÇAS E ACESSÓRIOS PARA O SISTEMA DE DIREÇÃO E SUSPENSÃO DE VEÍCULOS AUTOMOTORES', 'Fabricação de peças e acessórios para o sistema de direção e suspensão de veículos automotores', 0);</v>
      </c>
    </row>
    <row r="512" spans="2:9" ht="45.6" x14ac:dyDescent="0.25">
      <c r="B512" s="2" t="s">
        <v>2682</v>
      </c>
      <c r="C512" s="3" t="s">
        <v>2681</v>
      </c>
      <c r="D512" s="2" t="s">
        <v>2682</v>
      </c>
      <c r="E512" s="5"/>
      <c r="F512" s="6"/>
      <c r="G512" s="7"/>
      <c r="H512" s="40" t="s">
        <v>2713</v>
      </c>
      <c r="I512" s="210" t="str">
        <f t="shared" si="8"/>
        <v>Insert Into TBCNAE values ('2945000', 'C', 'FABRICAÇÃO DE MATERIAL ELÉTRICO E ELETRÔNICO PARA VEÍCULOS AUTOMOTORES, EXCETO BATERIAS', 'Fabricação de material elétrico e eletrônico para veículos automotores, exceto baterias', 0);</v>
      </c>
    </row>
    <row r="513" spans="2:9" ht="34.200000000000003" x14ac:dyDescent="0.25">
      <c r="B513" s="9" t="s">
        <v>2683</v>
      </c>
      <c r="C513" s="3" t="s">
        <v>2684</v>
      </c>
      <c r="D513" s="9" t="s">
        <v>2683</v>
      </c>
      <c r="E513" s="5"/>
      <c r="F513" s="6"/>
      <c r="G513" s="7"/>
      <c r="H513" s="40" t="s">
        <v>2713</v>
      </c>
      <c r="I513" s="210" t="str">
        <f t="shared" si="8"/>
        <v>Insert Into TBCNAE values ('2949201', 'C', 'FABRICAÇÃO DE BANCOS E ESTOFADOS PARA VEÍCULOS AUTOMOTORES', 'Fabricação de bancos e estofados para veículos automotores', 0);</v>
      </c>
    </row>
    <row r="514" spans="2:9" ht="45.6" x14ac:dyDescent="0.25">
      <c r="B514" s="9" t="s">
        <v>2685</v>
      </c>
      <c r="C514" s="3" t="s">
        <v>2686</v>
      </c>
      <c r="D514" s="9" t="s">
        <v>2685</v>
      </c>
      <c r="E514" s="5"/>
      <c r="F514" s="6"/>
      <c r="G514" s="7"/>
      <c r="H514" s="40" t="s">
        <v>2713</v>
      </c>
      <c r="I514" s="210" t="str">
        <f t="shared" si="8"/>
        <v>Insert Into TBCNAE values ('2949299', 'C', 'FABRICAÇÃO DE OUTRAS PEÇAS E ACESSÓRIOS PARA VEÍCULOS AUTOMOTORES NÃO ESPECIFICADAS ANTERIORMENTE', 'Fabricação de outras peças e acessórios para veículos automotores não especificadas anteriormente', 0);</v>
      </c>
    </row>
    <row r="515" spans="2:9" ht="34.200000000000003" x14ac:dyDescent="0.25">
      <c r="B515" s="2" t="s">
        <v>2688</v>
      </c>
      <c r="C515" s="3" t="s">
        <v>2687</v>
      </c>
      <c r="D515" s="2" t="s">
        <v>2688</v>
      </c>
      <c r="E515" s="5"/>
      <c r="F515" s="6"/>
      <c r="G515" s="7"/>
      <c r="H515" s="40" t="s">
        <v>2713</v>
      </c>
      <c r="I515" s="210" t="str">
        <f t="shared" si="8"/>
        <v>Insert Into TBCNAE values ('2950600', 'C', 'RECONDICIONAMENTO E RECUPERAÇÃO DE MOTORES PARA VEÍCULOS AUTOMOTORES', 'Recondicionamento e recuperação de motores para veículos automotores', 0);</v>
      </c>
    </row>
    <row r="516" spans="2:9" ht="22.8" x14ac:dyDescent="0.25">
      <c r="B516" s="2" t="s">
        <v>2689</v>
      </c>
      <c r="C516" s="3" t="s">
        <v>2690</v>
      </c>
      <c r="D516" s="2" t="s">
        <v>2689</v>
      </c>
      <c r="E516" s="5"/>
      <c r="F516" s="6"/>
      <c r="G516" s="7"/>
      <c r="H516" s="40" t="s">
        <v>2713</v>
      </c>
      <c r="I516" s="210" t="str">
        <f t="shared" si="8"/>
        <v>Insert Into TBCNAE values ('3011301', 'C', 'CONSTRUÇÃO DE EMBARCAÇÕES DE GRANDE PORTE', 'Construção de embarcações de grande porte', 0);</v>
      </c>
    </row>
    <row r="517" spans="2:9" ht="45.6" x14ac:dyDescent="0.25">
      <c r="B517" s="2" t="s">
        <v>2691</v>
      </c>
      <c r="C517" s="3" t="s">
        <v>2692</v>
      </c>
      <c r="D517" s="2" t="s">
        <v>2691</v>
      </c>
      <c r="E517" s="5"/>
      <c r="F517" s="6"/>
      <c r="G517" s="7"/>
      <c r="H517" s="40" t="s">
        <v>2713</v>
      </c>
      <c r="I517" s="210" t="str">
        <f t="shared" si="8"/>
        <v>Insert Into TBCNAE values ('3011302', 'C', 'CONSTRUÇÃO DE EMBARCAÇÕES PARA USO COMERCIAL E PARA USOS ESPECIAIS, EXCETO DE GRANDE PORTE', 'Construção de embarcações para uso comercial e para usos especiais, exceto de grande porte', 0);</v>
      </c>
    </row>
    <row r="518" spans="2:9" ht="22.8" x14ac:dyDescent="0.25">
      <c r="B518" s="2" t="s">
        <v>2694</v>
      </c>
      <c r="C518" s="3" t="s">
        <v>2693</v>
      </c>
      <c r="D518" s="2" t="s">
        <v>2694</v>
      </c>
      <c r="E518" s="5"/>
      <c r="F518" s="6"/>
      <c r="G518" s="7"/>
      <c r="H518" s="40" t="s">
        <v>2713</v>
      </c>
      <c r="I518" s="210" t="str">
        <f t="shared" si="8"/>
        <v>Insert Into TBCNAE values ('3012100', 'C', 'CONSTRUÇÃO DE EMBARCAÇÕES PARA ESPORTE E LAZER', 'Construção de embarcações para esporte e lazer', 0);</v>
      </c>
    </row>
    <row r="519" spans="2:9" ht="34.200000000000003" x14ac:dyDescent="0.25">
      <c r="B519" s="9" t="s">
        <v>649</v>
      </c>
      <c r="C519" s="3" t="s">
        <v>648</v>
      </c>
      <c r="D519" s="9" t="s">
        <v>649</v>
      </c>
      <c r="E519" s="5"/>
      <c r="F519" s="6"/>
      <c r="G519" s="7"/>
      <c r="H519" s="40" t="s">
        <v>2713</v>
      </c>
      <c r="I519" s="210" t="str">
        <f t="shared" si="8"/>
        <v>Insert Into TBCNAE values ('3031800', 'C', 'FABRICAÇÃO DE LOCOMOTIVAS, VAGÕES E OUTROS MATERIAIS RODANTES', 'Fabricação de locomotivas, vagões e outros materiais rodantes', 0);</v>
      </c>
    </row>
    <row r="520" spans="2:9" ht="34.200000000000003" x14ac:dyDescent="0.25">
      <c r="B520" s="2" t="s">
        <v>651</v>
      </c>
      <c r="C520" s="3" t="s">
        <v>650</v>
      </c>
      <c r="D520" s="2" t="s">
        <v>651</v>
      </c>
      <c r="E520" s="5"/>
      <c r="F520" s="6"/>
      <c r="G520" s="7"/>
      <c r="H520" s="40" t="s">
        <v>2713</v>
      </c>
      <c r="I520" s="210" t="str">
        <f t="shared" si="8"/>
        <v>Insert Into TBCNAE values ('3032600', 'C', 'FABRICAÇÃO DE PEÇAS E ACESSÓRIOS PARA VEÍCULOS FERROVIÁRIOS', 'Fabricação de peças e acessórios para veículos ferroviários', 0);</v>
      </c>
    </row>
    <row r="521" spans="2:9" x14ac:dyDescent="0.25">
      <c r="B521" s="4" t="s">
        <v>653</v>
      </c>
      <c r="C521" s="3" t="s">
        <v>652</v>
      </c>
      <c r="D521" s="4" t="s">
        <v>653</v>
      </c>
      <c r="E521" s="5"/>
      <c r="F521" s="6"/>
      <c r="G521" s="7"/>
      <c r="H521" s="40" t="s">
        <v>2713</v>
      </c>
      <c r="I521" s="210" t="str">
        <f t="shared" si="8"/>
        <v>Insert Into TBCNAE values ('3041500', 'C', 'FABRICAÇÃO DE AERONAVES', 'Fabricação de aeronaves', 0);</v>
      </c>
    </row>
    <row r="522" spans="2:9" ht="45.6" x14ac:dyDescent="0.25">
      <c r="B522" s="2" t="s">
        <v>476</v>
      </c>
      <c r="C522" s="3" t="s">
        <v>475</v>
      </c>
      <c r="D522" s="2" t="s">
        <v>476</v>
      </c>
      <c r="E522" s="5"/>
      <c r="F522" s="6"/>
      <c r="G522" s="7"/>
      <c r="H522" s="40" t="s">
        <v>2713</v>
      </c>
      <c r="I522" s="210" t="str">
        <f t="shared" si="8"/>
        <v>Insert Into TBCNAE values ('3042300', 'C', 'FABRICAÇÃO DE TURBINAS, MOTORES E OUTROS COMPONENTES E PEÇAS PARA AERONAVES', 'Fabricação de turbinas, motores e outros componentes e peças para aeronaves', 0);</v>
      </c>
    </row>
    <row r="523" spans="2:9" ht="22.8" x14ac:dyDescent="0.25">
      <c r="B523" s="2" t="s">
        <v>478</v>
      </c>
      <c r="C523" s="3" t="s">
        <v>477</v>
      </c>
      <c r="D523" s="2" t="s">
        <v>478</v>
      </c>
      <c r="E523" s="5"/>
      <c r="F523" s="6"/>
      <c r="G523" s="7"/>
      <c r="H523" s="40" t="s">
        <v>2713</v>
      </c>
      <c r="I523" s="210" t="str">
        <f t="shared" si="8"/>
        <v>Insert Into TBCNAE values ('3050400', 'C', 'FABRICAÇÃO DE VEÍCULOS MILITARES DE COMBATE', 'Fabricação de veículos militares de combate', 0);</v>
      </c>
    </row>
    <row r="524" spans="2:9" ht="22.8" x14ac:dyDescent="0.25">
      <c r="B524" s="100" t="s">
        <v>2269</v>
      </c>
      <c r="C524" s="99" t="s">
        <v>2236</v>
      </c>
      <c r="D524" s="98" t="s">
        <v>1325</v>
      </c>
      <c r="E524" s="101" t="s">
        <v>277</v>
      </c>
      <c r="F524" s="99" t="s">
        <v>1326</v>
      </c>
      <c r="G524" s="103"/>
      <c r="H524" s="40" t="s">
        <v>2713</v>
      </c>
      <c r="I524" s="210" t="str">
        <f t="shared" si="8"/>
        <v>Insert Into TBCNAE values ('3091101', 'C', 'FABRICAÇÃO DE MOTOCICLETAS', 'Fabricação de motocicletas', 0);</v>
      </c>
    </row>
    <row r="525" spans="2:9" ht="34.200000000000003" x14ac:dyDescent="0.25">
      <c r="B525" s="100" t="s">
        <v>2270</v>
      </c>
      <c r="C525" s="99" t="s">
        <v>2237</v>
      </c>
      <c r="D525" s="98" t="s">
        <v>1325</v>
      </c>
      <c r="E525" s="101" t="s">
        <v>277</v>
      </c>
      <c r="F525" s="99" t="s">
        <v>1326</v>
      </c>
      <c r="G525" s="103"/>
      <c r="H525" s="40" t="s">
        <v>2713</v>
      </c>
      <c r="I525" s="210" t="str">
        <f t="shared" si="8"/>
        <v>Insert Into TBCNAE values ('3091102', 'C', 'FABRICAÇÃO DE PEÇAS E ACESSÓRIOS PARA MOTOCICLETAS', 'Fabricação de peças e acessórios para motocicletas', 0);</v>
      </c>
    </row>
    <row r="526" spans="2:9" ht="34.200000000000003" x14ac:dyDescent="0.25">
      <c r="B526" s="2" t="s">
        <v>1327</v>
      </c>
      <c r="C526" s="3" t="s">
        <v>1328</v>
      </c>
      <c r="D526" s="2" t="s">
        <v>1327</v>
      </c>
      <c r="E526" s="5"/>
      <c r="F526" s="6"/>
      <c r="G526" s="7"/>
      <c r="H526" s="40" t="s">
        <v>2713</v>
      </c>
      <c r="I526" s="210" t="str">
        <f t="shared" si="8"/>
        <v>Insert Into TBCNAE values ('3092000', 'C', 'FABRICAÇÃO DE BICICLETAS E TRICICLOS NÃO-MOTORIZADOS, PEÇAS E ACESSÓRIOS', 'Fabricação de bicicletas e triciclos não-motorizados, peças e acessórios', 0);</v>
      </c>
    </row>
    <row r="527" spans="2:9" ht="34.200000000000003" x14ac:dyDescent="0.25">
      <c r="B527" s="2" t="s">
        <v>1329</v>
      </c>
      <c r="C527" s="3" t="s">
        <v>479</v>
      </c>
      <c r="D527" s="2" t="s">
        <v>1329</v>
      </c>
      <c r="E527" s="5"/>
      <c r="F527" s="6"/>
      <c r="G527" s="7"/>
      <c r="H527" s="40" t="s">
        <v>2713</v>
      </c>
      <c r="I527" s="210" t="str">
        <f t="shared" si="8"/>
        <v>Insert Into TBCNAE values ('3099700', 'C', 'FABRICAÇÃO DE EQUIPAMENTOS DE TRANSPORTE NÃO ESPECIFICADOS ANTERIORMENTE', 'Fabricação de equipamentos de transporte não especificados anteriormente', 0);</v>
      </c>
    </row>
    <row r="528" spans="2:9" ht="22.8" x14ac:dyDescent="0.25">
      <c r="B528" s="2" t="s">
        <v>1331</v>
      </c>
      <c r="C528" s="3" t="s">
        <v>1330</v>
      </c>
      <c r="D528" s="2" t="s">
        <v>1331</v>
      </c>
      <c r="E528" s="5"/>
      <c r="F528" s="6"/>
      <c r="G528" s="7"/>
      <c r="H528" s="40" t="s">
        <v>2713</v>
      </c>
      <c r="I528" s="210" t="str">
        <f t="shared" si="8"/>
        <v>Insert Into TBCNAE values ('3101200', 'C', 'FABRICAÇÃO DE MÓVEIS COM PREDOMINÂNCIA DE MADEIRA', 'Fabricação de móveis com predominância de madeira', 0);</v>
      </c>
    </row>
    <row r="529" spans="2:9" ht="22.8" x14ac:dyDescent="0.25">
      <c r="B529" s="2" t="s">
        <v>1333</v>
      </c>
      <c r="C529" s="3" t="s">
        <v>1332</v>
      </c>
      <c r="D529" s="2" t="s">
        <v>1333</v>
      </c>
      <c r="E529" s="5"/>
      <c r="F529" s="6"/>
      <c r="G529" s="7"/>
      <c r="H529" s="40" t="s">
        <v>2713</v>
      </c>
      <c r="I529" s="210" t="str">
        <f t="shared" si="8"/>
        <v>Insert Into TBCNAE values ('3102100', 'C', 'FABRICAÇÃO DE MÓVEIS COM PREDOMINÂNCIA DE METAL', 'Fabricação de móveis com predominância de metal', 0);</v>
      </c>
    </row>
    <row r="530" spans="2:9" ht="34.200000000000003" x14ac:dyDescent="0.25">
      <c r="B530" s="2" t="s">
        <v>1335</v>
      </c>
      <c r="C530" s="3" t="s">
        <v>1334</v>
      </c>
      <c r="D530" s="2" t="s">
        <v>1335</v>
      </c>
      <c r="E530" s="5"/>
      <c r="F530" s="6"/>
      <c r="G530" s="7"/>
      <c r="H530" s="40" t="s">
        <v>2713</v>
      </c>
      <c r="I530" s="210" t="str">
        <f t="shared" si="8"/>
        <v>Insert Into TBCNAE values ('3103900', 'C', 'FABRICAÇÃO DE MÓVEIS DE OUTROS MATERIAIS, EXCETO MADEIRA E METAL', 'Fabricação de móveis de outros materiais, exceto madeira e metal', 0);</v>
      </c>
    </row>
    <row r="531" spans="2:9" x14ac:dyDescent="0.25">
      <c r="B531" s="2" t="s">
        <v>1337</v>
      </c>
      <c r="C531" s="3" t="s">
        <v>1336</v>
      </c>
      <c r="D531" s="2" t="s">
        <v>1337</v>
      </c>
      <c r="E531" s="5"/>
      <c r="F531" s="6"/>
      <c r="G531" s="7"/>
      <c r="H531" s="40" t="s">
        <v>2713</v>
      </c>
      <c r="I531" s="210" t="str">
        <f t="shared" si="8"/>
        <v>Insert Into TBCNAE values ('3104700', 'C', 'FABRICAÇÃO DE COLCHÕES', 'Fabricação de colchões', 0);</v>
      </c>
    </row>
    <row r="532" spans="2:9" x14ac:dyDescent="0.25">
      <c r="B532" s="2" t="s">
        <v>799</v>
      </c>
      <c r="C532" s="3" t="s">
        <v>800</v>
      </c>
      <c r="D532" s="2" t="s">
        <v>799</v>
      </c>
      <c r="E532" s="5"/>
      <c r="F532" s="6"/>
      <c r="G532" s="7"/>
      <c r="H532" s="40" t="s">
        <v>2713</v>
      </c>
      <c r="I532" s="210" t="str">
        <f t="shared" si="8"/>
        <v>Insert Into TBCNAE values ('3211601', 'C', 'LAPIDAÇÃO DE GEMAS', 'Lapidação de gemas', 0);</v>
      </c>
    </row>
    <row r="533" spans="2:9" ht="22.8" x14ac:dyDescent="0.25">
      <c r="B533" s="2" t="s">
        <v>801</v>
      </c>
      <c r="C533" s="3" t="s">
        <v>802</v>
      </c>
      <c r="D533" s="2" t="s">
        <v>801</v>
      </c>
      <c r="E533" s="5"/>
      <c r="F533" s="6"/>
      <c r="G533" s="7"/>
      <c r="H533" s="40" t="s">
        <v>2713</v>
      </c>
      <c r="I533" s="210" t="str">
        <f t="shared" si="8"/>
        <v>Insert Into TBCNAE values ('3211602', 'C', 'FABRICAÇÃO DE ARTEFATOS DE JOALHERIA E OURIVESARIA', 'Fabricação de artefatos de joalheria e ourivesaria', 0);</v>
      </c>
    </row>
    <row r="534" spans="2:9" ht="22.8" x14ac:dyDescent="0.25">
      <c r="B534" s="2" t="s">
        <v>803</v>
      </c>
      <c r="C534" s="3" t="s">
        <v>804</v>
      </c>
      <c r="D534" s="2" t="s">
        <v>803</v>
      </c>
      <c r="E534" s="5"/>
      <c r="F534" s="6"/>
      <c r="G534" s="7"/>
      <c r="H534" s="40" t="s">
        <v>2713</v>
      </c>
      <c r="I534" s="210" t="str">
        <f t="shared" si="8"/>
        <v>Insert Into TBCNAE values ('3211603', 'C', 'CUNHAGEM DE MOEDAS E MEDALHAS', 'Cunhagem de moedas e medalhas', 0);</v>
      </c>
    </row>
    <row r="535" spans="2:9" ht="22.8" x14ac:dyDescent="0.25">
      <c r="B535" s="2" t="s">
        <v>806</v>
      </c>
      <c r="C535" s="3" t="s">
        <v>805</v>
      </c>
      <c r="D535" s="2" t="s">
        <v>806</v>
      </c>
      <c r="E535" s="5"/>
      <c r="F535" s="6"/>
      <c r="G535" s="7"/>
      <c r="H535" s="40" t="s">
        <v>2713</v>
      </c>
      <c r="I535" s="210" t="str">
        <f t="shared" si="8"/>
        <v>Insert Into TBCNAE values ('3212400', 'C', 'FABRICAÇÃO DE BIJUTERIAS E ARTEFATOS SEMELHANTES', 'Fabricação de bijuterias e artefatos semelhantes', 0);</v>
      </c>
    </row>
    <row r="536" spans="2:9" ht="34.200000000000003" x14ac:dyDescent="0.25">
      <c r="B536" s="2" t="s">
        <v>807</v>
      </c>
      <c r="C536" s="3" t="s">
        <v>808</v>
      </c>
      <c r="D536" s="2" t="s">
        <v>807</v>
      </c>
      <c r="E536" s="5"/>
      <c r="F536" s="6"/>
      <c r="G536" s="7"/>
      <c r="H536" s="40" t="s">
        <v>2713</v>
      </c>
      <c r="I536" s="210" t="str">
        <f t="shared" si="8"/>
        <v>Insert Into TBCNAE values ('3220500', 'C', 'FABRICAÇÃO DE INSTRUMENTOS MUSICAIS, PEÇAS E ACESSÓRIOS', 'Fabricação de instrumentos musicais, peças e acessórios', 0);</v>
      </c>
    </row>
    <row r="537" spans="2:9" ht="22.8" x14ac:dyDescent="0.25">
      <c r="B537" s="2" t="s">
        <v>2351</v>
      </c>
      <c r="C537" s="3" t="s">
        <v>2350</v>
      </c>
      <c r="D537" s="2" t="s">
        <v>2351</v>
      </c>
      <c r="E537" s="5"/>
      <c r="F537" s="6"/>
      <c r="G537" s="7"/>
      <c r="H537" s="40" t="s">
        <v>2713</v>
      </c>
      <c r="I537" s="210" t="str">
        <f t="shared" si="8"/>
        <v>Insert Into TBCNAE values ('3230200', 'C', 'FABRICAÇÃO DE ARTEFATOS PARA PESCA E ESPORTE', 'Fabricação de artefatos para pesca e esporte', 0);</v>
      </c>
    </row>
    <row r="538" spans="2:9" ht="22.8" x14ac:dyDescent="0.25">
      <c r="B538" s="2" t="s">
        <v>2352</v>
      </c>
      <c r="C538" s="3" t="s">
        <v>2353</v>
      </c>
      <c r="D538" s="2" t="s">
        <v>2352</v>
      </c>
      <c r="E538" s="5"/>
      <c r="F538" s="6"/>
      <c r="G538" s="7"/>
      <c r="H538" s="40" t="s">
        <v>2713</v>
      </c>
      <c r="I538" s="210" t="str">
        <f t="shared" si="8"/>
        <v>Insert Into TBCNAE values ('3240001', 'C', 'FABRICAÇÃO DE JOGOS ELETRÔNICOS', 'Fabricação de jogos eletrônicos', 0);</v>
      </c>
    </row>
    <row r="539" spans="2:9" ht="45.6" x14ac:dyDescent="0.25">
      <c r="B539" s="4" t="s">
        <v>2354</v>
      </c>
      <c r="C539" s="3" t="s">
        <v>2355</v>
      </c>
      <c r="D539" s="4" t="s">
        <v>2354</v>
      </c>
      <c r="E539" s="5"/>
      <c r="F539" s="6"/>
      <c r="G539" s="7"/>
      <c r="H539" s="40" t="s">
        <v>2713</v>
      </c>
      <c r="I539" s="210" t="str">
        <f t="shared" si="8"/>
        <v>Insert Into TBCNAE values ('3240002', 'C', 'FABRICAÇÃO DE MESAS DE BILHAR, DE SINUCA E ACESSÓRIOS NÃO ASSOCIADA À LOCAÇÃO', 'Fabricação de mesas de bilhar, de sinuca e acessórios não associada à locação', 0);</v>
      </c>
    </row>
    <row r="540" spans="2:9" ht="45.6" x14ac:dyDescent="0.25">
      <c r="B540" s="4" t="s">
        <v>2356</v>
      </c>
      <c r="C540" s="3" t="s">
        <v>1847</v>
      </c>
      <c r="D540" s="4" t="s">
        <v>2356</v>
      </c>
      <c r="E540" s="5"/>
      <c r="F540" s="6"/>
      <c r="G540" s="7"/>
      <c r="H540" s="40" t="s">
        <v>2713</v>
      </c>
      <c r="I540" s="210" t="str">
        <f t="shared" si="8"/>
        <v>Insert Into TBCNAE values ('3240003', 'C', 'FABRICAÇÃO DE MESAS DE BILHAR, DE SINUCA E ACESSÓRIOS ASSOCIADA À LOCAÇÃO', 'Fabricação de mesas de bilhar, de sinuca e acessórios associada à locação', 0);</v>
      </c>
    </row>
    <row r="541" spans="2:9" ht="45.6" x14ac:dyDescent="0.25">
      <c r="B541" s="4" t="s">
        <v>1848</v>
      </c>
      <c r="C541" s="3" t="s">
        <v>1849</v>
      </c>
      <c r="D541" s="4" t="s">
        <v>1848</v>
      </c>
      <c r="E541" s="5"/>
      <c r="F541" s="6"/>
      <c r="G541" s="7"/>
      <c r="H541" s="40" t="s">
        <v>2713</v>
      </c>
      <c r="I541" s="210" t="str">
        <f t="shared" si="8"/>
        <v>Insert Into TBCNAE values ('3240099', 'C', 'FABRICAÇÃO DE OUTROS BRINQUEDOS E JOGOS RECREATIVOS NÃO ESPECIFICADOS ANTERIORMENTE', 'Fabricação de outros brinquedos e jogos recreativos não especificados anteriormente', 0);</v>
      </c>
    </row>
    <row r="542" spans="2:9" ht="45.6" x14ac:dyDescent="0.25">
      <c r="B542" s="9" t="s">
        <v>1850</v>
      </c>
      <c r="C542" s="3" t="s">
        <v>48</v>
      </c>
      <c r="D542" s="9" t="s">
        <v>1850</v>
      </c>
      <c r="E542" s="5"/>
      <c r="F542" s="6"/>
      <c r="G542" s="7"/>
      <c r="H542" s="40" t="s">
        <v>2713</v>
      </c>
      <c r="I542" s="210" t="str">
        <f t="shared" si="8"/>
        <v>Insert Into TBCNAE values ('3250701', 'C', 'FABRICAÇÃO DE INSTRUMENTOS NÃO-ELETRÔNICOS E UTENSÍLIOS PARA USO MÉDICO, CIRÚRGICO, ODONTOLÓGICO E DE LABORATÓRIO', 'Fabricação de instrumentos não-eletrônicos e utensílios para uso médico, cirúrgico, odontológico e de laboratório', 0);</v>
      </c>
    </row>
    <row r="543" spans="2:9" ht="34.200000000000003" x14ac:dyDescent="0.25">
      <c r="B543" s="9" t="s">
        <v>49</v>
      </c>
      <c r="C543" s="3" t="s">
        <v>1861</v>
      </c>
      <c r="D543" s="9" t="s">
        <v>49</v>
      </c>
      <c r="E543" s="5"/>
      <c r="F543" s="6"/>
      <c r="G543" s="7"/>
      <c r="H543" s="40" t="s">
        <v>2713</v>
      </c>
      <c r="I543" s="210" t="str">
        <f t="shared" si="8"/>
        <v>Insert Into TBCNAE values ('3250702', 'C', 'FABRICAÇÃO DE MOBILIÁRIO PARA USO MÉDICO, CIRÚRGICO, ODONTOLÓGICO E DE LABORATÓRIO', 'Fabricação de mobiliário para uso médico, cirúrgico, odontológico e de laboratório', 0);</v>
      </c>
    </row>
    <row r="544" spans="2:9" ht="57" x14ac:dyDescent="0.25">
      <c r="B544" s="9" t="s">
        <v>1862</v>
      </c>
      <c r="C544" s="3" t="s">
        <v>62</v>
      </c>
      <c r="D544" s="9" t="s">
        <v>1862</v>
      </c>
      <c r="E544" s="5"/>
      <c r="F544" s="6"/>
      <c r="G544" s="7"/>
      <c r="H544" s="40" t="s">
        <v>2713</v>
      </c>
      <c r="I544" s="210" t="str">
        <f t="shared" si="8"/>
        <v>Insert Into TBCNAE values ('3250703', 'C', 'FABRICAÇÃO DE APARELHOS E UTENSÍLIOS PARA CORREÇÃO DE DEFEITOS FÍSICOS E APARELHOS ORTOPÉDICOS EM GERAL SOB ENCOMENDA', 'Fabricação de aparelhos e utensílios para correção de defeitos físicos e aparelhos ortopédicos em geral sob encomenda', 0);</v>
      </c>
    </row>
    <row r="545" spans="2:9" ht="57" x14ac:dyDescent="0.25">
      <c r="B545" s="9" t="s">
        <v>63</v>
      </c>
      <c r="C545" s="3" t="s">
        <v>64</v>
      </c>
      <c r="D545" s="9" t="s">
        <v>63</v>
      </c>
      <c r="E545" s="5"/>
      <c r="F545" s="6"/>
      <c r="G545" s="7"/>
      <c r="H545" s="40" t="s">
        <v>2713</v>
      </c>
      <c r="I545" s="210" t="str">
        <f t="shared" si="8"/>
        <v>Insert Into TBCNAE values ('3250704', 'C', 'FABRICAÇÃO DE APARELHOS E UTENSÍLIOS PARA CORREÇÃO DE DEFEITOS FÍSICOS E APARELHOS ORTOPÉDICOS EM GERAL, EXCETO SOB ENCOMENDA', 'Fabricação de aparelhos e utensílios para correção de defeitos físicos e aparelhos ortopédicos em geral, exceto sob encomenda', 0);</v>
      </c>
    </row>
    <row r="546" spans="2:9" ht="22.8" x14ac:dyDescent="0.25">
      <c r="B546" s="9" t="s">
        <v>1693</v>
      </c>
      <c r="C546" s="3" t="s">
        <v>2361</v>
      </c>
      <c r="D546" s="9" t="s">
        <v>1693</v>
      </c>
      <c r="E546" s="5"/>
      <c r="F546" s="6"/>
      <c r="G546" s="7"/>
      <c r="H546" s="40" t="s">
        <v>2713</v>
      </c>
      <c r="I546" s="210" t="str">
        <f t="shared" si="8"/>
        <v>Insert Into TBCNAE values ('3250705', 'C', 'FABRICAÇÃO DE MATERIAIS PARA MEDICINA E ODONTOLOGIA', 'Fabricação de materiais para medicina e odontologia', 0);</v>
      </c>
    </row>
    <row r="547" spans="2:9" x14ac:dyDescent="0.25">
      <c r="B547" s="9" t="s">
        <v>2362</v>
      </c>
      <c r="C547" s="3" t="s">
        <v>2670</v>
      </c>
      <c r="D547" s="9" t="s">
        <v>2362</v>
      </c>
      <c r="E547" s="5"/>
      <c r="F547" s="6"/>
      <c r="G547" s="7"/>
      <c r="H547" s="40" t="s">
        <v>2713</v>
      </c>
      <c r="I547" s="210" t="str">
        <f t="shared" si="8"/>
        <v>Insert Into TBCNAE values ('3250706', 'C', 'SERVIÇOS DE PRÓTESE DENTÁRIA', 'Serviços de prótese dentária', 0);</v>
      </c>
    </row>
    <row r="548" spans="2:9" ht="22.8" x14ac:dyDescent="0.25">
      <c r="B548" s="74" t="s">
        <v>2363</v>
      </c>
      <c r="C548" s="67" t="s">
        <v>2364</v>
      </c>
      <c r="D548" s="74" t="s">
        <v>2363</v>
      </c>
      <c r="E548" s="68" t="s">
        <v>277</v>
      </c>
      <c r="F548" s="67"/>
      <c r="G548" s="67"/>
      <c r="H548" s="40" t="s">
        <v>2713</v>
      </c>
      <c r="I548" s="210" t="str">
        <f t="shared" si="8"/>
        <v>Insert Into TBCNAE values ('3250707', 'C', 'FABRICAÇÃO DE ARTIGOS ÓPTICOS', 'Fabricação de artigos ópticos', 0);</v>
      </c>
    </row>
    <row r="549" spans="2:9" ht="22.8" x14ac:dyDescent="0.25">
      <c r="B549" s="120" t="s">
        <v>2243</v>
      </c>
      <c r="C549" s="99" t="s">
        <v>10</v>
      </c>
      <c r="D549" s="120" t="s">
        <v>2363</v>
      </c>
      <c r="E549" s="101" t="s">
        <v>277</v>
      </c>
      <c r="F549" s="99" t="s">
        <v>2364</v>
      </c>
      <c r="G549" s="103"/>
      <c r="H549" s="40" t="s">
        <v>2713</v>
      </c>
      <c r="I549" s="210" t="str">
        <f t="shared" si="8"/>
        <v>Insert Into TBCNAE values ('3250709', 'C', 'SERVIÇOS DE LABORATÓRIOS ÓPTICOS', 'Serviços de laboratórios ópticos', 0);</v>
      </c>
    </row>
    <row r="550" spans="2:9" ht="22.8" x14ac:dyDescent="0.25">
      <c r="B550" s="9" t="s">
        <v>2368</v>
      </c>
      <c r="C550" s="3" t="s">
        <v>2367</v>
      </c>
      <c r="D550" s="9" t="s">
        <v>2368</v>
      </c>
      <c r="E550" s="5"/>
      <c r="F550" s="6"/>
      <c r="G550" s="7"/>
      <c r="H550" s="40" t="s">
        <v>2713</v>
      </c>
      <c r="I550" s="210" t="str">
        <f t="shared" si="8"/>
        <v>Insert Into TBCNAE values ('3291400', 'C', 'FABRICAÇÃO DE ESCOVAS, PINCÉIS E VASSOURAS', 'Fabricação de escovas, pincéis e vassouras', 0);</v>
      </c>
    </row>
    <row r="551" spans="2:9" ht="34.200000000000003" x14ac:dyDescent="0.25">
      <c r="B551" s="9" t="s">
        <v>2369</v>
      </c>
      <c r="C551" s="3" t="s">
        <v>2370</v>
      </c>
      <c r="D551" s="9" t="s">
        <v>2369</v>
      </c>
      <c r="E551" s="5"/>
      <c r="F551" s="6"/>
      <c r="G551" s="7"/>
      <c r="H551" s="40" t="s">
        <v>2713</v>
      </c>
      <c r="I551" s="210" t="str">
        <f t="shared" si="8"/>
        <v>Insert Into TBCNAE values ('3292201', 'C', 'FABRICAÇÃO DE ROUPAS DE PROTEÇÃO E SEGURANÇA E RESISTENTES A FOGO', 'Fabricação de roupas de proteção e segurança e resistentes a fogo', 0);</v>
      </c>
    </row>
    <row r="552" spans="2:9" ht="34.200000000000003" x14ac:dyDescent="0.25">
      <c r="B552" s="9" t="s">
        <v>1495</v>
      </c>
      <c r="C552" s="3" t="s">
        <v>1496</v>
      </c>
      <c r="D552" s="9" t="s">
        <v>1495</v>
      </c>
      <c r="E552" s="5"/>
      <c r="G552" s="71"/>
      <c r="H552" s="40" t="s">
        <v>2713</v>
      </c>
      <c r="I552" s="210" t="str">
        <f t="shared" si="8"/>
        <v>Insert Into TBCNAE values ('3292202', 'C', 'FABRICAÇÃO DE EQUIPAMENTOS E ACESSÓRIOS PARA SEGURANÇA PESSOAL E PROFISSIONAL', 'Fabricação de equipamentos e acessórios para segurança pessoal e profissional', 0);</v>
      </c>
    </row>
    <row r="553" spans="2:9" ht="22.8" x14ac:dyDescent="0.25">
      <c r="B553" s="2" t="s">
        <v>1498</v>
      </c>
      <c r="C553" s="3" t="s">
        <v>1499</v>
      </c>
      <c r="D553" s="2" t="s">
        <v>1498</v>
      </c>
      <c r="E553" s="5"/>
      <c r="F553" s="6"/>
      <c r="G553" s="7"/>
      <c r="H553" s="40" t="s">
        <v>2713</v>
      </c>
      <c r="I553" s="210" t="str">
        <f t="shared" si="8"/>
        <v>Insert Into TBCNAE values ('3299001', 'C', 'FABRICAÇÃO DE GUARDA-CHUVAS E SIMILARES', 'Fabricação de guarda-chuvas e similares', 0);</v>
      </c>
    </row>
    <row r="554" spans="2:9" ht="34.200000000000003" x14ac:dyDescent="0.25">
      <c r="B554" s="2" t="s">
        <v>1500</v>
      </c>
      <c r="C554" s="3" t="s">
        <v>1501</v>
      </c>
      <c r="D554" s="2" t="s">
        <v>1500</v>
      </c>
      <c r="E554" s="5"/>
      <c r="F554" s="6"/>
      <c r="G554" s="7"/>
      <c r="H554" s="40" t="s">
        <v>2713</v>
      </c>
      <c r="I554" s="210" t="str">
        <f t="shared" si="8"/>
        <v>Insert Into TBCNAE values ('3299002', 'C', 'FABRICAÇÃO DE CANETAS, LÁPIS E OUTROS ARTIGOS PARA ESCRITÓRIO', 'Fabricação de canetas, lápis e outros artigos para escritório', 0);</v>
      </c>
    </row>
    <row r="555" spans="2:9" ht="34.200000000000003" x14ac:dyDescent="0.25">
      <c r="B555" s="2" t="s">
        <v>1502</v>
      </c>
      <c r="C555" s="3" t="s">
        <v>1503</v>
      </c>
      <c r="D555" s="2" t="s">
        <v>1502</v>
      </c>
      <c r="E555" s="5"/>
      <c r="F555" s="6"/>
      <c r="G555" s="7"/>
      <c r="H555" s="40" t="s">
        <v>2713</v>
      </c>
      <c r="I555" s="210" t="str">
        <f t="shared" si="8"/>
        <v>Insert Into TBCNAE values ('3299003', 'C', 'FABRICAÇÃO DE LETRAS, LETREIROS E PLACAS DE QUALQUER MATERIAL, EXCETO LUMINOSOS', 'Fabricação de letras, letreiros e placas de qualquer material, exceto luminosos', 0);</v>
      </c>
    </row>
    <row r="556" spans="2:9" ht="22.8" x14ac:dyDescent="0.25">
      <c r="B556" s="2" t="s">
        <v>1480</v>
      </c>
      <c r="C556" s="3" t="s">
        <v>1481</v>
      </c>
      <c r="D556" s="2" t="s">
        <v>1480</v>
      </c>
      <c r="E556" s="5"/>
      <c r="F556" s="6"/>
      <c r="G556" s="7"/>
      <c r="H556" s="40" t="s">
        <v>2713</v>
      </c>
      <c r="I556" s="210" t="str">
        <f t="shared" si="8"/>
        <v>Insert Into TBCNAE values ('3299004', 'C', 'FABRICAÇÃO DE PAINÉIS E LETREIROS LUMINOSOS', 'Fabricação de painéis e letreiros luminosos', 0);</v>
      </c>
    </row>
    <row r="557" spans="2:9" ht="22.8" x14ac:dyDescent="0.25">
      <c r="B557" s="2" t="s">
        <v>2163</v>
      </c>
      <c r="C557" s="3" t="s">
        <v>2164</v>
      </c>
      <c r="D557" s="2" t="s">
        <v>2163</v>
      </c>
      <c r="E557" s="5"/>
      <c r="F557" s="6"/>
      <c r="G557" s="7"/>
      <c r="H557" s="40" t="s">
        <v>2713</v>
      </c>
      <c r="I557" s="210" t="str">
        <f t="shared" si="8"/>
        <v>Insert Into TBCNAE values ('3299005', 'C', 'FABRICAÇÃO DE AVIAMENTOS PARA COSTURA', 'Fabricação de aviamentos para costura', 0);</v>
      </c>
    </row>
    <row r="558" spans="2:9" ht="34.200000000000003" x14ac:dyDescent="0.25">
      <c r="B558" s="98" t="s">
        <v>2241</v>
      </c>
      <c r="C558" s="99" t="s">
        <v>2242</v>
      </c>
      <c r="D558" s="98" t="s">
        <v>2165</v>
      </c>
      <c r="E558" s="101" t="s">
        <v>277</v>
      </c>
      <c r="F558" s="99" t="s">
        <v>1497</v>
      </c>
      <c r="G558" s="103"/>
      <c r="H558" s="40" t="s">
        <v>2713</v>
      </c>
      <c r="I558" s="210" t="str">
        <f t="shared" si="8"/>
        <v>Insert Into TBCNAE values ('3299006', 'C', 'FABRICAÇÃO DE VELAS, INCLUSIVE DECORATIVAS', 'Fabricação de velas, inclusive decorativas', 0);</v>
      </c>
    </row>
    <row r="559" spans="2:9" ht="34.200000000000003" x14ac:dyDescent="0.25">
      <c r="B559" s="66" t="s">
        <v>2165</v>
      </c>
      <c r="C559" s="67" t="s">
        <v>1497</v>
      </c>
      <c r="D559" s="66" t="s">
        <v>2165</v>
      </c>
      <c r="E559" s="68" t="s">
        <v>277</v>
      </c>
      <c r="F559" s="67" t="s">
        <v>1497</v>
      </c>
      <c r="G559" s="72"/>
      <c r="H559" s="40" t="s">
        <v>2713</v>
      </c>
      <c r="I559" s="210" t="str">
        <f t="shared" si="8"/>
        <v>Insert Into TBCNAE values ('3299099', 'C', 'FABRICAÇÃO DE PRODUTOS DIVERSOS NÃO ESPECIFICADOS ANTERIORMENTE', 'Fabricação de produtos diversos não especificados anteriormente', 0);</v>
      </c>
    </row>
    <row r="560" spans="2:9" ht="45.6" x14ac:dyDescent="0.25">
      <c r="B560" s="2" t="s">
        <v>2167</v>
      </c>
      <c r="C560" s="3" t="s">
        <v>2166</v>
      </c>
      <c r="D560" s="2" t="s">
        <v>2167</v>
      </c>
      <c r="E560" s="5"/>
      <c r="F560" s="6"/>
      <c r="G560" s="7"/>
      <c r="H560" s="40" t="s">
        <v>2713</v>
      </c>
      <c r="I560" s="210" t="str">
        <f t="shared" si="8"/>
        <v>Insert Into TBCNAE values ('3311200', 'C', 'MANUTENÇÃO E REPARAÇÃO DE TANQUES, RESERVATÓRIOS METÁLICOS E CALDEIRAS, EXCETO PARA VEÍCULOS', 'Manutenção e reparação de tanques, reservatórios metálicos e caldeiras, exceto para veículos', 0);</v>
      </c>
    </row>
    <row r="561" spans="2:9" ht="34.200000000000003" x14ac:dyDescent="0.25">
      <c r="B561" s="17" t="s">
        <v>2168</v>
      </c>
      <c r="C561" s="3" t="s">
        <v>2169</v>
      </c>
      <c r="D561" s="17" t="s">
        <v>2168</v>
      </c>
      <c r="E561" s="5"/>
      <c r="F561" s="6"/>
      <c r="G561" s="7" t="s">
        <v>280</v>
      </c>
      <c r="H561" s="40" t="s">
        <v>2713</v>
      </c>
      <c r="I561" s="210" t="str">
        <f t="shared" si="8"/>
        <v>Insert Into TBCNAE values ('3312102', 'C', 'MANUTENÇÃO E REPARAÇÃO DE APARELHOS E INSTRUMENTOS DE MEDIDA, TESTE E CONTROLE', 'Manutenção e reparação de aparelhos e instrumentos de medida, teste e controle', 0);</v>
      </c>
    </row>
    <row r="562" spans="2:9" ht="45.6" x14ac:dyDescent="0.25">
      <c r="B562" s="17" t="s">
        <v>2170</v>
      </c>
      <c r="C562" s="3" t="s">
        <v>2171</v>
      </c>
      <c r="D562" s="17" t="s">
        <v>2170</v>
      </c>
      <c r="E562" s="5"/>
      <c r="F562" s="6"/>
      <c r="G562" s="7" t="s">
        <v>280</v>
      </c>
      <c r="H562" s="40" t="s">
        <v>2713</v>
      </c>
      <c r="I562" s="210" t="str">
        <f t="shared" si="8"/>
        <v>Insert Into TBCNAE values ('3312103', 'C', 'MANUTENÇÃO E REPARAÇÃO DE APARELHOS ELETROMÉDICOS E ELETROTERAPÊUTICOS E EQUIPAMENTOS DE IRRADIAÇÃO', 'Manutenção e reparação de aparelhos eletromédicos e eletroterapêuticos e equipamentos de irradiação', 0);</v>
      </c>
    </row>
    <row r="563" spans="2:9" ht="34.200000000000003" x14ac:dyDescent="0.25">
      <c r="B563" s="17" t="s">
        <v>2172</v>
      </c>
      <c r="C563" s="3" t="s">
        <v>2173</v>
      </c>
      <c r="D563" s="17" t="s">
        <v>2172</v>
      </c>
      <c r="E563" s="5"/>
      <c r="F563" s="6"/>
      <c r="G563" s="7" t="s">
        <v>280</v>
      </c>
      <c r="H563" s="40" t="s">
        <v>2713</v>
      </c>
      <c r="I563" s="210" t="str">
        <f t="shared" si="8"/>
        <v>Insert Into TBCNAE values ('3312104', 'C', 'MANUTENÇÃO E REPARAÇÃO DE EQUIPAMENTOS E INSTRUMENTOS ÓPTICOS', 'Manutenção e reparação de equipamentos e instrumentos ópticos', 0);</v>
      </c>
    </row>
    <row r="564" spans="2:9" ht="34.200000000000003" x14ac:dyDescent="0.25">
      <c r="B564" s="2" t="s">
        <v>2174</v>
      </c>
      <c r="C564" s="3" t="s">
        <v>292</v>
      </c>
      <c r="D564" s="2" t="s">
        <v>2174</v>
      </c>
      <c r="E564" s="5"/>
      <c r="F564" s="6"/>
      <c r="G564" s="7" t="s">
        <v>280</v>
      </c>
      <c r="H564" s="40" t="s">
        <v>2713</v>
      </c>
      <c r="I564" s="210" t="str">
        <f t="shared" ref="I564:I598" si="9">SUBSTITUTE(SUBSTITUTE(SUBSTITUTE(SUBSTITUTE($I$7,"%1",SUBSTITUTE(SUBSTITUTE(B564,"-",""),"/","")),"%2",H563),"%3",UPPER(C564)),"%4",C564)</f>
        <v>Insert Into TBCNAE values ('3313901', 'C', 'MANUTENÇÃO E REPARAÇÃO DE GERADORES, TRANSFORMADORES E MOTORES ELÉTRICOS', 'Manutenção e reparação de geradores, transformadores e motores elétricos', 0);</v>
      </c>
    </row>
    <row r="565" spans="2:9" ht="45.6" x14ac:dyDescent="0.25">
      <c r="B565" s="4" t="s">
        <v>2175</v>
      </c>
      <c r="C565" s="3" t="s">
        <v>2176</v>
      </c>
      <c r="D565" s="4" t="s">
        <v>2175</v>
      </c>
      <c r="E565" s="5"/>
      <c r="F565" s="6"/>
      <c r="G565" s="7" t="s">
        <v>280</v>
      </c>
      <c r="H565" s="40" t="s">
        <v>2713</v>
      </c>
      <c r="I565" s="210" t="str">
        <f t="shared" si="9"/>
        <v>Insert Into TBCNAE values ('3313902', 'C', 'MANUTENÇÃO E REPARAÇÃO DE BATERIAS E ACUMULADORES ELÉTRICOS, EXCETO PARA VEÍCULOS', 'Manutenção e reparação de baterias e acumuladores elétricos, exceto para veículos', 0);</v>
      </c>
    </row>
    <row r="566" spans="2:9" ht="45.6" x14ac:dyDescent="0.25">
      <c r="B566" s="4" t="s">
        <v>2177</v>
      </c>
      <c r="C566" s="3" t="s">
        <v>1511</v>
      </c>
      <c r="D566" s="4" t="s">
        <v>2177</v>
      </c>
      <c r="E566" s="5"/>
      <c r="F566" s="6"/>
      <c r="G566" s="7" t="s">
        <v>280</v>
      </c>
      <c r="H566" s="40" t="s">
        <v>2713</v>
      </c>
      <c r="I566" s="210" t="str">
        <f t="shared" si="9"/>
        <v>Insert Into TBCNAE values ('3313999', 'C', 'MANUTENÇÃO E REPARAÇÃO DE MÁQUINAS, APARELHOS E MATERIAIS ELÉTRICOS NÃO ESPECIFICADOS ANTERIORMENTE', 'Manutenção e reparação de máquinas, aparelhos e materiais elétricos não especificados anteriormente', 0);</v>
      </c>
    </row>
    <row r="567" spans="2:9" ht="34.200000000000003" x14ac:dyDescent="0.25">
      <c r="B567" s="4" t="s">
        <v>1132</v>
      </c>
      <c r="C567" s="3" t="s">
        <v>948</v>
      </c>
      <c r="D567" s="4" t="s">
        <v>1132</v>
      </c>
      <c r="E567" s="5"/>
      <c r="F567" s="6"/>
      <c r="G567" s="7" t="s">
        <v>280</v>
      </c>
      <c r="H567" s="40" t="s">
        <v>2713</v>
      </c>
      <c r="I567" s="210" t="str">
        <f t="shared" si="9"/>
        <v>Insert Into TBCNAE values ('3314701', 'C', 'MANUTENÇÃO E REPARAÇÃO DE MÁQUINAS MOTRIZES NÃO-ELÉTRICAS', 'Manutenção e reparação de máquinas motrizes não-elétricas', 0);</v>
      </c>
    </row>
    <row r="568" spans="2:9" ht="34.200000000000003" x14ac:dyDescent="0.25">
      <c r="B568" s="4" t="s">
        <v>1133</v>
      </c>
      <c r="C568" s="3" t="s">
        <v>1134</v>
      </c>
      <c r="D568" s="4" t="s">
        <v>1133</v>
      </c>
      <c r="E568" s="5"/>
      <c r="F568" s="6"/>
      <c r="G568" s="7" t="s">
        <v>280</v>
      </c>
      <c r="H568" s="40" t="s">
        <v>2713</v>
      </c>
      <c r="I568" s="210" t="str">
        <f t="shared" si="9"/>
        <v>Insert Into TBCNAE values ('3314702', 'C', 'MANUTENÇÃO E REPARAÇÃO DE EQUIPAMENTOS HIDRÁULICOS E PNEUMÁTICOS, EXCETO VÁLVULAS', 'Manutenção e reparação de equipamentos hidráulicos e pneumáticos, exceto válvulas', 0);</v>
      </c>
    </row>
    <row r="569" spans="2:9" ht="22.8" x14ac:dyDescent="0.25">
      <c r="B569" s="4" t="s">
        <v>1135</v>
      </c>
      <c r="C569" s="3" t="s">
        <v>2491</v>
      </c>
      <c r="D569" s="4" t="s">
        <v>1135</v>
      </c>
      <c r="E569" s="5"/>
      <c r="F569" s="6"/>
      <c r="G569" s="7" t="s">
        <v>280</v>
      </c>
      <c r="H569" s="40" t="s">
        <v>2713</v>
      </c>
      <c r="I569" s="210" t="str">
        <f t="shared" si="9"/>
        <v>Insert Into TBCNAE values ('3314703', 'C', 'MANUTENÇÃO E REPARAÇÃO DE VÁLVULAS INDUSTRIAIS', 'Manutenção e reparação de válvulas industriais', 0);</v>
      </c>
    </row>
    <row r="570" spans="2:9" ht="22.8" x14ac:dyDescent="0.25">
      <c r="B570" s="4" t="s">
        <v>1136</v>
      </c>
      <c r="C570" s="3" t="s">
        <v>2493</v>
      </c>
      <c r="D570" s="4" t="s">
        <v>1136</v>
      </c>
      <c r="E570" s="5"/>
      <c r="F570" s="6"/>
      <c r="G570" s="7" t="s">
        <v>280</v>
      </c>
      <c r="H570" s="40" t="s">
        <v>2713</v>
      </c>
      <c r="I570" s="210" t="str">
        <f t="shared" si="9"/>
        <v>Insert Into TBCNAE values ('3314704', 'C', 'MANUTENÇÃO E REPARAÇÃO DE COMPRESSORES', 'Manutenção e reparação de compressores', 0);</v>
      </c>
    </row>
    <row r="571" spans="2:9" ht="45.6" x14ac:dyDescent="0.25">
      <c r="B571" s="4" t="s">
        <v>1137</v>
      </c>
      <c r="C571" s="3" t="s">
        <v>2495</v>
      </c>
      <c r="D571" s="4" t="s">
        <v>1137</v>
      </c>
      <c r="E571" s="5"/>
      <c r="F571" s="6"/>
      <c r="G571" s="7" t="s">
        <v>280</v>
      </c>
      <c r="H571" s="40" t="s">
        <v>2713</v>
      </c>
      <c r="I571" s="210" t="str">
        <f t="shared" si="9"/>
        <v>Insert Into TBCNAE values ('3314705', 'C', 'MANUTENÇÃO E REPARAÇÃO DE EQUIPAMENTOS DE TRANSMISSÃO PARA FINS INDUSTRIAIS', 'Manutenção e reparação de equipamentos de transmissão para fins industriais', 0);</v>
      </c>
    </row>
    <row r="572" spans="2:9" ht="45.6" x14ac:dyDescent="0.25">
      <c r="B572" s="4" t="s">
        <v>1138</v>
      </c>
      <c r="C572" s="3" t="s">
        <v>1139</v>
      </c>
      <c r="D572" s="4" t="s">
        <v>1138</v>
      </c>
      <c r="E572" s="5"/>
      <c r="F572" s="6"/>
      <c r="G572" s="7"/>
      <c r="H572" s="40" t="s">
        <v>2713</v>
      </c>
      <c r="I572" s="210" t="str">
        <f t="shared" si="9"/>
        <v>Insert Into TBCNAE values ('3314706', 'C', 'MANUTENÇÃO E REPARAÇÃO DE MÁQUINAS, APARELHOS E EQUIPAMENTOS PARA INSTALAÇÕES TÉRMICAS', 'Manutenção e reparação de máquinas, aparelhos e equipamentos para instalações térmicas', 0);</v>
      </c>
    </row>
    <row r="573" spans="2:9" ht="57" x14ac:dyDescent="0.25">
      <c r="B573" s="4" t="s">
        <v>1140</v>
      </c>
      <c r="C573" s="3" t="s">
        <v>1141</v>
      </c>
      <c r="D573" s="4" t="s">
        <v>1140</v>
      </c>
      <c r="E573" s="5"/>
      <c r="F573" s="6"/>
      <c r="G573" s="7"/>
      <c r="H573" s="40" t="s">
        <v>2713</v>
      </c>
      <c r="I573" s="210" t="str">
        <f t="shared" si="9"/>
        <v>Insert Into TBCNAE values ('3314707', 'C', 'MANUTENÇÃO E REPARAÇÃO DE MÁQUINAS E APARELHOS DE REFRIGERAÇÃO E VENTILAÇÃO PARA USO INDUSTRIAL E COMERCIAL', 'Manutenção e reparação de máquinas e aparelhos de refrigeração e ventilação para uso industrial e comercial', 0);</v>
      </c>
    </row>
    <row r="574" spans="2:9" ht="45.6" x14ac:dyDescent="0.25">
      <c r="B574" s="4" t="s">
        <v>1142</v>
      </c>
      <c r="C574" s="3" t="s">
        <v>566</v>
      </c>
      <c r="D574" s="4" t="s">
        <v>1142</v>
      </c>
      <c r="E574" s="5"/>
      <c r="F574" s="6"/>
      <c r="G574" s="7"/>
      <c r="H574" s="40" t="s">
        <v>2713</v>
      </c>
      <c r="I574" s="210" t="str">
        <f t="shared" si="9"/>
        <v>Insert Into TBCNAE values ('3314708', 'C', 'MANUTENÇÃO E REPARAÇÃO DE MÁQUINAS, EQUIPAMENTOS E APARELHOS PARA TRANSPORTE E ELEVAÇÃO DE CARGAS', 'Manutenção e reparação de máquinas, equipamentos e aparelhos para transporte e elevação de cargas', 0);</v>
      </c>
    </row>
    <row r="575" spans="2:9" ht="57" x14ac:dyDescent="0.25">
      <c r="B575" s="4" t="s">
        <v>1143</v>
      </c>
      <c r="C575" s="3" t="s">
        <v>1144</v>
      </c>
      <c r="D575" s="4" t="s">
        <v>1143</v>
      </c>
      <c r="E575" s="5"/>
      <c r="F575" s="6"/>
      <c r="G575" s="7"/>
      <c r="H575" s="40" t="s">
        <v>2713</v>
      </c>
      <c r="I575" s="210" t="str">
        <f t="shared" si="9"/>
        <v>Insert Into TBCNAE values ('3314709', 'C', 'MANUTENÇÃO E REPARAÇÃO DE MÁQUINAS DE ESCREVER, CALCULAR E DE OUTROS EQUIPAMENTOS NÃO-ELETRÔNICOS PARA ESCRITÓRIO', 'Manutenção e reparação de máquinas de escrever, calcular e de outros equipamentos não-eletrônicos para escritório', 0);</v>
      </c>
    </row>
    <row r="576" spans="2:9" ht="45.6" x14ac:dyDescent="0.25">
      <c r="B576" s="4" t="s">
        <v>1145</v>
      </c>
      <c r="C576" s="3" t="s">
        <v>1146</v>
      </c>
      <c r="D576" s="4" t="s">
        <v>1145</v>
      </c>
      <c r="E576" s="5"/>
      <c r="F576" s="6"/>
      <c r="G576" s="18" t="s">
        <v>280</v>
      </c>
      <c r="H576" s="40" t="s">
        <v>2713</v>
      </c>
      <c r="I576" s="210" t="str">
        <f t="shared" si="9"/>
        <v>Insert Into TBCNAE values ('3314710', 'C', 'MANUTENÇÃO E REPARAÇÃO DE MÁQUINAS E EQUIPAMENTOS PARA USO GERAL NÃO ESPECIFICADOS ANTERIORMENTE', 'Manutenção e reparação de máquinas e equipamentos para uso geral não especificados anteriormente', 0);</v>
      </c>
    </row>
    <row r="577" spans="2:9" ht="34.200000000000003" x14ac:dyDescent="0.25">
      <c r="B577" s="4" t="s">
        <v>1147</v>
      </c>
      <c r="C577" s="3" t="s">
        <v>1148</v>
      </c>
      <c r="D577" s="4" t="s">
        <v>1147</v>
      </c>
      <c r="E577" s="5"/>
      <c r="F577" s="6"/>
      <c r="G577" s="7" t="s">
        <v>280</v>
      </c>
      <c r="H577" s="40" t="s">
        <v>2713</v>
      </c>
      <c r="I577" s="210" t="str">
        <f t="shared" si="9"/>
        <v>Insert Into TBCNAE values ('3314711', 'C', 'MANUTENÇÃO E REPARAÇÃO DE MÁQUINAS E EQUIPAMENTOS PARA AGRICULTURA E PECUÁRIA', 'Manutenção e reparação de máquinas e equipamentos para agricultura e pecuária', 0);</v>
      </c>
    </row>
    <row r="578" spans="2:9" ht="22.8" x14ac:dyDescent="0.25">
      <c r="B578" s="4" t="s">
        <v>1149</v>
      </c>
      <c r="C578" s="3" t="s">
        <v>419</v>
      </c>
      <c r="D578" s="4" t="s">
        <v>1149</v>
      </c>
      <c r="E578" s="5"/>
      <c r="F578" s="6"/>
      <c r="G578" s="7" t="s">
        <v>280</v>
      </c>
      <c r="H578" s="40" t="s">
        <v>2713</v>
      </c>
      <c r="I578" s="210" t="str">
        <f t="shared" si="9"/>
        <v>Insert Into TBCNAE values ('3314712', 'C', 'MANUTENÇÃO E REPARAÇÃO DE TRATORES AGRÍCOLAS', 'Manutenção e reparação de tratores agrícolas', 0);</v>
      </c>
    </row>
    <row r="579" spans="2:9" ht="22.8" x14ac:dyDescent="0.25">
      <c r="B579" s="4" t="s">
        <v>1150</v>
      </c>
      <c r="C579" s="3" t="s">
        <v>420</v>
      </c>
      <c r="D579" s="4" t="s">
        <v>1150</v>
      </c>
      <c r="E579" s="5"/>
      <c r="F579" s="6"/>
      <c r="G579" s="7" t="s">
        <v>280</v>
      </c>
      <c r="H579" s="40" t="s">
        <v>2713</v>
      </c>
      <c r="I579" s="210" t="str">
        <f t="shared" si="9"/>
        <v>Insert Into TBCNAE values ('3314713', 'C', 'MANUTENÇÃO E REPARAÇÃO DE MÁQUINAS-FERRAMENTA', 'Manutenção e reparação de máquinas-ferramenta', 0);</v>
      </c>
    </row>
    <row r="580" spans="2:9" ht="45.6" x14ac:dyDescent="0.25">
      <c r="B580" s="4" t="s">
        <v>1151</v>
      </c>
      <c r="C580" s="3" t="s">
        <v>1152</v>
      </c>
      <c r="D580" s="4" t="s">
        <v>1151</v>
      </c>
      <c r="E580" s="5"/>
      <c r="F580" s="6"/>
      <c r="G580" s="7" t="s">
        <v>280</v>
      </c>
      <c r="H580" s="40" t="s">
        <v>2713</v>
      </c>
      <c r="I580" s="210" t="str">
        <f t="shared" si="9"/>
        <v>Insert Into TBCNAE values ('3314714', 'C', 'MANUTENÇÃO E REPARAÇÃO DE MÁQUINAS E EQUIPAMENTOS PARA A PROSPECÇÃO E EXTRAÇÃO DE PETRÓLEO', 'Manutenção e reparação de máquinas e equipamentos para a prospecção e extração de petróleo', 0);</v>
      </c>
    </row>
    <row r="581" spans="2:9" ht="57" x14ac:dyDescent="0.25">
      <c r="B581" s="4" t="s">
        <v>1153</v>
      </c>
      <c r="C581" s="3" t="s">
        <v>1154</v>
      </c>
      <c r="D581" s="4" t="s">
        <v>1153</v>
      </c>
      <c r="E581" s="5"/>
      <c r="F581" s="6"/>
      <c r="G581" s="7"/>
      <c r="H581" s="40" t="s">
        <v>2713</v>
      </c>
      <c r="I581" s="210" t="str">
        <f t="shared" si="9"/>
        <v>Insert Into TBCNAE values ('3314715', 'C', 'MANUTENÇÃO E REPARAÇÃO DE MÁQUINAS E EQUIPAMENTOS PARA USO NA EXTRAÇÃO MINERAL, EXCETO NA EXTRAÇÃO DE PETRÓLEO', 'Manutenção e reparação de máquinas e equipamentos para uso na extração mineral, exceto na extração de petróleo', 0);</v>
      </c>
    </row>
    <row r="582" spans="2:9" ht="22.8" x14ac:dyDescent="0.25">
      <c r="B582" s="4" t="s">
        <v>1155</v>
      </c>
      <c r="C582" s="3" t="s">
        <v>1156</v>
      </c>
      <c r="D582" s="4" t="s">
        <v>1155</v>
      </c>
      <c r="E582" s="5"/>
      <c r="F582" s="6"/>
      <c r="G582" s="12"/>
      <c r="H582" s="40" t="s">
        <v>2713</v>
      </c>
      <c r="I582" s="210" t="str">
        <f t="shared" si="9"/>
        <v>Insert Into TBCNAE values ('3314716', 'C', 'MANUTENÇÃO E REPARAÇÃO DE TRATORES, EXCETO AGRÍCOLAS', 'Manutenção e reparação de tratores, exceto agrícolas', 0);</v>
      </c>
    </row>
    <row r="583" spans="2:9" ht="57" x14ac:dyDescent="0.25">
      <c r="B583" s="4" t="s">
        <v>1157</v>
      </c>
      <c r="C583" s="3" t="s">
        <v>1158</v>
      </c>
      <c r="D583" s="4" t="s">
        <v>1157</v>
      </c>
      <c r="E583" s="5"/>
      <c r="F583" s="6"/>
      <c r="G583" s="12"/>
      <c r="H583" s="40" t="s">
        <v>2713</v>
      </c>
      <c r="I583" s="210" t="str">
        <f t="shared" si="9"/>
        <v>Insert Into TBCNAE values ('3314717', 'C', 'MANUTENÇÃO E REPARAÇÃO DE MÁQUINAS E EQUIPAMENTOS DE TERRAPLENAGEM, PAVIMENTAÇÃO E CONSTRUÇÃO, EXCETO TRATORES', 'Manutenção e reparação de máquinas e equipamentos de terraplenagem, pavimentação e construção, exceto tratores', 0);</v>
      </c>
    </row>
    <row r="584" spans="2:9" ht="45.6" x14ac:dyDescent="0.25">
      <c r="B584" s="4" t="s">
        <v>1160</v>
      </c>
      <c r="C584" s="3" t="s">
        <v>1161</v>
      </c>
      <c r="D584" s="4" t="s">
        <v>1160</v>
      </c>
      <c r="E584" s="5"/>
      <c r="F584" s="6"/>
      <c r="G584" s="7"/>
      <c r="H584" s="40" t="s">
        <v>2713</v>
      </c>
      <c r="I584" s="210" t="str">
        <f t="shared" si="9"/>
        <v>Insert Into TBCNAE values ('3314718', 'C', 'MANUTENÇÃO E REPARAÇÃO DE MÁQUINAS PARA A INDÚSTRIA METALÚRGICA, EXCETO MÁQUINAS-FERRAMENTA', 'Manutenção e reparação de máquinas para a indústria metalúrgica, exceto máquinas-ferramenta', 0);</v>
      </c>
    </row>
    <row r="585" spans="2:9" ht="45.6" x14ac:dyDescent="0.25">
      <c r="B585" s="4" t="s">
        <v>1162</v>
      </c>
      <c r="C585" s="3" t="s">
        <v>1163</v>
      </c>
      <c r="D585" s="4" t="s">
        <v>1162</v>
      </c>
      <c r="E585" s="5"/>
      <c r="F585" s="6"/>
      <c r="G585" s="7"/>
      <c r="H585" s="40" t="s">
        <v>2713</v>
      </c>
      <c r="I585" s="210" t="str">
        <f t="shared" si="9"/>
        <v>Insert Into TBCNAE values ('3314719', 'C', 'MANUTENÇÃO E REPARAÇÃO DE MÁQUINAS E EQUIPAMENTOS PARA AS INDÚSTRIAS DE ALIMENTOS, BEBIDAS E FUMO', 'Manutenção e reparação de máquinas e equipamentos para as indústrias de alimentos, bebidas e fumo', 0);</v>
      </c>
    </row>
    <row r="586" spans="2:9" ht="57" x14ac:dyDescent="0.25">
      <c r="B586" s="4" t="s">
        <v>1165</v>
      </c>
      <c r="C586" s="3" t="s">
        <v>1166</v>
      </c>
      <c r="D586" s="4" t="s">
        <v>1165</v>
      </c>
      <c r="E586" s="5"/>
      <c r="F586" s="6"/>
      <c r="G586" s="7"/>
      <c r="H586" s="40" t="s">
        <v>2713</v>
      </c>
      <c r="I586" s="210" t="str">
        <f t="shared" si="9"/>
        <v>Insert Into TBCNAE values ('3314720', 'C', 'MANUTENÇÃO E REPARAÇÃO DE MÁQUINAS E EQUIPAMENTOS PARA A INDÚSTRIA TÊXTIL, DO VESTUÁRIO, DO COURO E CALÇADOS', 'Manutenção e reparação de máquinas e equipamentos para a indústria têxtil, do vestuário, do couro e calçados', 0);</v>
      </c>
    </row>
    <row r="587" spans="2:9" ht="45.6" x14ac:dyDescent="0.25">
      <c r="B587" s="4" t="s">
        <v>1167</v>
      </c>
      <c r="C587" s="3" t="s">
        <v>1168</v>
      </c>
      <c r="D587" s="4" t="s">
        <v>1167</v>
      </c>
      <c r="E587" s="5"/>
      <c r="F587" s="6"/>
      <c r="G587" s="7"/>
      <c r="H587" s="40" t="s">
        <v>2713</v>
      </c>
      <c r="I587" s="210" t="str">
        <f t="shared" si="9"/>
        <v>Insert Into TBCNAE values ('3314721', 'C', 'MANUTENÇÃO E REPARAÇÃO DE MÁQUINAS E APARELHOS PARA A INDÚSTRIA DE CELULOSE, PAPEL E PAPELÃO E ARTEFATOS', 'Manutenção e reparação de máquinas e aparelhos para a indústria de celulose, papel e papelão e artefatos', 0);</v>
      </c>
    </row>
    <row r="588" spans="2:9" ht="34.200000000000003" x14ac:dyDescent="0.25">
      <c r="B588" s="4" t="s">
        <v>1170</v>
      </c>
      <c r="C588" s="3" t="s">
        <v>1171</v>
      </c>
      <c r="D588" s="4" t="s">
        <v>1170</v>
      </c>
      <c r="E588" s="5"/>
      <c r="F588" s="6"/>
      <c r="G588" s="7"/>
      <c r="H588" s="40" t="s">
        <v>2713</v>
      </c>
      <c r="I588" s="210" t="str">
        <f t="shared" si="9"/>
        <v>Insert Into TBCNAE values ('3314722', 'C', 'MANUTENÇÃO E REPARAÇÃO DE MÁQUINAS E APARELHOS PARA A INDÚSTRIA DO PLÁSTICO', 'Manutenção e reparação de máquinas e aparelhos para a indústria do plástico', 0);</v>
      </c>
    </row>
    <row r="589" spans="2:9" ht="57" x14ac:dyDescent="0.25">
      <c r="B589" s="4" t="s">
        <v>1172</v>
      </c>
      <c r="C589" s="3" t="s">
        <v>345</v>
      </c>
      <c r="D589" s="4" t="s">
        <v>1172</v>
      </c>
      <c r="E589" s="5"/>
      <c r="F589" s="6"/>
      <c r="G589" s="7"/>
      <c r="H589" s="40" t="s">
        <v>2713</v>
      </c>
      <c r="I589" s="210" t="str">
        <f t="shared" si="9"/>
        <v>Insert Into TBCNAE values ('3314799', 'C', 'MANUTENÇÃO E REPARAÇÃO DE OUTRAS MÁQUINAS E EQUIPAMENTOS PARA USOS INDUSTRIAIS NÃO ESPECIFICADOS ANTERIORMENTE', 'Manutenção e reparação de outras máquinas e equipamentos para usos industriais não especificados anteriormente', 0);</v>
      </c>
    </row>
    <row r="590" spans="2:9" ht="22.8" x14ac:dyDescent="0.25">
      <c r="B590" s="2" t="s">
        <v>347</v>
      </c>
      <c r="C590" s="3" t="s">
        <v>346</v>
      </c>
      <c r="D590" s="2" t="s">
        <v>347</v>
      </c>
      <c r="E590" s="5"/>
      <c r="F590" s="6"/>
      <c r="G590" s="7"/>
      <c r="H590" s="40" t="s">
        <v>2713</v>
      </c>
      <c r="I590" s="210" t="str">
        <f t="shared" si="9"/>
        <v>Insert Into TBCNAE values ('3315500', 'C', 'MANUTENÇÃO E REPARAÇÃO DE VEÍCULOS FERROVIÁRIOS', 'Manutenção e reparação de veículos ferroviários', 0);</v>
      </c>
    </row>
    <row r="591" spans="2:9" ht="34.200000000000003" x14ac:dyDescent="0.25">
      <c r="B591" s="9" t="s">
        <v>348</v>
      </c>
      <c r="C591" s="3" t="s">
        <v>349</v>
      </c>
      <c r="D591" s="9" t="s">
        <v>348</v>
      </c>
      <c r="E591" s="5"/>
      <c r="F591" s="6"/>
      <c r="G591" s="7"/>
      <c r="H591" s="40" t="s">
        <v>2713</v>
      </c>
      <c r="I591" s="210" t="str">
        <f t="shared" si="9"/>
        <v>Insert Into TBCNAE values ('3316301', 'C', 'MANUTENÇÃO E REPARAÇÃO DE AERONAVES, EXCETO A MANUTENÇÃO NA PISTA', 'Manutenção e reparação de aeronaves, exceto a manutenção na pista', 0);</v>
      </c>
    </row>
    <row r="592" spans="2:9" ht="22.8" x14ac:dyDescent="0.25">
      <c r="B592" s="9" t="s">
        <v>350</v>
      </c>
      <c r="C592" s="3" t="s">
        <v>1974</v>
      </c>
      <c r="D592" s="9" t="s">
        <v>350</v>
      </c>
      <c r="E592" s="5"/>
      <c r="F592" s="6"/>
      <c r="G592" s="7"/>
      <c r="H592" s="40" t="s">
        <v>2713</v>
      </c>
      <c r="I592" s="210" t="str">
        <f t="shared" si="9"/>
        <v>Insert Into TBCNAE values ('3316302', 'C', 'MANUTENÇÃO DE AERONAVES NA PISTA', 'Manutenção de aeronaves na pista', 0);</v>
      </c>
    </row>
    <row r="593" spans="2:9" ht="34.200000000000003" x14ac:dyDescent="0.25">
      <c r="B593" s="19" t="s">
        <v>227</v>
      </c>
      <c r="C593" s="11" t="s">
        <v>2695</v>
      </c>
      <c r="D593" s="19" t="s">
        <v>227</v>
      </c>
      <c r="E593" s="5"/>
      <c r="F593" s="6"/>
      <c r="G593" s="7"/>
      <c r="H593" s="40" t="s">
        <v>2713</v>
      </c>
      <c r="I593" s="210" t="str">
        <f t="shared" si="9"/>
        <v>Insert Into TBCNAE values ('3317101', 'C', 'MANUTENÇÃO E REPARAÇÃO DE EMBARCAÇÕES E ESTRUTURAS FLUTUANTES', 'Manutenção e reparação de embarcações e estruturas flutuantes', 0);</v>
      </c>
    </row>
    <row r="594" spans="2:9" ht="34.200000000000003" x14ac:dyDescent="0.25">
      <c r="B594" s="9" t="s">
        <v>228</v>
      </c>
      <c r="C594" s="3" t="s">
        <v>647</v>
      </c>
      <c r="D594" s="9" t="s">
        <v>228</v>
      </c>
      <c r="E594" s="5"/>
      <c r="F594" s="6"/>
      <c r="G594" s="7"/>
      <c r="H594" s="40" t="s">
        <v>2713</v>
      </c>
      <c r="I594" s="210" t="str">
        <f t="shared" si="9"/>
        <v>Insert Into TBCNAE values ('3317102', 'C', 'MANUTENÇÃO E REPARAÇÃO DE EMBARCAÇÕES PARA ESPORTE E LAZER', 'Manutenção e reparação de embarcações para esporte e lazer', 0);</v>
      </c>
    </row>
    <row r="595" spans="2:9" ht="45.6" x14ac:dyDescent="0.25">
      <c r="B595" s="2" t="s">
        <v>352</v>
      </c>
      <c r="C595" s="3" t="s">
        <v>351</v>
      </c>
      <c r="D595" s="2" t="s">
        <v>352</v>
      </c>
      <c r="E595" s="5"/>
      <c r="F595" s="6"/>
      <c r="G595" s="7"/>
      <c r="H595" s="40" t="s">
        <v>2713</v>
      </c>
      <c r="I595" s="210" t="str">
        <f t="shared" si="9"/>
        <v>Insert Into TBCNAE values ('3319800', 'C', 'MANUTENÇÃO E REPARAÇÃO DE EQUIPAMENTOS E PRODUTOS NÃO ESPECIFICADOS ANTERIORMENTE', 'Manutenção e reparação de equipamentos e produtos não especificados anteriormente', 0);</v>
      </c>
    </row>
    <row r="596" spans="2:9" ht="22.8" x14ac:dyDescent="0.25">
      <c r="B596" s="10" t="s">
        <v>786</v>
      </c>
      <c r="C596" s="3" t="s">
        <v>354</v>
      </c>
      <c r="D596" s="10" t="s">
        <v>786</v>
      </c>
      <c r="E596" s="5"/>
      <c r="F596" s="6"/>
      <c r="G596" s="7"/>
      <c r="H596" s="40" t="s">
        <v>2713</v>
      </c>
      <c r="I596" s="210" t="str">
        <f t="shared" si="9"/>
        <v>Insert Into TBCNAE values ('3321000', 'C', 'INSTALAÇÃO DE MÁQUINAS E EQUIPAMENTOS INDUSTRIAIS', 'Instalação de máquinas e equipamentos industriais', 0);</v>
      </c>
    </row>
    <row r="597" spans="2:9" ht="22.8" x14ac:dyDescent="0.25">
      <c r="B597" s="2" t="s">
        <v>787</v>
      </c>
      <c r="C597" s="3" t="s">
        <v>788</v>
      </c>
      <c r="D597" s="2" t="s">
        <v>787</v>
      </c>
      <c r="E597" s="5"/>
      <c r="F597" s="6"/>
      <c r="G597" s="7"/>
      <c r="H597" s="40" t="s">
        <v>2713</v>
      </c>
      <c r="I597" s="210" t="str">
        <f t="shared" si="9"/>
        <v>Insert Into TBCNAE values ('3329501', 'C', 'SERVIÇOS DE MONTAGEM DE MÓVEIS DE QUALQUER MATERIAL', 'Serviços de montagem de móveis de qualquer material', 0);</v>
      </c>
    </row>
    <row r="598" spans="2:9" ht="34.200000000000003" x14ac:dyDescent="0.25">
      <c r="B598" s="2" t="s">
        <v>789</v>
      </c>
      <c r="C598" s="3" t="s">
        <v>1564</v>
      </c>
      <c r="D598" s="2" t="s">
        <v>789</v>
      </c>
      <c r="E598" s="5"/>
      <c r="F598" s="6"/>
      <c r="G598" s="7"/>
      <c r="H598" s="40" t="s">
        <v>2713</v>
      </c>
      <c r="I598" s="210" t="str">
        <f t="shared" si="9"/>
        <v>Insert Into TBCNAE values ('3329599', 'C', 'INSTALAÇÃO DE OUTROS EQUIPAMENTOS NÃO ESPECIFICADOS ANTERIORMENTE', 'Instalação de outros equipamentos não especificados anteriormente', 0);</v>
      </c>
    </row>
    <row r="599" spans="2:9" ht="13.2" x14ac:dyDescent="0.25">
      <c r="B599" s="159"/>
      <c r="C599" s="153"/>
      <c r="D599" s="153"/>
      <c r="E599" s="153"/>
      <c r="F599" s="153"/>
      <c r="G599" s="154"/>
    </row>
    <row r="600" spans="2:9" ht="13.2" x14ac:dyDescent="0.25">
      <c r="B600" s="160" t="s">
        <v>2279</v>
      </c>
      <c r="C600" s="161"/>
      <c r="D600" s="161"/>
      <c r="E600" s="161"/>
      <c r="F600" s="157"/>
      <c r="G600" s="158"/>
      <c r="H600" s="40" t="s">
        <v>2715</v>
      </c>
      <c r="I600" s="210" t="str">
        <f>SUBSTITUTE(SUBSTITUTE($I$6,"%2",TRIM(SUBSTITUTE(B600,"Seção "&amp;H600&amp;" - ",""))),"%1",H600)</f>
        <v>Insert Into SYS_CNAE_SECAO values ('D', 'Eletricidade e gás');</v>
      </c>
    </row>
    <row r="601" spans="2:9" x14ac:dyDescent="0.25">
      <c r="B601" s="100" t="s">
        <v>2238</v>
      </c>
      <c r="C601" s="99" t="s">
        <v>1566</v>
      </c>
      <c r="D601" s="98" t="s">
        <v>1567</v>
      </c>
      <c r="E601" s="101" t="s">
        <v>277</v>
      </c>
      <c r="F601" s="99" t="s">
        <v>1566</v>
      </c>
      <c r="G601" s="103" t="s">
        <v>280</v>
      </c>
      <c r="H601" s="40" t="s">
        <v>2715</v>
      </c>
      <c r="I601" s="210" t="str">
        <f t="shared" ref="I601:I608" si="10">SUBSTITUTE(SUBSTITUTE(SUBSTITUTE(SUBSTITUTE($I$7,"%1",SUBSTITUTE(SUBSTITUTE(B601,"-",""),"/","")),"%2",H600),"%3",UPPER(C601)),"%4",C601)</f>
        <v>Insert Into TBCNAE values ('3511501', 'D', 'GERAÇÃO DE ENERGIA ELÉTRICA', 'Geração de energia elétrica', 0);</v>
      </c>
    </row>
    <row r="602" spans="2:9" ht="45.6" x14ac:dyDescent="0.25">
      <c r="B602" s="100" t="s">
        <v>2239</v>
      </c>
      <c r="C602" s="99" t="s">
        <v>2240</v>
      </c>
      <c r="D602" s="98" t="s">
        <v>1567</v>
      </c>
      <c r="E602" s="101" t="s">
        <v>277</v>
      </c>
      <c r="F602" s="99" t="s">
        <v>1566</v>
      </c>
      <c r="G602" s="103" t="s">
        <v>280</v>
      </c>
      <c r="H602" s="40" t="s">
        <v>2715</v>
      </c>
      <c r="I602" s="210" t="str">
        <f t="shared" si="10"/>
        <v>Insert Into TBCNAE values ('3511502', 'D', 'ATIVIDADES DE COORDENAÇÃO E CONTROLE DA OPERAÇÃO DA GERAÇÃO E TRASNMISSÃO DE ENERGIA ELÉTRICA', 'Atividades de coordenação e controle da operação da geração e trasnmissão de energia elétrica', 0);</v>
      </c>
    </row>
    <row r="603" spans="2:9" ht="22.8" x14ac:dyDescent="0.25">
      <c r="B603" s="2" t="s">
        <v>1568</v>
      </c>
      <c r="C603" s="3" t="s">
        <v>1159</v>
      </c>
      <c r="D603" s="2" t="s">
        <v>1568</v>
      </c>
      <c r="E603" s="5"/>
      <c r="F603" s="6"/>
      <c r="G603" s="7" t="s">
        <v>280</v>
      </c>
      <c r="H603" s="40" t="s">
        <v>2715</v>
      </c>
      <c r="I603" s="210" t="str">
        <f t="shared" si="10"/>
        <v>Insert Into TBCNAE values ('3512300', 'D', 'TRANSMISSÃO DE ENERGIA ELÉTRICA', 'Transmissão de energia elétrica', 0);</v>
      </c>
    </row>
    <row r="604" spans="2:9" ht="22.8" x14ac:dyDescent="0.25">
      <c r="B604" s="2" t="s">
        <v>1569</v>
      </c>
      <c r="C604" s="3" t="s">
        <v>1164</v>
      </c>
      <c r="D604" s="2" t="s">
        <v>1569</v>
      </c>
      <c r="E604" s="5"/>
      <c r="F604" s="6"/>
      <c r="G604" s="7" t="s">
        <v>280</v>
      </c>
      <c r="H604" s="40" t="s">
        <v>2715</v>
      </c>
      <c r="I604" s="210" t="str">
        <f t="shared" si="10"/>
        <v>Insert Into TBCNAE values ('3513100', 'D', 'COMÉRCIO ATACADISTA DE ENERGIA ELÉTRICA', 'Comércio atacadista de energia elétrica', 0);</v>
      </c>
    </row>
    <row r="605" spans="2:9" ht="22.8" x14ac:dyDescent="0.25">
      <c r="B605" s="2" t="s">
        <v>1570</v>
      </c>
      <c r="C605" s="3" t="s">
        <v>1169</v>
      </c>
      <c r="D605" s="2" t="s">
        <v>1570</v>
      </c>
      <c r="E605" s="5"/>
      <c r="F605" s="6"/>
      <c r="G605" s="7" t="s">
        <v>280</v>
      </c>
      <c r="H605" s="40" t="s">
        <v>2715</v>
      </c>
      <c r="I605" s="210" t="str">
        <f t="shared" si="10"/>
        <v>Insert Into TBCNAE values ('3514000', 'D', 'DISTRIBUIÇÃO DE ENERGIA ELÉTRICA', 'Distribuição de energia elétrica', 0);</v>
      </c>
    </row>
    <row r="606" spans="2:9" ht="34.200000000000003" x14ac:dyDescent="0.25">
      <c r="B606" s="2" t="s">
        <v>2135</v>
      </c>
      <c r="C606" s="3" t="s">
        <v>2136</v>
      </c>
      <c r="D606" s="2" t="s">
        <v>2135</v>
      </c>
      <c r="E606" s="5"/>
      <c r="F606" s="6"/>
      <c r="G606" s="7" t="s">
        <v>280</v>
      </c>
      <c r="H606" s="40" t="s">
        <v>2715</v>
      </c>
      <c r="I606" s="210" t="str">
        <f t="shared" si="10"/>
        <v>Insert Into TBCNAE values ('3520401', 'D', 'PRODUÇÃO DE GÁS; PROCESSAMENTO DE GÁS NATURAL', 'Produção de gás; processamento de gás natural', 0);</v>
      </c>
    </row>
    <row r="607" spans="2:9" ht="22.8" x14ac:dyDescent="0.25">
      <c r="B607" s="2" t="s">
        <v>2137</v>
      </c>
      <c r="C607" s="3" t="s">
        <v>2138</v>
      </c>
      <c r="D607" s="2" t="s">
        <v>2137</v>
      </c>
      <c r="E607" s="5"/>
      <c r="F607" s="6"/>
      <c r="G607" s="7" t="s">
        <v>280</v>
      </c>
      <c r="H607" s="40" t="s">
        <v>2715</v>
      </c>
      <c r="I607" s="210" t="str">
        <f t="shared" si="10"/>
        <v>Insert Into TBCNAE values ('3520402', 'D', 'DISTRIBUIÇÃO DE COMBUSTÍVEIS GASOSOS POR REDES URBANAS', 'Distribuição de combustíveis gasosos por redes urbanas', 0);</v>
      </c>
    </row>
    <row r="608" spans="2:9" ht="34.200000000000003" x14ac:dyDescent="0.25">
      <c r="B608" s="2" t="s">
        <v>2141</v>
      </c>
      <c r="C608" s="3" t="s">
        <v>2140</v>
      </c>
      <c r="D608" s="2" t="s">
        <v>2141</v>
      </c>
      <c r="E608" s="5"/>
      <c r="F608" s="6"/>
      <c r="G608" s="7" t="s">
        <v>280</v>
      </c>
      <c r="H608" s="40" t="s">
        <v>2715</v>
      </c>
      <c r="I608" s="210" t="str">
        <f t="shared" si="10"/>
        <v>Insert Into TBCNAE values ('3530100', 'D', 'PRODUÇÃO E DISTRIBUIÇÃO DE VAPOR, ÁGUA QUENTE E AR CONDICIONADO', 'Produção e distribuição de vapor, água quente e ar condicionado', 0);</v>
      </c>
    </row>
    <row r="609" spans="2:9" ht="13.2" x14ac:dyDescent="0.25">
      <c r="B609" s="159"/>
      <c r="C609" s="153"/>
      <c r="D609" s="153"/>
      <c r="E609" s="153"/>
      <c r="F609" s="153"/>
      <c r="G609" s="154"/>
    </row>
    <row r="610" spans="2:9" ht="13.2" x14ac:dyDescent="0.25">
      <c r="B610" s="160" t="s">
        <v>2280</v>
      </c>
      <c r="C610" s="161"/>
      <c r="D610" s="161"/>
      <c r="E610" s="161"/>
      <c r="F610" s="157"/>
      <c r="G610" s="158"/>
      <c r="H610" s="40" t="s">
        <v>2716</v>
      </c>
      <c r="I610" s="210" t="str">
        <f>SUBSTITUTE(SUBSTITUTE($I$6,"%2",TRIM(SUBSTITUTE(B610,"Seção "&amp;H610&amp;" - ",""))),"%1",H610)</f>
        <v>Insert Into SYS_CNAE_SECAO values ('E', 'Água, esgoto, atividades de gestão de resíduos e descontaminação');</v>
      </c>
    </row>
    <row r="611" spans="2:9" ht="22.8" x14ac:dyDescent="0.25">
      <c r="B611" s="9" t="s">
        <v>2144</v>
      </c>
      <c r="C611" s="3" t="s">
        <v>353</v>
      </c>
      <c r="D611" s="9" t="s">
        <v>2144</v>
      </c>
      <c r="E611" s="5"/>
      <c r="F611" s="6"/>
      <c r="G611" s="7"/>
      <c r="H611" s="40" t="s">
        <v>2716</v>
      </c>
      <c r="I611" s="210" t="str">
        <f t="shared" ref="I611:I624" si="11">SUBSTITUTE(SUBSTITUTE(SUBSTITUTE(SUBSTITUTE($I$7,"%1",SUBSTITUTE(SUBSTITUTE(B611,"-",""),"/","")),"%2",H610),"%3",UPPER(C611)),"%4",C611)</f>
        <v>Insert Into TBCNAE values ('3600601', 'E', 'CAPTAÇÃO, TRATAMENTO E DISTRIBUIÇÃO DE ÁGUA', 'Captação, tratamento e distribuição de água', 0);</v>
      </c>
    </row>
    <row r="612" spans="2:9" ht="22.8" x14ac:dyDescent="0.25">
      <c r="B612" s="9" t="s">
        <v>2145</v>
      </c>
      <c r="C612" s="3" t="s">
        <v>2146</v>
      </c>
      <c r="D612" s="9" t="s">
        <v>2145</v>
      </c>
      <c r="E612" s="5"/>
      <c r="F612" s="6"/>
      <c r="G612" s="7"/>
      <c r="H612" s="40" t="s">
        <v>2716</v>
      </c>
      <c r="I612" s="210" t="str">
        <f t="shared" si="11"/>
        <v>Insert Into TBCNAE values ('3600602', 'E', 'DISTRIBUIÇÃO DE ÁGUA POR CAMINHÕES', 'Distribuição de água por caminhões', 0);</v>
      </c>
    </row>
    <row r="613" spans="2:9" x14ac:dyDescent="0.25">
      <c r="B613" s="2" t="s">
        <v>2697</v>
      </c>
      <c r="C613" s="3" t="s">
        <v>2696</v>
      </c>
      <c r="D613" s="2" t="s">
        <v>2697</v>
      </c>
      <c r="E613" s="5"/>
      <c r="F613" s="6"/>
      <c r="G613" s="7"/>
      <c r="H613" s="40" t="s">
        <v>2716</v>
      </c>
      <c r="I613" s="210" t="str">
        <f t="shared" si="11"/>
        <v>Insert Into TBCNAE values ('3701100', 'E', 'GESTÃO DE REDES DE ESGOTO', 'Gestão de redes de esgoto', 0);</v>
      </c>
    </row>
    <row r="614" spans="2:9" ht="34.200000000000003" x14ac:dyDescent="0.25">
      <c r="B614" s="9" t="s">
        <v>2700</v>
      </c>
      <c r="C614" s="3" t="s">
        <v>2699</v>
      </c>
      <c r="D614" s="9" t="s">
        <v>2700</v>
      </c>
      <c r="E614" s="5"/>
      <c r="F614" s="6"/>
      <c r="G614" s="7"/>
      <c r="H614" s="40" t="s">
        <v>2716</v>
      </c>
      <c r="I614" s="210" t="str">
        <f t="shared" si="11"/>
        <v>Insert Into TBCNAE values ('3702900', 'E', 'ATIVIDADES RELACIONADAS A ESGOTO, EXCETO A GESTÃO DE REDES', 'Atividades relacionadas a esgoto, exceto a gestão de redes', 0);</v>
      </c>
    </row>
    <row r="615" spans="2:9" ht="22.8" x14ac:dyDescent="0.25">
      <c r="B615" s="2" t="s">
        <v>2704</v>
      </c>
      <c r="C615" s="3" t="s">
        <v>2702</v>
      </c>
      <c r="D615" s="2" t="s">
        <v>2704</v>
      </c>
      <c r="E615" s="5"/>
      <c r="F615" s="6"/>
      <c r="G615" s="7"/>
      <c r="H615" s="40" t="s">
        <v>2716</v>
      </c>
      <c r="I615" s="210" t="str">
        <f t="shared" si="11"/>
        <v>Insert Into TBCNAE values ('3811400', 'E', 'COLETA DE RESÍDUOS NÃO-PERIGOSOS', 'Coleta de resíduos não-perigosos', 0);</v>
      </c>
    </row>
    <row r="616" spans="2:9" x14ac:dyDescent="0.25">
      <c r="B616" s="2" t="s">
        <v>85</v>
      </c>
      <c r="C616" s="3" t="s">
        <v>84</v>
      </c>
      <c r="D616" s="2" t="s">
        <v>85</v>
      </c>
      <c r="E616" s="5"/>
      <c r="F616" s="6"/>
      <c r="G616" s="7"/>
      <c r="H616" s="40" t="s">
        <v>2716</v>
      </c>
      <c r="I616" s="210" t="str">
        <f t="shared" si="11"/>
        <v>Insert Into TBCNAE values ('3812200', 'E', 'COLETA DE RESÍDUOS PERIGOSOS', 'Coleta de resíduos perigosos', 0);</v>
      </c>
    </row>
    <row r="617" spans="2:9" ht="22.8" x14ac:dyDescent="0.25">
      <c r="B617" s="9" t="s">
        <v>87</v>
      </c>
      <c r="C617" s="3" t="s">
        <v>86</v>
      </c>
      <c r="D617" s="9" t="s">
        <v>87</v>
      </c>
      <c r="E617" s="5"/>
      <c r="F617" s="6"/>
      <c r="G617" s="7"/>
      <c r="H617" s="40" t="s">
        <v>2716</v>
      </c>
      <c r="I617" s="210" t="str">
        <f t="shared" si="11"/>
        <v>Insert Into TBCNAE values ('3821100', 'E', 'TRATAMENTO E DISPOSIÇÃO DE RESÍDUOS NÃO-PERIGOSOS', 'Tratamento e disposição de resíduos não-perigosos', 0);</v>
      </c>
    </row>
    <row r="618" spans="2:9" ht="22.8" x14ac:dyDescent="0.25">
      <c r="B618" s="2" t="s">
        <v>89</v>
      </c>
      <c r="C618" s="3" t="s">
        <v>88</v>
      </c>
      <c r="D618" s="2" t="s">
        <v>89</v>
      </c>
      <c r="E618" s="5"/>
      <c r="F618" s="6"/>
      <c r="G618" s="7"/>
      <c r="H618" s="40" t="s">
        <v>2716</v>
      </c>
      <c r="I618" s="210" t="str">
        <f t="shared" si="11"/>
        <v>Insert Into TBCNAE values ('3822000', 'E', 'TRATAMENTO E DISPOSIÇÃO DE RESÍDUOS PERIGOSOS', 'Tratamento e disposição de resíduos perigosos', 0);</v>
      </c>
    </row>
    <row r="619" spans="2:9" ht="22.8" x14ac:dyDescent="0.25">
      <c r="B619" s="2" t="s">
        <v>1286</v>
      </c>
      <c r="C619" s="3" t="s">
        <v>1287</v>
      </c>
      <c r="D619" s="2" t="s">
        <v>1286</v>
      </c>
      <c r="E619" s="5"/>
      <c r="F619" s="6"/>
      <c r="G619" s="7"/>
      <c r="H619" s="40" t="s">
        <v>2716</v>
      </c>
      <c r="I619" s="210" t="str">
        <f t="shared" si="11"/>
        <v>Insert Into TBCNAE values ('3831901', 'E', 'RECUPERAÇÃO DE SUCATAS DE ALUMÍNIO', 'Recuperação de sucatas de alumínio', 0);</v>
      </c>
    </row>
    <row r="620" spans="2:9" ht="22.8" x14ac:dyDescent="0.25">
      <c r="B620" s="2" t="s">
        <v>1288</v>
      </c>
      <c r="C620" s="3" t="s">
        <v>1289</v>
      </c>
      <c r="D620" s="2" t="s">
        <v>1288</v>
      </c>
      <c r="E620" s="5"/>
      <c r="F620" s="6"/>
      <c r="G620" s="7"/>
      <c r="H620" s="40" t="s">
        <v>2716</v>
      </c>
      <c r="I620" s="210" t="str">
        <f t="shared" si="11"/>
        <v>Insert Into TBCNAE values ('3831999', 'E', 'RECUPERAÇÃO DE MATERIAIS METÁLICOS, EXCETO ALUMÍNIO', 'Recuperação de materiais metálicos, exceto alumínio', 0);</v>
      </c>
    </row>
    <row r="621" spans="2:9" ht="22.8" x14ac:dyDescent="0.25">
      <c r="B621" s="2" t="s">
        <v>113</v>
      </c>
      <c r="C621" s="3" t="s">
        <v>1291</v>
      </c>
      <c r="D621" s="2" t="s">
        <v>113</v>
      </c>
      <c r="E621" s="5"/>
      <c r="F621" s="6"/>
      <c r="G621" s="7"/>
      <c r="H621" s="40" t="s">
        <v>2716</v>
      </c>
      <c r="I621" s="210" t="str">
        <f t="shared" si="11"/>
        <v>Insert Into TBCNAE values ('3832700', 'E', 'RECUPERAÇÃO DE MATERIAIS PLÁSTICOS', 'Recuperação de materiais plásticos', 0);</v>
      </c>
    </row>
    <row r="622" spans="2:9" x14ac:dyDescent="0.25">
      <c r="B622" s="9" t="s">
        <v>116</v>
      </c>
      <c r="C622" s="3" t="s">
        <v>117</v>
      </c>
      <c r="D622" s="9" t="s">
        <v>116</v>
      </c>
      <c r="E622" s="5"/>
      <c r="F622" s="6"/>
      <c r="G622" s="7"/>
      <c r="H622" s="40" t="s">
        <v>2716</v>
      </c>
      <c r="I622" s="210" t="str">
        <f t="shared" si="11"/>
        <v>Insert Into TBCNAE values ('3839401', 'E', 'USINAS DE COMPOSTAGEM', 'Usinas de compostagem', 0);</v>
      </c>
    </row>
    <row r="623" spans="2:9" ht="34.200000000000003" x14ac:dyDescent="0.25">
      <c r="B623" s="9" t="s">
        <v>118</v>
      </c>
      <c r="C623" s="3" t="s">
        <v>114</v>
      </c>
      <c r="D623" s="9" t="s">
        <v>118</v>
      </c>
      <c r="E623" s="5"/>
      <c r="F623" s="6"/>
      <c r="G623" s="7"/>
      <c r="H623" s="40" t="s">
        <v>2716</v>
      </c>
      <c r="I623" s="210" t="str">
        <f t="shared" si="11"/>
        <v>Insert Into TBCNAE values ('3839499', 'E', 'RECUPERAÇÃO DE MATERIAIS NÃO ESPECIFICADOS ANTERIORMENTE', 'Recuperação de materiais não especificados anteriormente', 0);</v>
      </c>
    </row>
    <row r="624" spans="2:9" ht="34.200000000000003" x14ac:dyDescent="0.25">
      <c r="B624" s="10" t="s">
        <v>120</v>
      </c>
      <c r="C624" s="3" t="s">
        <v>119</v>
      </c>
      <c r="D624" s="10" t="s">
        <v>120</v>
      </c>
      <c r="E624" s="5"/>
      <c r="F624" s="6"/>
      <c r="G624" s="7"/>
      <c r="H624" s="40" t="s">
        <v>2716</v>
      </c>
      <c r="I624" s="210" t="str">
        <f t="shared" si="11"/>
        <v>Insert Into TBCNAE values ('3900500', 'E', 'DESCONTAMINAÇÃO E OUTROS SERVIÇOS DE GESTÃO DE RESÍDUOS', 'Descontaminação e outros serviços de gestão de resíduos', 0);</v>
      </c>
    </row>
    <row r="625" spans="2:9" ht="13.2" x14ac:dyDescent="0.25">
      <c r="B625" s="172"/>
      <c r="C625" s="153"/>
      <c r="D625" s="153"/>
      <c r="E625" s="153"/>
      <c r="F625" s="153"/>
      <c r="G625" s="154"/>
    </row>
    <row r="626" spans="2:9" ht="13.2" x14ac:dyDescent="0.25">
      <c r="B626" s="160" t="s">
        <v>2281</v>
      </c>
      <c r="C626" s="161"/>
      <c r="D626" s="161"/>
      <c r="E626" s="161"/>
      <c r="F626" s="157"/>
      <c r="G626" s="158"/>
      <c r="H626" s="40" t="s">
        <v>2717</v>
      </c>
      <c r="I626" s="210" t="str">
        <f>SUBSTITUTE(SUBSTITUTE($I$6,"%2",TRIM(SUBSTITUTE(B626,"Seção "&amp;H626&amp;" - ",""))),"%1",H626)</f>
        <v>Insert Into SYS_CNAE_SECAO values ('F', 'Construção');</v>
      </c>
    </row>
    <row r="627" spans="2:9" ht="34.200000000000003" x14ac:dyDescent="0.25">
      <c r="B627" s="2" t="s">
        <v>124</v>
      </c>
      <c r="C627" s="3" t="s">
        <v>122</v>
      </c>
      <c r="D627" s="2" t="s">
        <v>124</v>
      </c>
      <c r="E627" s="5"/>
      <c r="F627" s="6"/>
      <c r="G627" s="7"/>
      <c r="H627" s="40" t="s">
        <v>2717</v>
      </c>
      <c r="I627" s="210" t="str">
        <f t="shared" ref="I627:I673" si="12">SUBSTITUTE(SUBSTITUTE(SUBSTITUTE(SUBSTITUTE($I$7,"%1",SUBSTITUTE(SUBSTITUTE(B627,"-",""),"/","")),"%2",H626),"%3",UPPER(C627)),"%4",C627)</f>
        <v>Insert Into TBCNAE values ('4110700', 'F', 'INCORPORAÇÃO DE EMPREENDIMENTOS IMOBILIÁRIOS', 'Incorporação de empreendimentos imobiliários', 0);</v>
      </c>
    </row>
    <row r="628" spans="2:9" x14ac:dyDescent="0.25">
      <c r="B628" s="2" t="s">
        <v>127</v>
      </c>
      <c r="C628" s="3" t="s">
        <v>125</v>
      </c>
      <c r="D628" s="2" t="s">
        <v>127</v>
      </c>
      <c r="E628" s="5"/>
      <c r="F628" s="6"/>
      <c r="G628" s="7"/>
      <c r="H628" s="40" t="s">
        <v>2717</v>
      </c>
      <c r="I628" s="210" t="str">
        <f t="shared" si="12"/>
        <v>Insert Into TBCNAE values ('4120400', 'F', 'CONSTRUÇÃO DE EDIFÍCIOS', 'Construção de edifícios', 0);</v>
      </c>
    </row>
    <row r="629" spans="2:9" ht="22.8" x14ac:dyDescent="0.25">
      <c r="B629" s="2" t="s">
        <v>1306</v>
      </c>
      <c r="C629" s="3" t="s">
        <v>1305</v>
      </c>
      <c r="D629" s="2" t="s">
        <v>1306</v>
      </c>
      <c r="E629" s="5"/>
      <c r="F629" s="6"/>
      <c r="G629" s="7"/>
      <c r="H629" s="40" t="s">
        <v>2717</v>
      </c>
      <c r="I629" s="210" t="str">
        <f t="shared" si="12"/>
        <v>Insert Into TBCNAE values ('4211101', 'F', 'CONSTRUÇÃO DE RODOVIAS E FERROVIAS', 'Construção de rodovias e ferrovias', 0);</v>
      </c>
    </row>
    <row r="630" spans="2:9" ht="34.200000000000003" x14ac:dyDescent="0.25">
      <c r="B630" s="2" t="s">
        <v>1307</v>
      </c>
      <c r="C630" s="3" t="s">
        <v>2139</v>
      </c>
      <c r="D630" s="2" t="s">
        <v>1307</v>
      </c>
      <c r="E630" s="5"/>
      <c r="F630" s="6"/>
      <c r="G630" s="7"/>
      <c r="H630" s="40" t="s">
        <v>2717</v>
      </c>
      <c r="I630" s="210" t="str">
        <f t="shared" si="12"/>
        <v>Insert Into TBCNAE values ('4211102', 'F', 'PINTURA PARA SINALIZAÇÃO EM PISTAS RODOVIÁRIAS E AEROPORTOS', 'Pintura para sinalização em pistas rodoviárias e aeroportos', 0);</v>
      </c>
    </row>
    <row r="631" spans="2:9" ht="22.8" x14ac:dyDescent="0.25">
      <c r="B631" s="2" t="s">
        <v>1308</v>
      </c>
      <c r="C631" s="3" t="s">
        <v>2705</v>
      </c>
      <c r="D631" s="2" t="s">
        <v>1308</v>
      </c>
      <c r="E631" s="5"/>
      <c r="F631" s="6"/>
      <c r="G631" s="7"/>
      <c r="H631" s="40" t="s">
        <v>2717</v>
      </c>
      <c r="I631" s="210" t="str">
        <f t="shared" si="12"/>
        <v>Insert Into TBCNAE values ('4212000', 'F', 'CONSTRUÇÃO DE OBRAS-DE-ARTE ESPECIAIS', 'Construção de obras-de-arte especiais', 0);</v>
      </c>
    </row>
    <row r="632" spans="2:9" ht="22.8" x14ac:dyDescent="0.25">
      <c r="B632" s="2" t="s">
        <v>1311</v>
      </c>
      <c r="C632" s="21" t="s">
        <v>1309</v>
      </c>
      <c r="D632" s="2" t="s">
        <v>1311</v>
      </c>
      <c r="E632" s="5"/>
      <c r="F632" s="6"/>
      <c r="G632" s="22"/>
      <c r="H632" s="40" t="s">
        <v>2717</v>
      </c>
      <c r="I632" s="210" t="str">
        <f t="shared" si="12"/>
        <v>Insert Into TBCNAE values ('4213800', 'F', 'OBRAS DE URBANIZAÇÃO - RUAS, PRAÇAS E CALÇADAS', 'Obras de urbanização - ruas, praças e calçadas', 0);</v>
      </c>
    </row>
    <row r="633" spans="2:9" ht="34.200000000000003" x14ac:dyDescent="0.25">
      <c r="B633" s="2" t="s">
        <v>1315</v>
      </c>
      <c r="C633" s="3" t="s">
        <v>2701</v>
      </c>
      <c r="D633" s="2" t="s">
        <v>1315</v>
      </c>
      <c r="E633" s="5"/>
      <c r="F633" s="6"/>
      <c r="G633" s="7"/>
      <c r="H633" s="40" t="s">
        <v>2717</v>
      </c>
      <c r="I633" s="210" t="str">
        <f t="shared" si="12"/>
        <v>Insert Into TBCNAE values ('4221901', 'F', 'CONSTRUÇÃO DE BARRAGENS E REPRESAS PARA GERAÇÃO DE ENERGIA ELÉTRICA', 'Construção de barragens e represas para geração de energia elétrica', 0);</v>
      </c>
    </row>
    <row r="634" spans="2:9" ht="34.200000000000003" x14ac:dyDescent="0.25">
      <c r="B634" s="2" t="s">
        <v>1317</v>
      </c>
      <c r="C634" s="3" t="s">
        <v>2703</v>
      </c>
      <c r="D634" s="2" t="s">
        <v>1317</v>
      </c>
      <c r="E634" s="5"/>
      <c r="F634" s="6"/>
      <c r="G634" s="7"/>
      <c r="H634" s="40" t="s">
        <v>2717</v>
      </c>
      <c r="I634" s="210" t="str">
        <f t="shared" si="12"/>
        <v>Insert Into TBCNAE values ('4221902', 'F', 'CONSTRUÇÃO DE ESTAÇÕES E REDES DE DISTRIBUIÇÃO DE ENERGIA ELÉTRICA', 'Construção de estações e redes de distribuição de energia elétrica', 0);</v>
      </c>
    </row>
    <row r="635" spans="2:9" ht="34.200000000000003" x14ac:dyDescent="0.25">
      <c r="B635" s="2" t="s">
        <v>1319</v>
      </c>
      <c r="C635" s="3" t="s">
        <v>83</v>
      </c>
      <c r="D635" s="2" t="s">
        <v>1319</v>
      </c>
      <c r="E635" s="5"/>
      <c r="F635" s="6"/>
      <c r="G635" s="7"/>
      <c r="H635" s="40" t="s">
        <v>2717</v>
      </c>
      <c r="I635" s="210" t="str">
        <f t="shared" si="12"/>
        <v>Insert Into TBCNAE values ('4221903', 'F', 'MANUTENÇÃO DE REDES DE DISTRIBUIÇÃO DE ENERGIA ELÉTRICA', 'Manutenção de redes de distribuição de energia elétrica', 0);</v>
      </c>
    </row>
    <row r="636" spans="2:9" ht="22.8" x14ac:dyDescent="0.25">
      <c r="B636" s="2" t="s">
        <v>1320</v>
      </c>
      <c r="C636" s="21" t="s">
        <v>1321</v>
      </c>
      <c r="D636" s="2" t="s">
        <v>1320</v>
      </c>
      <c r="E636" s="5"/>
      <c r="F636" s="6"/>
      <c r="G636" s="7"/>
      <c r="H636" s="40" t="s">
        <v>2717</v>
      </c>
      <c r="I636" s="210" t="str">
        <f t="shared" si="12"/>
        <v>Insert Into TBCNAE values ('4221904', 'F', 'CONSTRUÇÃO DE ESTAÇÕES E REDES DE TELECOMUNICAÇÕES', 'Construção de estações e redes de telecomunicações', 0);</v>
      </c>
    </row>
    <row r="637" spans="2:9" ht="22.8" x14ac:dyDescent="0.25">
      <c r="B637" s="2" t="s">
        <v>1322</v>
      </c>
      <c r="C637" s="21" t="s">
        <v>1323</v>
      </c>
      <c r="D637" s="2" t="s">
        <v>1322</v>
      </c>
      <c r="E637" s="5"/>
      <c r="F637" s="6"/>
      <c r="G637" s="7"/>
      <c r="H637" s="40" t="s">
        <v>2717</v>
      </c>
      <c r="I637" s="210" t="str">
        <f t="shared" si="12"/>
        <v>Insert Into TBCNAE values ('4221905', 'F', 'MANUTENÇÃO DE ESTAÇÕES E REDES DE TELECOMUNICAÇÕES', 'Manutenção de estações e redes de telecomunicações', 0);</v>
      </c>
    </row>
    <row r="638" spans="2:9" ht="57" x14ac:dyDescent="0.25">
      <c r="B638" s="9" t="s">
        <v>1324</v>
      </c>
      <c r="C638" s="21" t="s">
        <v>2274</v>
      </c>
      <c r="D638" s="9" t="s">
        <v>1324</v>
      </c>
      <c r="E638" s="5"/>
      <c r="F638" s="6"/>
      <c r="G638" s="7"/>
      <c r="H638" s="40" t="s">
        <v>2717</v>
      </c>
      <c r="I638" s="210" t="str">
        <f t="shared" si="12"/>
        <v>Insert Into TBCNAE values ('4222701', 'F', 'CONSTRUÇÃO DE REDES DE ABASTECIMENTO DE ÁGUA, COLETA DE ESGOTO E CONSTRUÇÕES CORRELATAS, EXCETO OBRAS DE IRRIGAÇÃO', 'Construção de redes de abastecimento de água, coleta de esgoto e construções correlatas, exceto obras de irrigação', 0);</v>
      </c>
    </row>
    <row r="639" spans="2:9" x14ac:dyDescent="0.25">
      <c r="B639" s="9" t="s">
        <v>1513</v>
      </c>
      <c r="C639" s="3" t="s">
        <v>2147</v>
      </c>
      <c r="D639" s="9" t="s">
        <v>1513</v>
      </c>
      <c r="E639" s="5"/>
      <c r="F639" s="6"/>
      <c r="G639" s="7"/>
      <c r="H639" s="40" t="s">
        <v>2717</v>
      </c>
      <c r="I639" s="210" t="str">
        <f t="shared" si="12"/>
        <v>Insert Into TBCNAE values ('4222702', 'F', 'OBRAS DE IRRIGAÇÃO', 'Obras de irrigação', 0);</v>
      </c>
    </row>
    <row r="640" spans="2:9" ht="34.200000000000003" x14ac:dyDescent="0.25">
      <c r="B640" s="2" t="s">
        <v>1516</v>
      </c>
      <c r="C640" s="21" t="s">
        <v>1514</v>
      </c>
      <c r="D640" s="2" t="s">
        <v>1516</v>
      </c>
      <c r="E640" s="5"/>
      <c r="F640" s="6"/>
      <c r="G640" s="7"/>
      <c r="H640" s="40" t="s">
        <v>2717</v>
      </c>
      <c r="I640" s="210" t="str">
        <f t="shared" si="12"/>
        <v>Insert Into TBCNAE values ('4223500', 'F', 'CONSTRUÇÃO DE REDES DE TRANSPORTES POR DUTOS, EXCETO PARA ÁGUA E ESGOTO', 'Construção de redes de transportes por dutos, exceto para água e esgoto', 0);</v>
      </c>
    </row>
    <row r="641" spans="2:9" ht="22.8" x14ac:dyDescent="0.25">
      <c r="B641" s="2" t="s">
        <v>1519</v>
      </c>
      <c r="C641" s="3" t="s">
        <v>1518</v>
      </c>
      <c r="D641" s="2" t="s">
        <v>1519</v>
      </c>
      <c r="E641" s="5"/>
      <c r="F641" s="6"/>
      <c r="G641" s="7"/>
      <c r="H641" s="40" t="s">
        <v>2717</v>
      </c>
      <c r="I641" s="210" t="str">
        <f t="shared" si="12"/>
        <v>Insert Into TBCNAE values ('4291000', 'F', 'OBRAS PORTUÁRIAS, MARÍTIMAS E FLUVIAIS', 'Obras portuárias, marítimas e fluviais', 0);</v>
      </c>
    </row>
    <row r="642" spans="2:9" ht="22.8" x14ac:dyDescent="0.25">
      <c r="B642" s="2" t="s">
        <v>1521</v>
      </c>
      <c r="C642" s="21" t="s">
        <v>1522</v>
      </c>
      <c r="D642" s="2" t="s">
        <v>1521</v>
      </c>
      <c r="E642" s="5"/>
      <c r="F642" s="6"/>
      <c r="G642" s="7"/>
      <c r="H642" s="40" t="s">
        <v>2717</v>
      </c>
      <c r="I642" s="210" t="str">
        <f t="shared" si="12"/>
        <v>Insert Into TBCNAE values ('4292801', 'F', 'MONTAGEM DE ESTRUTURAS METÁLICAS', 'Montagem de estruturas metálicas', 0);</v>
      </c>
    </row>
    <row r="643" spans="2:9" ht="22.8" x14ac:dyDescent="0.25">
      <c r="B643" s="2" t="s">
        <v>1524</v>
      </c>
      <c r="C643" s="3" t="s">
        <v>2143</v>
      </c>
      <c r="D643" s="2" t="s">
        <v>1524</v>
      </c>
      <c r="E643" s="5"/>
      <c r="F643" s="6"/>
      <c r="G643" s="7"/>
      <c r="H643" s="40" t="s">
        <v>2717</v>
      </c>
      <c r="I643" s="210" t="str">
        <f t="shared" si="12"/>
        <v>Insert Into TBCNAE values ('4292802', 'F', 'OBRAS DE MONTAGEM INDUSTRIAL', 'Obras de montagem industrial', 0);</v>
      </c>
    </row>
    <row r="644" spans="2:9" ht="22.8" x14ac:dyDescent="0.25">
      <c r="B644" s="2" t="s">
        <v>1526</v>
      </c>
      <c r="C644" s="3" t="s">
        <v>1527</v>
      </c>
      <c r="D644" s="2" t="s">
        <v>1526</v>
      </c>
      <c r="E644" s="5"/>
      <c r="F644" s="6"/>
      <c r="G644" s="7"/>
      <c r="H644" s="40" t="s">
        <v>2717</v>
      </c>
      <c r="I644" s="210" t="str">
        <f t="shared" si="12"/>
        <v>Insert Into TBCNAE values ('4299501', 'F', 'CONSTRUÇÃO DE INSTALAÇÕES ESPORTIVAS E RECREATIVAS', 'Construção de instalações esportivas e recreativas', 0);</v>
      </c>
    </row>
    <row r="645" spans="2:9" ht="34.200000000000003" x14ac:dyDescent="0.25">
      <c r="B645" s="2" t="s">
        <v>1529</v>
      </c>
      <c r="C645" s="21" t="s">
        <v>1530</v>
      </c>
      <c r="D645" s="2" t="s">
        <v>1529</v>
      </c>
      <c r="E645" s="5"/>
      <c r="F645" s="6"/>
      <c r="G645" s="7"/>
      <c r="H645" s="40" t="s">
        <v>2717</v>
      </c>
      <c r="I645" s="210" t="str">
        <f t="shared" si="12"/>
        <v>Insert Into TBCNAE values ('4299599', 'F', 'OUTRAS OBRAS DE ENGENHARIA CIVIL NÃO ESPECIFICADAS ANTERIORMENTE', 'Outras obras de engenharia civil não especificadas anteriormente', 0);</v>
      </c>
    </row>
    <row r="646" spans="2:9" ht="22.8" x14ac:dyDescent="0.25">
      <c r="B646" s="10" t="s">
        <v>1268</v>
      </c>
      <c r="C646" s="11" t="s">
        <v>1565</v>
      </c>
      <c r="D646" s="10" t="s">
        <v>1268</v>
      </c>
      <c r="E646" s="5"/>
      <c r="F646" s="6"/>
      <c r="G646" s="7"/>
      <c r="H646" s="40" t="s">
        <v>2717</v>
      </c>
      <c r="I646" s="210" t="str">
        <f t="shared" si="12"/>
        <v>Insert Into TBCNAE values ('4311801', 'F', 'DEMOLIÇÃO DE EDIFÍCIOS E OUTRAS ESTRUTURAS', 'Demolição de edifícios e outras estruturas', 0);</v>
      </c>
    </row>
    <row r="647" spans="2:9" ht="22.8" x14ac:dyDescent="0.25">
      <c r="B647" s="2" t="s">
        <v>1269</v>
      </c>
      <c r="C647" s="3" t="s">
        <v>1270</v>
      </c>
      <c r="D647" s="2" t="s">
        <v>1269</v>
      </c>
      <c r="E647" s="5"/>
      <c r="F647" s="6"/>
      <c r="G647" s="7"/>
      <c r="H647" s="40" t="s">
        <v>2717</v>
      </c>
      <c r="I647" s="210" t="str">
        <f t="shared" si="12"/>
        <v>Insert Into TBCNAE values ('4311802', 'F', 'PREPARAÇÃO DE CANTEIRO E LIMPEZA DE TERRENO', 'Preparação de canteiro e limpeza de terreno', 0);</v>
      </c>
    </row>
    <row r="648" spans="2:9" x14ac:dyDescent="0.25">
      <c r="B648" s="2" t="s">
        <v>1273</v>
      </c>
      <c r="C648" s="3" t="s">
        <v>1272</v>
      </c>
      <c r="D648" s="2" t="s">
        <v>1273</v>
      </c>
      <c r="E648" s="5"/>
      <c r="F648" s="6"/>
      <c r="G648" s="7"/>
      <c r="H648" s="40" t="s">
        <v>2717</v>
      </c>
      <c r="I648" s="210" t="str">
        <f t="shared" si="12"/>
        <v>Insert Into TBCNAE values ('4312600', 'F', 'PERFURAÇÕES E SONDAGENS', 'Perfurações e sondagens', 0);</v>
      </c>
    </row>
    <row r="649" spans="2:9" x14ac:dyDescent="0.25">
      <c r="B649" s="2" t="s">
        <v>462</v>
      </c>
      <c r="C649" s="3" t="s">
        <v>460</v>
      </c>
      <c r="D649" s="2" t="s">
        <v>462</v>
      </c>
      <c r="E649" s="5"/>
      <c r="F649" s="6"/>
      <c r="G649" s="7"/>
      <c r="H649" s="40" t="s">
        <v>2717</v>
      </c>
      <c r="I649" s="210" t="str">
        <f t="shared" si="12"/>
        <v>Insert Into TBCNAE values ('4313400', 'F', 'OBRAS DE TERRAPLENAGEM', 'Obras de terraplenagem', 0);</v>
      </c>
    </row>
    <row r="650" spans="2:9" ht="34.200000000000003" x14ac:dyDescent="0.25">
      <c r="B650" s="10" t="s">
        <v>464</v>
      </c>
      <c r="C650" s="21" t="s">
        <v>463</v>
      </c>
      <c r="D650" s="10" t="s">
        <v>464</v>
      </c>
      <c r="E650" s="5"/>
      <c r="F650" s="6"/>
      <c r="G650" s="7"/>
      <c r="H650" s="40" t="s">
        <v>2717</v>
      </c>
      <c r="I650" s="210" t="str">
        <f t="shared" si="12"/>
        <v>Insert Into TBCNAE values ('4319300', 'F', 'SERVIÇOS DE PREPARAÇÃO DO TERRENO NÃO ESPECIFICADOS ANTERIORMENTE', 'Serviços de preparação do terreno não especificados anteriormente', 0);</v>
      </c>
    </row>
    <row r="651" spans="2:9" ht="22.8" x14ac:dyDescent="0.25">
      <c r="B651" s="2" t="s">
        <v>465</v>
      </c>
      <c r="C651" s="3" t="s">
        <v>466</v>
      </c>
      <c r="D651" s="2" t="s">
        <v>465</v>
      </c>
      <c r="E651" s="5"/>
      <c r="F651" s="6"/>
      <c r="G651" s="7"/>
      <c r="H651" s="40" t="s">
        <v>2717</v>
      </c>
      <c r="I651" s="210" t="str">
        <f t="shared" si="12"/>
        <v>Insert Into TBCNAE values ('4321500', 'F', 'INSTALAÇÃO E MANUTENÇÃO ELÉTRICA', 'Instalação e manutenção elétrica', 0);</v>
      </c>
    </row>
    <row r="652" spans="2:9" ht="22.8" x14ac:dyDescent="0.25">
      <c r="B652" s="2" t="s">
        <v>467</v>
      </c>
      <c r="C652" s="3" t="s">
        <v>1290</v>
      </c>
      <c r="D652" s="2" t="s">
        <v>467</v>
      </c>
      <c r="E652" s="5"/>
      <c r="F652" s="6"/>
      <c r="G652" s="7"/>
      <c r="H652" s="40" t="s">
        <v>2717</v>
      </c>
      <c r="I652" s="210" t="str">
        <f t="shared" si="12"/>
        <v>Insert Into TBCNAE values ('4322301', 'F', 'INSTALAÇÕES HIDRÁULICAS, SANITÁRIAS E DE GÁS', 'Instalações hidráulicas, sanitárias e de gás', 0);</v>
      </c>
    </row>
    <row r="653" spans="2:9" ht="45.6" x14ac:dyDescent="0.25">
      <c r="B653" s="2" t="s">
        <v>468</v>
      </c>
      <c r="C653" s="3" t="s">
        <v>1285</v>
      </c>
      <c r="D653" s="2" t="s">
        <v>468</v>
      </c>
      <c r="E653" s="5"/>
      <c r="F653" s="6"/>
      <c r="G653" s="7"/>
      <c r="H653" s="40" t="s">
        <v>2717</v>
      </c>
      <c r="I653" s="210" t="str">
        <f t="shared" si="12"/>
        <v>Insert Into TBCNAE values ('4322302', 'F', 'INSTALAÇÃO E MANUTENÇÃO DE SISTEMAS CENTRAIS DE AR CONDICIONADO, DE VENTILAÇÃO E REFRIGERAÇÃO', 'Instalação e manutenção de sistemas centrais de ar condicionado, de ventilação e refrigeração', 0);</v>
      </c>
    </row>
    <row r="654" spans="2:9" ht="22.8" x14ac:dyDescent="0.25">
      <c r="B654" s="2" t="s">
        <v>469</v>
      </c>
      <c r="C654" s="3" t="s">
        <v>1292</v>
      </c>
      <c r="D654" s="2" t="s">
        <v>469</v>
      </c>
      <c r="E654" s="5"/>
      <c r="F654" s="6"/>
      <c r="G654" s="7"/>
      <c r="H654" s="40" t="s">
        <v>2717</v>
      </c>
      <c r="I654" s="210" t="str">
        <f t="shared" si="12"/>
        <v>Insert Into TBCNAE values ('4322303', 'F', 'INSTALAÇÕES DE SISTEMA DE PREVENÇÃO CONTRA INCÊNDIO', 'Instalações de sistema de prevenção contra incêndio', 0);</v>
      </c>
    </row>
    <row r="655" spans="2:9" ht="22.8" x14ac:dyDescent="0.25">
      <c r="B655" s="2" t="s">
        <v>923</v>
      </c>
      <c r="C655" s="3" t="s">
        <v>924</v>
      </c>
      <c r="D655" s="2" t="s">
        <v>923</v>
      </c>
      <c r="E655" s="5"/>
      <c r="F655" s="6"/>
      <c r="G655" s="7"/>
      <c r="H655" s="40" t="s">
        <v>2717</v>
      </c>
      <c r="I655" s="210" t="str">
        <f t="shared" si="12"/>
        <v>Insert Into TBCNAE values ('4329101', 'F', 'INSTALAÇÃO DE PAINÉIS PUBLICITÁRIOS', 'Instalação de painéis publicitários', 0);</v>
      </c>
    </row>
    <row r="656" spans="2:9" ht="34.200000000000003" x14ac:dyDescent="0.25">
      <c r="B656" s="2" t="s">
        <v>925</v>
      </c>
      <c r="C656" s="3" t="s">
        <v>926</v>
      </c>
      <c r="D656" s="2" t="s">
        <v>925</v>
      </c>
      <c r="E656" s="5"/>
      <c r="F656" s="6"/>
      <c r="G656" s="7"/>
      <c r="H656" s="40" t="s">
        <v>2717</v>
      </c>
      <c r="I656" s="210" t="str">
        <f t="shared" si="12"/>
        <v>Insert Into TBCNAE values ('4329102', 'F', 'INSTALAÇÃO DE EQUIPAMENTOS PARA ORIENTAÇÃO À NAVEGAÇÃO MARÍTIMA, FLUVIAL E LACUSTRE', 'Instalação de equipamentos para orientação à navegação marítima, fluvial e lacustre', 0);</v>
      </c>
    </row>
    <row r="657" spans="2:9" ht="34.200000000000003" x14ac:dyDescent="0.25">
      <c r="B657" s="120" t="s">
        <v>927</v>
      </c>
      <c r="C657" s="99" t="s">
        <v>2263</v>
      </c>
      <c r="D657" s="120" t="s">
        <v>927</v>
      </c>
      <c r="E657" s="101"/>
      <c r="F657" s="99"/>
      <c r="G657" s="103" t="s">
        <v>2264</v>
      </c>
      <c r="H657" s="40" t="s">
        <v>2717</v>
      </c>
      <c r="I657" s="210" t="str">
        <f t="shared" si="12"/>
        <v>Insert Into TBCNAE values ('4329103', 'F', 'INSTALAÇÃO, MANUTENÇÃO E REPARAÇÃO DE ELEVADORES, ESCADAS E ESTEIRAS ROLANTES', 'Instalação, manutenção e reparação de elevadores, escadas e esteiras rolantes', 0);</v>
      </c>
    </row>
    <row r="658" spans="2:9" ht="57" x14ac:dyDescent="0.25">
      <c r="B658" s="9" t="s">
        <v>929</v>
      </c>
      <c r="C658" s="3" t="s">
        <v>115</v>
      </c>
      <c r="D658" s="9" t="s">
        <v>929</v>
      </c>
      <c r="E658" s="5"/>
      <c r="F658" s="6"/>
      <c r="G658" s="7"/>
      <c r="H658" s="40" t="s">
        <v>2717</v>
      </c>
      <c r="I658" s="210" t="str">
        <f t="shared" si="12"/>
        <v>Insert Into TBCNAE values ('4329104', 'F', 'MONTAGEM E INSTALAÇÃO DE SISTEMAS E EQUIPAMENTOS DE ILUMINAÇÃO E SINALIZAÇÃO EM VIAS PÚBLICAS, PORTOS E AEROPORTOS', 'Montagem e instalação de sistemas e equipamentos de iluminação e sinalização em vias públicas, portos e aeroportos', 0);</v>
      </c>
    </row>
    <row r="659" spans="2:9" ht="22.8" x14ac:dyDescent="0.25">
      <c r="B659" s="9" t="s">
        <v>930</v>
      </c>
      <c r="C659" s="3" t="s">
        <v>931</v>
      </c>
      <c r="D659" s="9" t="s">
        <v>930</v>
      </c>
      <c r="E659" s="5"/>
      <c r="F659" s="6"/>
      <c r="G659" s="7"/>
      <c r="H659" s="40" t="s">
        <v>2717</v>
      </c>
      <c r="I659" s="210" t="str">
        <f t="shared" si="12"/>
        <v>Insert Into TBCNAE values ('4329105', 'F', 'TRATAMENTOS TÉRMICOS, ACÚSTICOS OU DE VIBRAÇÃO', 'Tratamentos térmicos, acústicos ou de vibração', 0);</v>
      </c>
    </row>
    <row r="660" spans="2:9" ht="34.200000000000003" x14ac:dyDescent="0.25">
      <c r="B660" s="2" t="s">
        <v>932</v>
      </c>
      <c r="C660" s="21" t="s">
        <v>933</v>
      </c>
      <c r="D660" s="2" t="s">
        <v>932</v>
      </c>
      <c r="E660" s="5"/>
      <c r="F660" s="6"/>
      <c r="G660" s="7"/>
      <c r="H660" s="40" t="s">
        <v>2717</v>
      </c>
      <c r="I660" s="210" t="str">
        <f t="shared" si="12"/>
        <v>Insert Into TBCNAE values ('4329199', 'F', 'OUTRAS OBRAS DE INSTALAÇÕES EM CONSTRUÇÕES NÃO ESPECIFICADAS ANTERIORMENTE', 'Outras obras de instalações em construções não especificadas anteriormente', 0);</v>
      </c>
    </row>
    <row r="661" spans="2:9" ht="22.8" x14ac:dyDescent="0.25">
      <c r="B661" s="2" t="s">
        <v>487</v>
      </c>
      <c r="C661" s="3" t="s">
        <v>123</v>
      </c>
      <c r="D661" s="2" t="s">
        <v>487</v>
      </c>
      <c r="E661" s="5"/>
      <c r="F661" s="6"/>
      <c r="G661" s="7"/>
      <c r="H661" s="40" t="s">
        <v>2717</v>
      </c>
      <c r="I661" s="210" t="str">
        <f t="shared" si="12"/>
        <v>Insert Into TBCNAE values ('4330401', 'F', 'IMPERMEABILIZAÇÃO EM OBRAS DE ENGENHARIA CIVIL', 'Impermeabilização em obras de engenharia civil', 0);</v>
      </c>
    </row>
    <row r="662" spans="2:9" ht="45.6" x14ac:dyDescent="0.25">
      <c r="B662" s="2" t="s">
        <v>295</v>
      </c>
      <c r="C662" s="21" t="s">
        <v>296</v>
      </c>
      <c r="D662" s="2" t="s">
        <v>295</v>
      </c>
      <c r="E662" s="5"/>
      <c r="F662" s="6"/>
      <c r="G662" s="7"/>
      <c r="H662" s="40" t="s">
        <v>2717</v>
      </c>
      <c r="I662" s="210" t="str">
        <f t="shared" si="12"/>
        <v>Insert Into TBCNAE values ('4330402', 'F', 'INSTALAÇÃO DE PORTAS, JANELAS, TETOS, DIVISÓRIAS E ARMÁRIOS EMBUTIDOS DE QUALQUER MATERIAL', 'Instalação de portas, janelas, tetos, divisórias e armários embutidos de qualquer material', 0);</v>
      </c>
    </row>
    <row r="663" spans="2:9" ht="22.8" x14ac:dyDescent="0.25">
      <c r="B663" s="2" t="s">
        <v>297</v>
      </c>
      <c r="C663" s="3" t="s">
        <v>121</v>
      </c>
      <c r="D663" s="2" t="s">
        <v>297</v>
      </c>
      <c r="E663" s="5"/>
      <c r="F663" s="6"/>
      <c r="G663" s="7"/>
      <c r="H663" s="40" t="s">
        <v>2717</v>
      </c>
      <c r="I663" s="210" t="str">
        <f t="shared" si="12"/>
        <v>Insert Into TBCNAE values ('4330403', 'F', 'OBRAS DE ACABAMENTO EM GESSO E ESTUQUE', 'Obras de acabamento em gesso e estuque', 0);</v>
      </c>
    </row>
    <row r="664" spans="2:9" ht="22.8" x14ac:dyDescent="0.25">
      <c r="B664" s="9" t="s">
        <v>298</v>
      </c>
      <c r="C664" s="3" t="s">
        <v>299</v>
      </c>
      <c r="D664" s="9" t="s">
        <v>298</v>
      </c>
      <c r="E664" s="5"/>
      <c r="F664" s="6"/>
      <c r="G664" s="7"/>
      <c r="H664" s="40" t="s">
        <v>2717</v>
      </c>
      <c r="I664" s="210" t="str">
        <f t="shared" si="12"/>
        <v>Insert Into TBCNAE values ('4330404', 'F', 'SERVIÇOS DE PINTURA DE EDIFÍCIOS EM GERAL', 'Serviços de pintura de edifícios em geral', 0);</v>
      </c>
    </row>
    <row r="665" spans="2:9" ht="34.200000000000003" x14ac:dyDescent="0.25">
      <c r="B665" s="9" t="s">
        <v>300</v>
      </c>
      <c r="C665" s="21" t="s">
        <v>301</v>
      </c>
      <c r="D665" s="9" t="s">
        <v>300</v>
      </c>
      <c r="E665" s="5"/>
      <c r="F665" s="6"/>
      <c r="G665" s="7"/>
      <c r="H665" s="40" t="s">
        <v>2717</v>
      </c>
      <c r="I665" s="210" t="str">
        <f t="shared" si="12"/>
        <v>Insert Into TBCNAE values ('4330405', 'F', 'APLICAÇÃO DE REVESTIMENTOS E DE RESINAS EM INTERIORES E EXTERIORES', 'Aplicação de revestimentos e de resinas em interiores e exteriores', 0);</v>
      </c>
    </row>
    <row r="666" spans="2:9" ht="22.8" x14ac:dyDescent="0.25">
      <c r="B666" s="2" t="s">
        <v>302</v>
      </c>
      <c r="C666" s="3" t="s">
        <v>126</v>
      </c>
      <c r="D666" s="2" t="s">
        <v>302</v>
      </c>
      <c r="E666" s="5"/>
      <c r="F666" s="6"/>
      <c r="G666" s="7"/>
      <c r="H666" s="40" t="s">
        <v>2717</v>
      </c>
      <c r="I666" s="210" t="str">
        <f t="shared" si="12"/>
        <v>Insert Into TBCNAE values ('4330499', 'F', 'OUTRAS OBRAS DE ACABAMENTO DA CONSTRUÇÃO', 'Outras obras de acabamento da construção', 0);</v>
      </c>
    </row>
    <row r="667" spans="2:9" x14ac:dyDescent="0.25">
      <c r="B667" s="10" t="s">
        <v>305</v>
      </c>
      <c r="C667" s="11" t="s">
        <v>303</v>
      </c>
      <c r="D667" s="10" t="s">
        <v>305</v>
      </c>
      <c r="E667" s="5"/>
      <c r="F667" s="6"/>
      <c r="G667" s="7"/>
      <c r="H667" s="40" t="s">
        <v>2717</v>
      </c>
      <c r="I667" s="210" t="str">
        <f t="shared" si="12"/>
        <v>Insert Into TBCNAE values ('4391600', 'F', 'OBRAS DE FUNDAÇÕES', 'Obras de fundações', 0);</v>
      </c>
    </row>
    <row r="668" spans="2:9" x14ac:dyDescent="0.25">
      <c r="B668" s="9" t="s">
        <v>1743</v>
      </c>
      <c r="C668" s="3" t="s">
        <v>2134</v>
      </c>
      <c r="D668" s="9" t="s">
        <v>1743</v>
      </c>
      <c r="E668" s="5"/>
      <c r="F668" s="6"/>
      <c r="G668" s="7"/>
      <c r="H668" s="40" t="s">
        <v>2717</v>
      </c>
      <c r="I668" s="210" t="str">
        <f t="shared" si="12"/>
        <v>Insert Into TBCNAE values ('4399101', 'F', 'ADMINISTRAÇÃO DE OBRAS', 'Administração de obras', 0);</v>
      </c>
    </row>
    <row r="669" spans="2:9" ht="34.200000000000003" x14ac:dyDescent="0.25">
      <c r="B669" s="9" t="s">
        <v>1745</v>
      </c>
      <c r="C669" s="3" t="s">
        <v>2142</v>
      </c>
      <c r="D669" s="9" t="s">
        <v>1745</v>
      </c>
      <c r="E669" s="23"/>
      <c r="F669" s="6"/>
      <c r="G669" s="7"/>
      <c r="H669" s="40" t="s">
        <v>2717</v>
      </c>
      <c r="I669" s="210" t="str">
        <f t="shared" si="12"/>
        <v>Insert Into TBCNAE values ('4399102', 'F', 'MONTAGEM E DESMONTAGEM DE ANDAIMES E OUTRAS ESTRUTURAS TEMPORÁRIAS', 'Montagem e desmontagem de andaimes e outras estruturas temporárias', 0);</v>
      </c>
    </row>
    <row r="670" spans="2:9" x14ac:dyDescent="0.25">
      <c r="B670" s="9" t="s">
        <v>1746</v>
      </c>
      <c r="C670" s="3" t="s">
        <v>1747</v>
      </c>
      <c r="D670" s="9" t="s">
        <v>1746</v>
      </c>
      <c r="E670" s="5"/>
      <c r="F670" s="6"/>
      <c r="G670" s="7"/>
      <c r="H670" s="40" t="s">
        <v>2717</v>
      </c>
      <c r="I670" s="210" t="str">
        <f t="shared" si="12"/>
        <v>Insert Into TBCNAE values ('4399103', 'F', 'OBRAS DE ALVENARIA', 'Obras de alvenaria', 0);</v>
      </c>
    </row>
    <row r="671" spans="2:9" ht="68.400000000000006" x14ac:dyDescent="0.25">
      <c r="B671" s="9" t="s">
        <v>1749</v>
      </c>
      <c r="C671" s="3" t="s">
        <v>1750</v>
      </c>
      <c r="D671" s="9" t="s">
        <v>1749</v>
      </c>
      <c r="E671" s="5"/>
      <c r="F671" s="6"/>
      <c r="G671" s="7"/>
      <c r="H671" s="40" t="s">
        <v>2717</v>
      </c>
      <c r="I671" s="210" t="str">
        <f t="shared" si="12"/>
        <v>Insert Into TBCNAE values ('4399104', 'F', 'SERVIÇOS DE OPERAÇÃO E FORNECIMENTO DE EQUIPAMENTOS PARA TRANSPORTE E ELEVAÇÃO DE CARGAS E PESSOAS PARA USO EM OBRAS', 'Serviços de operação e fornecimento de equipamentos para transporte e elevação de cargas e pessoas para uso em obras', 0);</v>
      </c>
    </row>
    <row r="672" spans="2:9" ht="22.8" x14ac:dyDescent="0.25">
      <c r="B672" s="9" t="s">
        <v>1752</v>
      </c>
      <c r="C672" s="11" t="s">
        <v>2698</v>
      </c>
      <c r="D672" s="9" t="s">
        <v>1752</v>
      </c>
      <c r="E672" s="5"/>
      <c r="F672" s="15"/>
      <c r="G672" s="7"/>
      <c r="H672" s="40" t="s">
        <v>2717</v>
      </c>
      <c r="I672" s="210" t="str">
        <f t="shared" si="12"/>
        <v>Insert Into TBCNAE values ('4399105', 'F', 'PERFURAÇÃO E CONSTRUÇÃO DE POÇOS DE ÁGUA', 'Perfuração e construção de poços de água', 0);</v>
      </c>
    </row>
    <row r="673" spans="2:9" ht="34.200000000000003" x14ac:dyDescent="0.25">
      <c r="B673" s="9" t="s">
        <v>1753</v>
      </c>
      <c r="C673" s="21" t="s">
        <v>307</v>
      </c>
      <c r="D673" s="9" t="s">
        <v>1753</v>
      </c>
      <c r="E673" s="5"/>
      <c r="F673" s="6"/>
      <c r="G673" s="7"/>
      <c r="H673" s="40" t="s">
        <v>2717</v>
      </c>
      <c r="I673" s="210" t="str">
        <f t="shared" si="12"/>
        <v>Insert Into TBCNAE values ('4399199', 'F', 'SERVIÇOS ESPECIALIZADOS PARA CONSTRUÇÃO NÃO ESPECIFICADOS ANTERIORMENTE', 'Serviços especializados para construção não especificados anteriormente', 0);</v>
      </c>
    </row>
    <row r="674" spans="2:9" ht="13.2" x14ac:dyDescent="0.25">
      <c r="B674" s="172"/>
      <c r="C674" s="153"/>
      <c r="D674" s="153"/>
      <c r="E674" s="153"/>
      <c r="F674" s="153"/>
      <c r="G674" s="154"/>
    </row>
    <row r="675" spans="2:9" ht="13.2" x14ac:dyDescent="0.25">
      <c r="B675" s="160" t="s">
        <v>2282</v>
      </c>
      <c r="C675" s="161"/>
      <c r="D675" s="161"/>
      <c r="E675" s="161"/>
      <c r="F675" s="157"/>
      <c r="G675" s="158"/>
      <c r="H675" s="40" t="s">
        <v>2718</v>
      </c>
      <c r="I675" s="210" t="str">
        <f>SUBSTITUTE(SUBSTITUTE($I$6,"%2",TRIM(SUBSTITUTE(B675,"Seção "&amp;H675&amp;" - ",""))),"%1",H675)</f>
        <v>Insert Into SYS_CNAE_SECAO values ('G', 'Comércio; reparação de veículos automotores e motocicletas');</v>
      </c>
    </row>
    <row r="676" spans="2:9" ht="34.200000000000003" x14ac:dyDescent="0.25">
      <c r="B676" s="9" t="s">
        <v>1219</v>
      </c>
      <c r="C676" s="3" t="s">
        <v>1310</v>
      </c>
      <c r="D676" s="9" t="s">
        <v>1219</v>
      </c>
      <c r="E676" s="5"/>
      <c r="F676" s="6"/>
      <c r="G676" s="7"/>
      <c r="H676" s="40" t="s">
        <v>2718</v>
      </c>
      <c r="I676" s="210" t="str">
        <f t="shared" ref="I676:I739" si="13">SUBSTITUTE(SUBSTITUTE(SUBSTITUTE(SUBSTITUTE($I$7,"%1",SUBSTITUTE(SUBSTITUTE(B676,"-",""),"/","")),"%2",H675),"%3",UPPER(C676)),"%4",C676)</f>
        <v>Insert Into TBCNAE values ('4511101', 'G', 'COMÉRCIO A VAREJO DE AUTOMÓVEIS, CAMIONETAS E UTILITÁRIOS NOVOS', 'Comércio a varejo de automóveis, camionetas e utilitários novos', 0);</v>
      </c>
    </row>
    <row r="677" spans="2:9" ht="34.200000000000003" x14ac:dyDescent="0.25">
      <c r="B677" s="9" t="s">
        <v>1220</v>
      </c>
      <c r="C677" s="3" t="s">
        <v>1316</v>
      </c>
      <c r="D677" s="9" t="s">
        <v>1220</v>
      </c>
      <c r="E677" s="5"/>
      <c r="F677" s="6"/>
      <c r="G677" s="7"/>
      <c r="H677" s="40" t="s">
        <v>2718</v>
      </c>
      <c r="I677" s="210" t="str">
        <f t="shared" si="13"/>
        <v>Insert Into TBCNAE values ('4511102', 'G', 'COMÉRCIO A VAREJO DE AUTOMÓVEIS, CAMIONETAS E UTILITÁRIOS USADOS', 'Comércio a varejo de automóveis, camionetas e utilitários usados', 0);</v>
      </c>
    </row>
    <row r="678" spans="2:9" ht="34.200000000000003" x14ac:dyDescent="0.25">
      <c r="B678" s="9" t="s">
        <v>1221</v>
      </c>
      <c r="C678" s="3" t="s">
        <v>1222</v>
      </c>
      <c r="D678" s="9" t="s">
        <v>1221</v>
      </c>
      <c r="E678" s="5"/>
      <c r="F678" s="6"/>
      <c r="G678" s="7"/>
      <c r="H678" s="40" t="s">
        <v>2718</v>
      </c>
      <c r="I678" s="210" t="str">
        <f t="shared" si="13"/>
        <v>Insert Into TBCNAE values ('4511103', 'G', 'COMÉRCIO POR ATACADO DE AUTOMÓVEIS, CAMIONETAS E UTILITÁRIOS NOVOS E USADOS', 'Comércio por atacado de automóveis, camionetas e utilitários novos e usados', 0);</v>
      </c>
    </row>
    <row r="679" spans="2:9" ht="22.8" x14ac:dyDescent="0.25">
      <c r="B679" s="9" t="s">
        <v>1223</v>
      </c>
      <c r="C679" s="3" t="s">
        <v>1312</v>
      </c>
      <c r="D679" s="9" t="s">
        <v>1223</v>
      </c>
      <c r="E679" s="5"/>
      <c r="F679" s="6"/>
      <c r="G679" s="7"/>
      <c r="H679" s="40" t="s">
        <v>2718</v>
      </c>
      <c r="I679" s="210" t="str">
        <f t="shared" si="13"/>
        <v>Insert Into TBCNAE values ('4511104', 'G', 'COMÉRCIO POR ATACADO DE CAMINHÕES NOVOS E USADOS', 'Comércio por atacado de caminhões novos e usados', 0);</v>
      </c>
    </row>
    <row r="680" spans="2:9" ht="34.200000000000003" x14ac:dyDescent="0.25">
      <c r="B680" s="9" t="s">
        <v>1224</v>
      </c>
      <c r="C680" s="3" t="s">
        <v>1313</v>
      </c>
      <c r="D680" s="9" t="s">
        <v>1224</v>
      </c>
      <c r="E680" s="5"/>
      <c r="F680" s="6"/>
      <c r="G680" s="7"/>
      <c r="H680" s="40" t="s">
        <v>2718</v>
      </c>
      <c r="I680" s="210" t="str">
        <f t="shared" si="13"/>
        <v>Insert Into TBCNAE values ('4511105', 'G', 'COMÉRCIO POR ATACADO DE REBOQUES E SEMI-REBOQUES NOVOS E USADOS', 'Comércio por atacado de reboques e semi-reboques novos e usados', 0);</v>
      </c>
    </row>
    <row r="681" spans="2:9" ht="34.200000000000003" x14ac:dyDescent="0.25">
      <c r="B681" s="9" t="s">
        <v>1225</v>
      </c>
      <c r="C681" s="3" t="s">
        <v>1314</v>
      </c>
      <c r="D681" s="9" t="s">
        <v>1225</v>
      </c>
      <c r="E681" s="5"/>
      <c r="F681" s="6"/>
      <c r="G681" s="7"/>
      <c r="H681" s="40" t="s">
        <v>2718</v>
      </c>
      <c r="I681" s="210" t="str">
        <f t="shared" si="13"/>
        <v>Insert Into TBCNAE values ('4511106', 'G', 'COMÉRCIO POR ATACADO DE ÔNIBUS E MICROÔNIBUS NOVOS E USADOS', 'Comércio por atacado de ônibus e microônibus novos e usados', 0);</v>
      </c>
    </row>
    <row r="682" spans="2:9" ht="34.200000000000003" x14ac:dyDescent="0.25">
      <c r="B682" s="2" t="s">
        <v>1226</v>
      </c>
      <c r="C682" s="3" t="s">
        <v>1318</v>
      </c>
      <c r="D682" s="2" t="s">
        <v>1226</v>
      </c>
      <c r="E682" s="5"/>
      <c r="F682" s="6"/>
      <c r="G682" s="7"/>
      <c r="H682" s="40" t="s">
        <v>2718</v>
      </c>
      <c r="I682" s="210" t="str">
        <f t="shared" si="13"/>
        <v>Insert Into TBCNAE values ('4512901', 'G', 'REPRESENTANTES COMERCIAIS E AGENTES DO COMÉRCIO DE VEÍCULOS AUTOMOTORES', 'Representantes comerciais e agentes do comércio de veículos automotores', 0);</v>
      </c>
    </row>
    <row r="683" spans="2:9" ht="22.8" x14ac:dyDescent="0.25">
      <c r="B683" s="2" t="s">
        <v>1227</v>
      </c>
      <c r="C683" s="3" t="s">
        <v>1228</v>
      </c>
      <c r="D683" s="2" t="s">
        <v>1227</v>
      </c>
      <c r="E683" s="5"/>
      <c r="F683" s="6"/>
      <c r="G683" s="7"/>
      <c r="H683" s="40" t="s">
        <v>2718</v>
      </c>
      <c r="I683" s="210" t="str">
        <f t="shared" si="13"/>
        <v>Insert Into TBCNAE values ('4512902', 'G', 'COMÉRCIO SOB CONSIGNAÇÃO DE VEÍCULOS AUTOMOTORES', 'Comércio sob consignação de veículos automotores', 0);</v>
      </c>
    </row>
    <row r="684" spans="2:9" ht="34.200000000000003" x14ac:dyDescent="0.25">
      <c r="B684" s="2" t="s">
        <v>1231</v>
      </c>
      <c r="C684" s="3" t="s">
        <v>1232</v>
      </c>
      <c r="D684" s="2" t="s">
        <v>1231</v>
      </c>
      <c r="E684" s="5" t="s">
        <v>277</v>
      </c>
      <c r="F684" s="6"/>
      <c r="G684" s="7"/>
      <c r="H684" s="40" t="s">
        <v>2718</v>
      </c>
      <c r="I684" s="210" t="str">
        <f t="shared" si="13"/>
        <v>Insert Into TBCNAE values ('4520001', 'G', 'SERVIÇOS DE MANUTENÇÃO E REPARAÇÃO MECÂNICA DE VEÍCULOS AUTOMOTORES', 'Serviços de manutenção e reparação mecânica de veículos automotores', 0);</v>
      </c>
    </row>
    <row r="685" spans="2:9" ht="34.200000000000003" x14ac:dyDescent="0.25">
      <c r="B685" s="2" t="s">
        <v>1234</v>
      </c>
      <c r="C685" s="3" t="s">
        <v>1235</v>
      </c>
      <c r="D685" s="2" t="s">
        <v>1234</v>
      </c>
      <c r="E685" s="5"/>
      <c r="F685" s="24"/>
      <c r="G685" s="25"/>
      <c r="H685" s="40" t="s">
        <v>2718</v>
      </c>
      <c r="I685" s="210" t="str">
        <f t="shared" si="13"/>
        <v>Insert Into TBCNAE values ('4520002', 'G', 'SERVIÇOS DE LANTERNAGEM OU FUNILARIA E PINTURA DE VEÍCULOS AUTOMOTORES', 'Serviços de lanternagem ou funilaria e pintura de veículos automotores', 0);</v>
      </c>
    </row>
    <row r="686" spans="2:9" ht="34.200000000000003" x14ac:dyDescent="0.25">
      <c r="B686" s="2" t="s">
        <v>1237</v>
      </c>
      <c r="C686" s="3" t="s">
        <v>1238</v>
      </c>
      <c r="D686" s="2" t="s">
        <v>1237</v>
      </c>
      <c r="E686" s="5"/>
      <c r="F686" s="24"/>
      <c r="G686" s="25"/>
      <c r="H686" s="40" t="s">
        <v>2718</v>
      </c>
      <c r="I686" s="210" t="str">
        <f t="shared" si="13"/>
        <v>Insert Into TBCNAE values ('4520003', 'G', 'SERVIÇOS DE MANUTENÇÃO E REPARAÇÃO ELÉTRICA DE VEÍCULOS AUTOMOTORES', 'Serviços de manutenção e reparação elétrica de veículos automotores', 0);</v>
      </c>
    </row>
    <row r="687" spans="2:9" ht="34.200000000000003" x14ac:dyDescent="0.25">
      <c r="B687" s="2" t="s">
        <v>1240</v>
      </c>
      <c r="C687" s="3" t="s">
        <v>1241</v>
      </c>
      <c r="D687" s="2" t="s">
        <v>1240</v>
      </c>
      <c r="E687" s="5"/>
      <c r="F687" s="6"/>
      <c r="G687" s="7"/>
      <c r="H687" s="40" t="s">
        <v>2718</v>
      </c>
      <c r="I687" s="210" t="str">
        <f t="shared" si="13"/>
        <v>Insert Into TBCNAE values ('4520004', 'G', 'SERVIÇOS DE ALINHAMENTO E BALANCEAMENTO DE VEÍCULOS AUTOMOTORES', 'Serviços de alinhamento e balanceamento de veículos automotores', 0);</v>
      </c>
    </row>
    <row r="688" spans="2:9" ht="34.200000000000003" x14ac:dyDescent="0.25">
      <c r="B688" s="2" t="s">
        <v>1242</v>
      </c>
      <c r="C688" s="3" t="s">
        <v>1243</v>
      </c>
      <c r="D688" s="2" t="s">
        <v>1242</v>
      </c>
      <c r="E688" s="5"/>
      <c r="F688" s="6"/>
      <c r="G688" s="7"/>
      <c r="H688" s="40" t="s">
        <v>2718</v>
      </c>
      <c r="I688" s="210" t="str">
        <f t="shared" si="13"/>
        <v>Insert Into TBCNAE values ('4520005', 'G', 'SERVIÇOS DE LAVAGEM, LUBRIFICAÇÃO E POLIMENTO DE VEÍCULOS AUTOMOTORES', 'Serviços de lavagem, lubrificação e polimento de veículos automotores', 0);</v>
      </c>
    </row>
    <row r="689" spans="2:9" ht="22.8" x14ac:dyDescent="0.25">
      <c r="B689" s="2" t="s">
        <v>1244</v>
      </c>
      <c r="C689" s="3" t="s">
        <v>1245</v>
      </c>
      <c r="D689" s="2" t="s">
        <v>1244</v>
      </c>
      <c r="E689" s="5"/>
      <c r="F689" s="6"/>
      <c r="G689" s="7"/>
      <c r="H689" s="40" t="s">
        <v>2718</v>
      </c>
      <c r="I689" s="210" t="str">
        <f t="shared" si="13"/>
        <v>Insert Into TBCNAE values ('4520006', 'G', 'SERVIÇOS DE BORRACHARIA PARA VEÍCULOS AUTOMOTORES', 'Serviços de borracharia para veículos automotores', 0);</v>
      </c>
    </row>
    <row r="690" spans="2:9" ht="45.6" x14ac:dyDescent="0.25">
      <c r="B690" s="2" t="s">
        <v>1246</v>
      </c>
      <c r="C690" s="3" t="s">
        <v>1515</v>
      </c>
      <c r="D690" s="2" t="s">
        <v>1246</v>
      </c>
      <c r="E690" s="5"/>
      <c r="F690" s="6"/>
      <c r="G690" s="7"/>
      <c r="H690" s="40" t="s">
        <v>2718</v>
      </c>
      <c r="I690" s="210" t="str">
        <f t="shared" si="13"/>
        <v>Insert Into TBCNAE values ('4520007', 'G', 'SERVIÇOS DE INSTALAÇÃO, MANUTENÇÃO E REPARAÇÃO DE ACESSÓRIOS PARA VEÍCULOS AUTOMOTORES', 'Serviços de instalação, manutenção e reparação de acessórios para veículos automotores', 0);</v>
      </c>
    </row>
    <row r="691" spans="2:9" ht="34.200000000000003" x14ac:dyDescent="0.25">
      <c r="B691" s="98" t="s">
        <v>2245</v>
      </c>
      <c r="C691" s="118" t="s">
        <v>2246</v>
      </c>
      <c r="D691" s="98" t="s">
        <v>1231</v>
      </c>
      <c r="E691" s="101" t="s">
        <v>277</v>
      </c>
      <c r="F691" s="99" t="s">
        <v>1232</v>
      </c>
      <c r="G691" s="103"/>
      <c r="H691" s="40" t="s">
        <v>2718</v>
      </c>
      <c r="I691" s="210" t="str">
        <f t="shared" si="13"/>
        <v>Insert Into TBCNAE values ('4520008', 'G', 'SERVIÇOS DE CAPOTARIA', 'Serviços de capotaria', 0);</v>
      </c>
    </row>
    <row r="692" spans="2:9" ht="34.200000000000003" x14ac:dyDescent="0.25">
      <c r="B692" s="2" t="s">
        <v>1573</v>
      </c>
      <c r="C692" s="3" t="s">
        <v>1520</v>
      </c>
      <c r="D692" s="2" t="s">
        <v>1573</v>
      </c>
      <c r="E692" s="5"/>
      <c r="F692" s="6"/>
      <c r="G692" s="7"/>
      <c r="H692" s="40" t="s">
        <v>2718</v>
      </c>
      <c r="I692" s="210" t="str">
        <f t="shared" si="13"/>
        <v>Insert Into TBCNAE values ('4530701', 'G', 'COMÉRCIO POR ATACADO DE PEÇAS E ACESSÓRIOS NOVOS PARA VEÍCULOS AUTOMOTORES', 'Comércio por atacado de peças e acessórios novos para veículos automotores', 0);</v>
      </c>
    </row>
    <row r="693" spans="2:9" ht="34.200000000000003" x14ac:dyDescent="0.25">
      <c r="B693" s="2" t="s">
        <v>1575</v>
      </c>
      <c r="C693" s="3" t="s">
        <v>1576</v>
      </c>
      <c r="D693" s="2" t="s">
        <v>1575</v>
      </c>
      <c r="E693" s="5"/>
      <c r="F693" s="6"/>
      <c r="G693" s="7" t="s">
        <v>280</v>
      </c>
      <c r="H693" s="40" t="s">
        <v>2718</v>
      </c>
      <c r="I693" s="210" t="str">
        <f t="shared" si="13"/>
        <v>Insert Into TBCNAE values ('4530702', 'G', 'COMÉRCIO POR ATACADO DE PNEUMÁTICOS E CÂMARAS-DE-AR', 'Comércio por atacado de pneumáticos e câmaras-de-ar', 0);</v>
      </c>
    </row>
    <row r="694" spans="2:9" ht="34.200000000000003" x14ac:dyDescent="0.25">
      <c r="B694" s="2" t="s">
        <v>1578</v>
      </c>
      <c r="C694" s="3" t="s">
        <v>1523</v>
      </c>
      <c r="D694" s="2" t="s">
        <v>1578</v>
      </c>
      <c r="E694" s="5"/>
      <c r="F694" s="6"/>
      <c r="G694" s="7"/>
      <c r="H694" s="40" t="s">
        <v>2718</v>
      </c>
      <c r="I694" s="210" t="str">
        <f t="shared" si="13"/>
        <v>Insert Into TBCNAE values ('4530703', 'G', 'COMÉRCIO A VAREJO DE PEÇAS E ACESSÓRIOS NOVOS PARA VEÍCULOS AUTOMOTORES', 'Comércio a varejo de peças e acessórios novos para veículos automotores', 0);</v>
      </c>
    </row>
    <row r="695" spans="2:9" ht="34.200000000000003" x14ac:dyDescent="0.25">
      <c r="B695" s="2" t="s">
        <v>1579</v>
      </c>
      <c r="C695" s="3" t="s">
        <v>1528</v>
      </c>
      <c r="D695" s="2" t="s">
        <v>1579</v>
      </c>
      <c r="E695" s="5"/>
      <c r="F695" s="6"/>
      <c r="G695" s="7"/>
      <c r="H695" s="40" t="s">
        <v>2718</v>
      </c>
      <c r="I695" s="210" t="str">
        <f t="shared" si="13"/>
        <v>Insert Into TBCNAE values ('4530704', 'G', 'COMÉRCIO A VAREJO DE PEÇAS E ACESSÓRIOS USADOS PARA VEÍCULOS AUTOMOTORES', 'Comércio a varejo de peças e acessórios usados para veículos automotores', 0);</v>
      </c>
    </row>
    <row r="696" spans="2:9" ht="34.200000000000003" x14ac:dyDescent="0.25">
      <c r="B696" s="2" t="s">
        <v>1580</v>
      </c>
      <c r="C696" s="3" t="s">
        <v>1581</v>
      </c>
      <c r="D696" s="2" t="s">
        <v>1580</v>
      </c>
      <c r="E696" s="5"/>
      <c r="F696" s="6"/>
      <c r="G696" s="7"/>
      <c r="H696" s="40" t="s">
        <v>2718</v>
      </c>
      <c r="I696" s="210" t="str">
        <f t="shared" si="13"/>
        <v>Insert Into TBCNAE values ('4530705', 'G', 'COMÉRCIO A VAREJO DE PNEUMÁTICOS E CÂMARAS-DE-AR', 'Comércio a varejo de pneumáticos e câmaras-de-ar', 0);</v>
      </c>
    </row>
    <row r="697" spans="2:9" ht="57" x14ac:dyDescent="0.25">
      <c r="B697" s="2" t="s">
        <v>1583</v>
      </c>
      <c r="C697" s="3" t="s">
        <v>1525</v>
      </c>
      <c r="D697" s="2" t="s">
        <v>1583</v>
      </c>
      <c r="E697" s="5"/>
      <c r="F697" s="6"/>
      <c r="G697" s="7"/>
      <c r="H697" s="40" t="s">
        <v>2718</v>
      </c>
      <c r="I697" s="210" t="str">
        <f t="shared" si="13"/>
        <v>Insert Into TBCNAE values ('4530706', 'G', 'REPRESENTANTES COMERCIAIS E AGENTES DO COMÉRCIO DE PEÇAS E ACESSÓRIOS NOVOS E USADOS PARA VEÍCULOS AUTOMOTORES', 'Representantes comerciais e agentes do comércio de peças e acessórios novos e usados para veículos automotores', 0);</v>
      </c>
    </row>
    <row r="698" spans="2:9" ht="22.8" x14ac:dyDescent="0.25">
      <c r="B698" s="2" t="s">
        <v>1840</v>
      </c>
      <c r="C698" s="3" t="s">
        <v>1266</v>
      </c>
      <c r="D698" s="2" t="s">
        <v>1840</v>
      </c>
      <c r="E698" s="5"/>
      <c r="F698" s="6"/>
      <c r="G698" s="7"/>
      <c r="H698" s="40" t="s">
        <v>2718</v>
      </c>
      <c r="I698" s="210" t="str">
        <f t="shared" si="13"/>
        <v>Insert Into TBCNAE values ('4541201', 'G', 'COMÉRCIO POR ATACADO DE MOTOCICLETAS E MOTONETAS', 'Comércio por atacado de motocicletas e motonetas', 0);</v>
      </c>
    </row>
    <row r="699" spans="2:9" ht="34.200000000000003" x14ac:dyDescent="0.25">
      <c r="B699" s="2" t="s">
        <v>1842</v>
      </c>
      <c r="C699" s="3" t="s">
        <v>1267</v>
      </c>
      <c r="D699" s="2" t="s">
        <v>1842</v>
      </c>
      <c r="E699" s="5"/>
      <c r="F699" s="6"/>
      <c r="G699" s="7"/>
      <c r="H699" s="40" t="s">
        <v>2718</v>
      </c>
      <c r="I699" s="210" t="str">
        <f t="shared" si="13"/>
        <v>Insert Into TBCNAE values ('4541202', 'G', 'COMÉRCIO POR ATACADO DE PEÇAS E ACESSÓRIOS PARA MOTOCICLETAS E MOTONETAS', 'Comércio por atacado de peças e acessórios para motocicletas e motonetas', 0);</v>
      </c>
    </row>
    <row r="700" spans="2:9" ht="34.200000000000003" x14ac:dyDescent="0.25">
      <c r="B700" s="2" t="s">
        <v>1844</v>
      </c>
      <c r="C700" s="3" t="s">
        <v>974</v>
      </c>
      <c r="D700" s="2" t="s">
        <v>1844</v>
      </c>
      <c r="E700" s="5"/>
      <c r="F700" s="6"/>
      <c r="G700" s="7"/>
      <c r="H700" s="40" t="s">
        <v>2718</v>
      </c>
      <c r="I700" s="210" t="str">
        <f t="shared" si="13"/>
        <v>Insert Into TBCNAE values ('4541203', 'G', 'COMÉRCIO A VAREJO DE MOTOCICLETAS E MOTONETAS NOVAS', 'Comércio a varejo de motocicletas e motonetas novas', 0);</v>
      </c>
    </row>
    <row r="701" spans="2:9" ht="34.200000000000003" x14ac:dyDescent="0.25">
      <c r="B701" s="2" t="s">
        <v>1851</v>
      </c>
      <c r="C701" s="3" t="s">
        <v>1852</v>
      </c>
      <c r="D701" s="2" t="s">
        <v>1851</v>
      </c>
      <c r="E701" s="5"/>
      <c r="F701" s="6"/>
      <c r="G701" s="7"/>
      <c r="H701" s="40" t="s">
        <v>2718</v>
      </c>
      <c r="I701" s="210" t="str">
        <f t="shared" si="13"/>
        <v>Insert Into TBCNAE values ('4541204', 'G', 'COMÉRCIO A VAREJO DE MOTOCICLETAS E MOTONETAS USADAS', 'Comércio a varejo de motocicletas e motonetas usadas', 0);</v>
      </c>
    </row>
    <row r="702" spans="2:9" ht="34.200000000000003" x14ac:dyDescent="0.25">
      <c r="B702" s="2" t="s">
        <v>1853</v>
      </c>
      <c r="C702" s="3" t="s">
        <v>1271</v>
      </c>
      <c r="D702" s="2" t="s">
        <v>1853</v>
      </c>
      <c r="E702" s="5"/>
      <c r="F702" s="6"/>
      <c r="G702" s="7"/>
      <c r="H702" s="40" t="s">
        <v>2718</v>
      </c>
      <c r="I702" s="210" t="str">
        <f t="shared" si="13"/>
        <v>Insert Into TBCNAE values ('4541205', 'G', 'COMÉRCIO A VAREJO DE PEÇAS E ACESSÓRIOS PARA MOTOCICLETAS E MOTONETAS', 'Comércio a varejo de peças e acessórios para motocicletas e motonetas', 0);</v>
      </c>
    </row>
    <row r="703" spans="2:9" ht="45.6" x14ac:dyDescent="0.25">
      <c r="B703" s="2" t="s">
        <v>1855</v>
      </c>
      <c r="C703" s="3" t="s">
        <v>1856</v>
      </c>
      <c r="D703" s="2" t="s">
        <v>1855</v>
      </c>
      <c r="E703" s="5"/>
      <c r="F703" s="6"/>
      <c r="G703" s="7"/>
      <c r="H703" s="40" t="s">
        <v>2718</v>
      </c>
      <c r="I703" s="210" t="str">
        <f t="shared" si="13"/>
        <v>Insert Into TBCNAE values ('4542101', 'G', 'REPRESENTANTES COMERCIAIS E AGENTES DO COMÉRCIO DE MOTOCICLETAS E MOTONETAS, PEÇAS E ACESSÓRIOS', 'Representantes comerciais e agentes do comércio de motocicletas e motonetas, peças e acessórios', 0);</v>
      </c>
    </row>
    <row r="704" spans="2:9" ht="22.8" x14ac:dyDescent="0.25">
      <c r="B704" s="2" t="s">
        <v>986</v>
      </c>
      <c r="C704" s="3" t="s">
        <v>987</v>
      </c>
      <c r="D704" s="2" t="s">
        <v>986</v>
      </c>
      <c r="E704" s="5"/>
      <c r="F704" s="6"/>
      <c r="G704" s="7"/>
      <c r="H704" s="40" t="s">
        <v>2718</v>
      </c>
      <c r="I704" s="210" t="str">
        <f t="shared" si="13"/>
        <v>Insert Into TBCNAE values ('4542102', 'G', 'COMÉRCIO SOB CONSIGNAÇÃO DE MOTOCICLETAS E MOTONETAS', 'Comércio sob consignação de motocicletas e motonetas', 0);</v>
      </c>
    </row>
    <row r="705" spans="2:9" ht="22.8" x14ac:dyDescent="0.25">
      <c r="B705" s="2" t="s">
        <v>102</v>
      </c>
      <c r="C705" s="3" t="s">
        <v>461</v>
      </c>
      <c r="D705" s="2" t="s">
        <v>102</v>
      </c>
      <c r="E705" s="5"/>
      <c r="F705" s="6"/>
      <c r="G705" s="7"/>
      <c r="H705" s="40" t="s">
        <v>2718</v>
      </c>
      <c r="I705" s="210" t="str">
        <f t="shared" si="13"/>
        <v>Insert Into TBCNAE values ('4543900', 'G', 'MANUTENÇÃO E REPARAÇÃO DE MOTOCICLETAS E MOTONETAS', 'Manutenção e reparação de motocicletas e motonetas', 0);</v>
      </c>
    </row>
    <row r="706" spans="2:9" ht="45.6" x14ac:dyDescent="0.25">
      <c r="B706" s="2" t="s">
        <v>2540</v>
      </c>
      <c r="C706" s="3" t="s">
        <v>2538</v>
      </c>
      <c r="D706" s="2" t="s">
        <v>2540</v>
      </c>
      <c r="E706" s="5"/>
      <c r="F706" s="6"/>
      <c r="G706" s="7"/>
      <c r="H706" s="40" t="s">
        <v>2718</v>
      </c>
      <c r="I706" s="210" t="str">
        <f t="shared" si="13"/>
        <v>Insert Into TBCNAE values ('4611700', 'G', 'REPRESENTANTES COMERCIAIS E AGENTES DO COMÉRCIO DE MATÉRIAS-PRIMAS AGRÍCOLAS E ANIMAIS VIVOS', 'Representantes comerciais e agentes do comércio de matérias-primas agrícolas e animais vivos', 0);</v>
      </c>
    </row>
    <row r="707" spans="2:9" ht="57" x14ac:dyDescent="0.25">
      <c r="B707" s="2" t="s">
        <v>2035</v>
      </c>
      <c r="C707" s="3" t="s">
        <v>2033</v>
      </c>
      <c r="D707" s="2" t="s">
        <v>2035</v>
      </c>
      <c r="E707" s="5"/>
      <c r="F707" s="6"/>
      <c r="G707" s="7"/>
      <c r="H707" s="40" t="s">
        <v>2718</v>
      </c>
      <c r="I707" s="210" t="str">
        <f t="shared" si="13"/>
        <v>Insert Into TBCNAE values ('4612500', 'G', 'REPRESENTANTES COMERCIAIS E AGENTES DO COMÉRCIO DE COMBUSTÍVEIS, MINERAIS, PRODUTOS SIDERÚRGICOS E QUÍMICOS', 'Representantes comerciais e agentes do comércio de combustíveis, minerais, produtos siderúrgicos e químicos', 0);</v>
      </c>
    </row>
    <row r="708" spans="2:9" ht="45.6" x14ac:dyDescent="0.25">
      <c r="B708" s="2" t="s">
        <v>2036</v>
      </c>
      <c r="C708" s="3" t="s">
        <v>922</v>
      </c>
      <c r="D708" s="2" t="s">
        <v>2036</v>
      </c>
      <c r="E708" s="5"/>
      <c r="F708" s="6"/>
      <c r="G708" s="7"/>
      <c r="H708" s="40" t="s">
        <v>2718</v>
      </c>
      <c r="I708" s="210" t="str">
        <f t="shared" si="13"/>
        <v>Insert Into TBCNAE values ('4613300', 'G', 'REPRESENTANTES COMERCIAIS E AGENTES DO COMÉRCIO DE MADEIRA, MATERIAL DE CONSTRUÇÃO E FERRAGENS', 'Representantes comerciais e agentes do comércio de madeira, material de construção e ferragens', 0);</v>
      </c>
    </row>
    <row r="709" spans="2:9" ht="45.6" x14ac:dyDescent="0.25">
      <c r="B709" s="2" t="s">
        <v>2040</v>
      </c>
      <c r="C709" s="3" t="s">
        <v>2038</v>
      </c>
      <c r="D709" s="2" t="s">
        <v>2040</v>
      </c>
      <c r="E709" s="5"/>
      <c r="F709" s="6"/>
      <c r="G709" s="7"/>
      <c r="H709" s="40" t="s">
        <v>2718</v>
      </c>
      <c r="I709" s="210" t="str">
        <f t="shared" si="13"/>
        <v>Insert Into TBCNAE values ('4614100', 'G', 'REPRESENTANTES COMERCIAIS E AGENTES DO COMÉRCIO DE MÁQUINAS, EQUIPAMENTOS, EMBARCAÇÕES E AERONAVES', 'Representantes comerciais e agentes do comércio de máquinas, equipamentos, embarcações e aeronaves', 0);</v>
      </c>
    </row>
    <row r="710" spans="2:9" ht="45.6" x14ac:dyDescent="0.25">
      <c r="B710" s="2" t="s">
        <v>2043</v>
      </c>
      <c r="C710" s="3" t="s">
        <v>2042</v>
      </c>
      <c r="D710" s="2" t="s">
        <v>2043</v>
      </c>
      <c r="E710" s="5"/>
      <c r="F710" s="6"/>
      <c r="G710" s="7"/>
      <c r="H710" s="40" t="s">
        <v>2718</v>
      </c>
      <c r="I710" s="210" t="str">
        <f t="shared" si="13"/>
        <v>Insert Into TBCNAE values ('4615000', 'G', 'REPRESENTANTES COMERCIAIS E AGENTES DO COMÉRCIO DE ELETRODOMÉSTICOS, MÓVEIS E ARTIGOS DE USO DOMÉSTICO', 'Representantes comerciais e agentes do comércio de eletrodomésticos, móveis e artigos de uso doméstico', 0);</v>
      </c>
    </row>
    <row r="711" spans="2:9" ht="45.6" x14ac:dyDescent="0.25">
      <c r="B711" s="2" t="s">
        <v>2045</v>
      </c>
      <c r="C711" s="3" t="s">
        <v>2044</v>
      </c>
      <c r="D711" s="2" t="s">
        <v>2045</v>
      </c>
      <c r="E711" s="5"/>
      <c r="F711" s="6"/>
      <c r="G711" s="7"/>
      <c r="H711" s="40" t="s">
        <v>2718</v>
      </c>
      <c r="I711" s="210" t="str">
        <f t="shared" si="13"/>
        <v>Insert Into TBCNAE values ('4616800', 'G', 'REPRESENTANTES COMERCIAIS E AGENTES DO COMÉRCIO DE TÊXTEIS, VESTUÁRIO, CALÇADOS E ARTIGOS DE VIAGEM', 'Representantes comerciais e agentes do comércio de têxteis, vestuário, calçados e artigos de viagem', 0);</v>
      </c>
    </row>
    <row r="712" spans="2:9" ht="45.6" x14ac:dyDescent="0.25">
      <c r="B712" s="2" t="s">
        <v>2047</v>
      </c>
      <c r="C712" s="3" t="s">
        <v>882</v>
      </c>
      <c r="D712" s="2" t="s">
        <v>2047</v>
      </c>
      <c r="E712" s="5"/>
      <c r="F712" s="6"/>
      <c r="G712" s="7"/>
      <c r="H712" s="40" t="s">
        <v>2718</v>
      </c>
      <c r="I712" s="210" t="str">
        <f t="shared" si="13"/>
        <v>Insert Into TBCNAE values ('4617600', 'G', 'REPRESENTANTES COMERCIAIS E AGENTES DO COMÉRCIO DE PRODUTOS ALIMENTÍCIOS, BEBIDAS E FUMO', 'Representantes comerciais e agentes do comércio de produtos alimentícios, bebidas e fumo', 0);</v>
      </c>
    </row>
    <row r="713" spans="2:9" ht="45.6" x14ac:dyDescent="0.25">
      <c r="B713" s="9" t="s">
        <v>1768</v>
      </c>
      <c r="C713" s="3" t="s">
        <v>1769</v>
      </c>
      <c r="D713" s="9" t="s">
        <v>1768</v>
      </c>
      <c r="E713" s="5"/>
      <c r="F713" s="6"/>
      <c r="G713" s="7"/>
      <c r="H713" s="40" t="s">
        <v>2718</v>
      </c>
      <c r="I713" s="210" t="str">
        <f t="shared" si="13"/>
        <v>Insert Into TBCNAE values ('4618401', 'G', 'REPRESENTANTES COMERCIAIS E AGENTES DO COMÉRCIO DE MEDICAMENTOS, COSMÉTICOS E PRODUTOS DE PERFUMARIA', 'Representantes comerciais e agentes do comércio de medicamentos, cosméticos e produtos de perfumaria', 0);</v>
      </c>
    </row>
    <row r="714" spans="2:9" ht="45.6" x14ac:dyDescent="0.25">
      <c r="B714" s="9" t="s">
        <v>1770</v>
      </c>
      <c r="C714" s="3" t="s">
        <v>1771</v>
      </c>
      <c r="D714" s="9" t="s">
        <v>1770</v>
      </c>
      <c r="E714" s="5"/>
      <c r="F714" s="6"/>
      <c r="G714" s="7"/>
      <c r="H714" s="40" t="s">
        <v>2718</v>
      </c>
      <c r="I714" s="210" t="str">
        <f t="shared" si="13"/>
        <v>Insert Into TBCNAE values ('4618402', 'G', 'REPRESENTANTES COMERCIAIS E AGENTES DO COMÉRCIO DE INSTRUMENTOS E MATERIAIS ODONTO-MÉDICO-HOSPITALARES', 'Representantes comerciais e agentes do comércio de instrumentos e materiais odonto-médico-hospitalares', 0);</v>
      </c>
    </row>
    <row r="715" spans="2:9" ht="45.6" x14ac:dyDescent="0.25">
      <c r="B715" s="9" t="s">
        <v>1773</v>
      </c>
      <c r="C715" s="3" t="s">
        <v>1774</v>
      </c>
      <c r="D715" s="9" t="s">
        <v>1773</v>
      </c>
      <c r="E715" s="5"/>
      <c r="F715" s="6"/>
      <c r="G715" s="7"/>
      <c r="H715" s="40" t="s">
        <v>2718</v>
      </c>
      <c r="I715" s="210" t="str">
        <f t="shared" si="13"/>
        <v>Insert Into TBCNAE values ('4618403', 'G', 'REPRESENTANTES COMERCIAIS E AGENTES DO COMÉRCIO DE JORNAIS, REVISTAS E OUTRAS PUBLICAÇÕES', 'Representantes comerciais e agentes do comércio de jornais, revistas e outras publicações', 0);</v>
      </c>
    </row>
    <row r="716" spans="2:9" ht="57" x14ac:dyDescent="0.25">
      <c r="B716" s="9" t="s">
        <v>1776</v>
      </c>
      <c r="C716" s="3" t="s">
        <v>1777</v>
      </c>
      <c r="D716" s="9" t="s">
        <v>1776</v>
      </c>
      <c r="E716" s="5"/>
      <c r="F716" s="6"/>
      <c r="G716" s="7"/>
      <c r="H716" s="40" t="s">
        <v>2718</v>
      </c>
      <c r="I716" s="210" t="str">
        <f t="shared" si="13"/>
        <v>Insert Into TBCNAE values ('4618499', 'G', 'OUTROS REPRESENTANTES COMERCIAIS E AGENTES DO COMÉRCIO ESPECIALIZADO EM PRODUTOS NÃO ESPECIFICADOS ANTERIORMENTE', 'Outros representantes comerciais e agentes do comércio especializado em produtos não especificados anteriormente', 0);</v>
      </c>
    </row>
    <row r="717" spans="2:9" ht="45.6" x14ac:dyDescent="0.25">
      <c r="B717" s="2" t="s">
        <v>1780</v>
      </c>
      <c r="C717" s="3" t="s">
        <v>1779</v>
      </c>
      <c r="D717" s="2" t="s">
        <v>1780</v>
      </c>
      <c r="E717" s="5"/>
      <c r="F717" s="6"/>
      <c r="G717" s="7"/>
      <c r="H717" s="40" t="s">
        <v>2718</v>
      </c>
      <c r="I717" s="210" t="str">
        <f t="shared" si="13"/>
        <v>Insert Into TBCNAE values ('4619200', 'G', 'REPRESENTANTES COMERCIAIS E AGENTES DO COMÉRCIO DE MERCADORIAS EM GERAL NÃO ESPECIALIZADO', 'Representantes comerciais e agentes do comércio de mercadorias em geral não especializado', 0);</v>
      </c>
    </row>
    <row r="718" spans="2:9" ht="22.8" x14ac:dyDescent="0.25">
      <c r="B718" s="2" t="s">
        <v>2052</v>
      </c>
      <c r="C718" s="3" t="s">
        <v>306</v>
      </c>
      <c r="D718" s="2" t="s">
        <v>2052</v>
      </c>
      <c r="E718" s="23"/>
      <c r="F718" s="6"/>
      <c r="G718" s="7"/>
      <c r="H718" s="40" t="s">
        <v>2718</v>
      </c>
      <c r="I718" s="210" t="str">
        <f t="shared" si="13"/>
        <v>Insert Into TBCNAE values ('4621400', 'G', 'COMÉRCIO ATACADISTA DE CAFÉ EM GRÃO', 'Comércio atacadista de café em grão', 0);</v>
      </c>
    </row>
    <row r="719" spans="2:9" x14ac:dyDescent="0.25">
      <c r="B719" s="2" t="s">
        <v>2054</v>
      </c>
      <c r="C719" s="3" t="s">
        <v>1742</v>
      </c>
      <c r="D719" s="2" t="s">
        <v>2054</v>
      </c>
      <c r="E719" s="23"/>
      <c r="F719" s="6"/>
      <c r="G719" s="7"/>
      <c r="H719" s="40" t="s">
        <v>2718</v>
      </c>
      <c r="I719" s="210" t="str">
        <f t="shared" si="13"/>
        <v>Insert Into TBCNAE values ('4622200', 'G', 'COMÉRCIO ATACADISTA DE SOJA', 'Comércio atacadista de soja', 0);</v>
      </c>
    </row>
    <row r="720" spans="2:9" ht="22.8" x14ac:dyDescent="0.25">
      <c r="B720" s="9" t="s">
        <v>2057</v>
      </c>
      <c r="C720" s="3" t="s">
        <v>1218</v>
      </c>
      <c r="D720" s="9" t="s">
        <v>2057</v>
      </c>
      <c r="E720" s="23"/>
      <c r="F720" s="6"/>
      <c r="G720" s="7"/>
      <c r="H720" s="40" t="s">
        <v>2718</v>
      </c>
      <c r="I720" s="210" t="str">
        <f t="shared" si="13"/>
        <v>Insert Into TBCNAE values ('4623101', 'G', 'COMÉRCIO ATACADISTA DE ANIMAIS VIVOS', 'Comércio atacadista de animais vivos', 0);</v>
      </c>
    </row>
    <row r="721" spans="2:9" ht="57" x14ac:dyDescent="0.25">
      <c r="B721" s="9" t="s">
        <v>2058</v>
      </c>
      <c r="C721" s="3" t="s">
        <v>2059</v>
      </c>
      <c r="D721" s="9" t="s">
        <v>2058</v>
      </c>
      <c r="E721" s="5"/>
      <c r="F721" s="6"/>
      <c r="G721" s="7"/>
      <c r="H721" s="40" t="s">
        <v>2718</v>
      </c>
      <c r="I721" s="210" t="str">
        <f t="shared" si="13"/>
        <v>Insert Into TBCNAE values ('4623102', 'G', 'COMÉRCIO ATACADISTA DE COUROS, LÃS, PELES E OUTROS SUBPRODUTOS NÃO-COMESTÍVEIS DE ORIGEM ANIMAL', 'Comércio atacadista de couros, lãs, peles e outros subprodutos não-comestíveis de origem animal', 0);</v>
      </c>
    </row>
    <row r="722" spans="2:9" ht="22.8" x14ac:dyDescent="0.25">
      <c r="B722" s="9" t="s">
        <v>2060</v>
      </c>
      <c r="C722" s="3" t="s">
        <v>304</v>
      </c>
      <c r="D722" s="9" t="s">
        <v>2060</v>
      </c>
      <c r="E722" s="23"/>
      <c r="F722" s="6"/>
      <c r="G722" s="7"/>
      <c r="H722" s="40" t="s">
        <v>2718</v>
      </c>
      <c r="I722" s="210" t="str">
        <f t="shared" si="13"/>
        <v>Insert Into TBCNAE values ('4623103', 'G', 'COMÉRCIO ATACADISTA DE ALGODÃO', 'Comércio atacadista de algodão', 0);</v>
      </c>
    </row>
    <row r="723" spans="2:9" ht="34.200000000000003" x14ac:dyDescent="0.25">
      <c r="B723" s="9" t="s">
        <v>2470</v>
      </c>
      <c r="C723" s="3" t="s">
        <v>1744</v>
      </c>
      <c r="D723" s="9" t="s">
        <v>2470</v>
      </c>
      <c r="E723" s="5"/>
      <c r="F723" s="6"/>
      <c r="G723" s="7"/>
      <c r="H723" s="40" t="s">
        <v>2718</v>
      </c>
      <c r="I723" s="210" t="str">
        <f t="shared" si="13"/>
        <v>Insert Into TBCNAE values ('4623104', 'G', 'COMÉRCIO ATACADISTA DE FUMO EM FOLHA NÃO BENEFICIADO', 'Comércio atacadista de fumo em folha não beneficiado', 0);</v>
      </c>
    </row>
    <row r="724" spans="2:9" ht="22.8" x14ac:dyDescent="0.25">
      <c r="B724" s="9" t="s">
        <v>2471</v>
      </c>
      <c r="C724" s="3" t="s">
        <v>525</v>
      </c>
      <c r="D724" s="9" t="s">
        <v>2471</v>
      </c>
      <c r="E724" s="5"/>
      <c r="F724" s="6"/>
      <c r="G724" s="7"/>
      <c r="H724" s="40" t="s">
        <v>2718</v>
      </c>
      <c r="I724" s="210" t="str">
        <f t="shared" si="13"/>
        <v>Insert Into TBCNAE values ('4623105', 'G', 'COMÉRCIO ATACADISTA DE CACAU', 'Comércio atacadista de cacau', 0);</v>
      </c>
    </row>
    <row r="725" spans="2:9" ht="34.200000000000003" x14ac:dyDescent="0.25">
      <c r="B725" s="9" t="s">
        <v>2473</v>
      </c>
      <c r="C725" s="3" t="s">
        <v>1748</v>
      </c>
      <c r="D725" s="9" t="s">
        <v>2473</v>
      </c>
      <c r="E725" s="23"/>
      <c r="F725" s="6"/>
      <c r="G725" s="7"/>
      <c r="H725" s="40" t="s">
        <v>2718</v>
      </c>
      <c r="I725" s="210" t="str">
        <f t="shared" si="13"/>
        <v>Insert Into TBCNAE values ('4623106', 'G', 'COMÉRCIO ATACADISTA DE SEMENTES, FLORES, PLANTAS E GRAMAS', 'Comércio atacadista de sementes, flores, plantas e gramas', 0);</v>
      </c>
    </row>
    <row r="726" spans="2:9" x14ac:dyDescent="0.25">
      <c r="B726" s="9" t="s">
        <v>2474</v>
      </c>
      <c r="C726" s="3" t="s">
        <v>1751</v>
      </c>
      <c r="D726" s="9" t="s">
        <v>2474</v>
      </c>
      <c r="E726" s="23"/>
      <c r="F726" s="6"/>
      <c r="G726" s="7"/>
      <c r="H726" s="40" t="s">
        <v>2718</v>
      </c>
      <c r="I726" s="210" t="str">
        <f t="shared" si="13"/>
        <v>Insert Into TBCNAE values ('4623107', 'G', 'COMÉRCIO ATACADISTA DE SISAL', 'Comércio atacadista de sisal', 0);</v>
      </c>
    </row>
    <row r="727" spans="2:9" ht="57" x14ac:dyDescent="0.25">
      <c r="B727" s="9" t="s">
        <v>2475</v>
      </c>
      <c r="C727" s="3" t="s">
        <v>2476</v>
      </c>
      <c r="D727" s="9" t="s">
        <v>2475</v>
      </c>
      <c r="E727" s="23"/>
      <c r="F727" s="6"/>
      <c r="G727" s="7"/>
      <c r="H727" s="40" t="s">
        <v>2718</v>
      </c>
      <c r="I727" s="210" t="str">
        <f t="shared" si="13"/>
        <v>Insert Into TBCNAE values ('4623108', 'G', 'COMÉRCIO ATACADISTA DE MATÉRIAS-PRIMAS AGRÍCOLAS COM ATIVIDADE DE FRACIONAMENTO E ACONDICIONAMENTO ASSOCIADA', 'Comércio atacadista de matérias-primas agrícolas com atividade de fracionamento e acondicionamento associada', 0);</v>
      </c>
    </row>
    <row r="728" spans="2:9" ht="22.8" x14ac:dyDescent="0.25">
      <c r="B728" s="9" t="s">
        <v>2477</v>
      </c>
      <c r="C728" s="3" t="s">
        <v>2478</v>
      </c>
      <c r="D728" s="9" t="s">
        <v>2477</v>
      </c>
      <c r="E728" s="5"/>
      <c r="F728" s="6"/>
      <c r="G728" s="7"/>
      <c r="H728" s="40" t="s">
        <v>2718</v>
      </c>
      <c r="I728" s="210" t="str">
        <f t="shared" si="13"/>
        <v>Insert Into TBCNAE values ('4623109', 'G', 'COMÉRCIO ATACADISTA DE ALIMENTOS PARA ANIMAIS', 'Comércio atacadista de alimentos para animais', 0);</v>
      </c>
    </row>
    <row r="729" spans="2:9" ht="45.6" x14ac:dyDescent="0.25">
      <c r="B729" s="9" t="s">
        <v>2479</v>
      </c>
      <c r="C729" s="3" t="s">
        <v>2480</v>
      </c>
      <c r="D729" s="9" t="s">
        <v>2479</v>
      </c>
      <c r="E729" s="26"/>
      <c r="F729" s="6"/>
      <c r="G729" s="7"/>
      <c r="H729" s="40" t="s">
        <v>2718</v>
      </c>
      <c r="I729" s="210" t="str">
        <f t="shared" si="13"/>
        <v>Insert Into TBCNAE values ('4623199', 'G', 'COMÉRCIO ATACADISTA DE MATÉRIAS-PRIMAS AGRÍCOLAS NÃO ESPECIFICADAS ANTERIORMENTE', 'Comércio atacadista de matérias-primas agrícolas não especificadas anteriormente', 0);</v>
      </c>
    </row>
    <row r="730" spans="2:9" ht="22.8" x14ac:dyDescent="0.25">
      <c r="B730" s="2" t="s">
        <v>2483</v>
      </c>
      <c r="C730" s="3" t="s">
        <v>2482</v>
      </c>
      <c r="D730" s="2" t="s">
        <v>2483</v>
      </c>
      <c r="E730" s="5"/>
      <c r="F730" s="6"/>
      <c r="G730" s="7"/>
      <c r="H730" s="40" t="s">
        <v>2718</v>
      </c>
      <c r="I730" s="210" t="str">
        <f t="shared" si="13"/>
        <v>Insert Into TBCNAE values ('4631100', 'G', 'COMÉRCIO ATACADISTA DE LEITE E LATICÍNIOS', 'Comércio atacadista de leite e laticínios', 0);</v>
      </c>
    </row>
    <row r="731" spans="2:9" ht="34.200000000000003" x14ac:dyDescent="0.25">
      <c r="B731" s="2" t="s">
        <v>2072</v>
      </c>
      <c r="C731" s="3" t="s">
        <v>2073</v>
      </c>
      <c r="D731" s="2" t="s">
        <v>2072</v>
      </c>
      <c r="E731" s="23"/>
      <c r="F731" s="6"/>
      <c r="G731" s="7"/>
      <c r="H731" s="40" t="s">
        <v>2718</v>
      </c>
      <c r="I731" s="210" t="str">
        <f t="shared" si="13"/>
        <v>Insert Into TBCNAE values ('4632001', 'G', 'COMÉRCIO ATACADISTA DE CEREAIS E LEGUMINOSAS BENEFICIADOS', 'Comércio atacadista de cereais e leguminosas beneficiados', 0);</v>
      </c>
    </row>
    <row r="732" spans="2:9" ht="22.8" x14ac:dyDescent="0.25">
      <c r="B732" s="2" t="s">
        <v>2075</v>
      </c>
      <c r="C732" s="3" t="s">
        <v>1229</v>
      </c>
      <c r="D732" s="2" t="s">
        <v>2075</v>
      </c>
      <c r="E732" s="23"/>
      <c r="F732" s="6"/>
      <c r="G732" s="7"/>
      <c r="H732" s="40" t="s">
        <v>2718</v>
      </c>
      <c r="I732" s="210" t="str">
        <f t="shared" si="13"/>
        <v>Insert Into TBCNAE values ('4632002', 'G', 'COMÉRCIO ATACADISTA DE FARINHAS, AMIDOS E FÉCULAS', 'Comércio atacadista de farinhas, amidos e féculas', 0);</v>
      </c>
    </row>
    <row r="733" spans="2:9" ht="68.400000000000006" x14ac:dyDescent="0.25">
      <c r="B733" s="2" t="s">
        <v>2076</v>
      </c>
      <c r="C733" s="3" t="s">
        <v>1230</v>
      </c>
      <c r="D733" s="2" t="s">
        <v>2076</v>
      </c>
      <c r="E733" s="23"/>
      <c r="F733" s="6"/>
      <c r="G733" s="7"/>
      <c r="H733" s="40" t="s">
        <v>2718</v>
      </c>
      <c r="I733" s="210" t="str">
        <f t="shared" si="13"/>
        <v>Insert Into TBCNAE values ('4632003', 'G', 'COMÉRCIO ATACADISTA DE CEREAIS E LEGUMINOSAS BENEFICIADOS, FARINHAS, AMIDOS E FÉCULAS, COM ATIVIDADE DE FRACIONAMENTO E ACONDICIONAMENTO ASSOCIADA', 'Comércio atacadista de cereais e leguminosas beneficiados, farinhas, amidos e féculas, com atividade de fracionamento e acondicionamento associada', 0);</v>
      </c>
    </row>
    <row r="734" spans="2:9" ht="45.6" x14ac:dyDescent="0.25">
      <c r="B734" s="2" t="s">
        <v>2077</v>
      </c>
      <c r="C734" s="3" t="s">
        <v>1233</v>
      </c>
      <c r="D734" s="2" t="s">
        <v>2077</v>
      </c>
      <c r="E734" s="5"/>
      <c r="F734" s="6"/>
      <c r="G734" s="7"/>
      <c r="H734" s="40" t="s">
        <v>2718</v>
      </c>
      <c r="I734" s="210" t="str">
        <f t="shared" si="13"/>
        <v>Insert Into TBCNAE values ('4633801', 'G', 'COMÉRCIO ATACADISTA DE FRUTAS, VERDURAS, RAÍZES, TUBÉRCULOS, HORTALIÇAS E LEGUMES FRESCOS', 'Comércio atacadista de frutas, verduras, raízes, tubérculos, hortaliças e legumes frescos', 0);</v>
      </c>
    </row>
    <row r="735" spans="2:9" ht="22.8" x14ac:dyDescent="0.25">
      <c r="B735" s="2" t="s">
        <v>2078</v>
      </c>
      <c r="C735" s="3" t="s">
        <v>1236</v>
      </c>
      <c r="D735" s="2" t="s">
        <v>2078</v>
      </c>
      <c r="E735" s="5"/>
      <c r="F735" s="6"/>
      <c r="G735" s="7"/>
      <c r="H735" s="40" t="s">
        <v>2718</v>
      </c>
      <c r="I735" s="210" t="str">
        <f t="shared" si="13"/>
        <v>Insert Into TBCNAE values ('4633802', 'G', 'COMÉRCIO ATACADISTA DE AVES VIVAS E OVOS', 'Comércio atacadista de aves vivas e ovos', 0);</v>
      </c>
    </row>
    <row r="736" spans="2:9" ht="45.6" x14ac:dyDescent="0.25">
      <c r="B736" s="2" t="s">
        <v>2080</v>
      </c>
      <c r="C736" s="3" t="s">
        <v>1239</v>
      </c>
      <c r="D736" s="2" t="s">
        <v>2080</v>
      </c>
      <c r="E736" s="5"/>
      <c r="F736" s="6"/>
      <c r="G736" s="7"/>
      <c r="H736" s="40" t="s">
        <v>2718</v>
      </c>
      <c r="I736" s="210" t="str">
        <f t="shared" si="13"/>
        <v>Insert Into TBCNAE values ('4633803', 'G', 'COMÉRCIO ATACADISTA DE COELHOS E OUTROS PEQUENOS ANIMAIS VIVOS PARA ALIMENTAÇÃO', 'Comércio atacadista de coelhos e outros pequenos animais vivos para alimentação', 0);</v>
      </c>
    </row>
    <row r="737" spans="2:9" ht="34.200000000000003" x14ac:dyDescent="0.25">
      <c r="B737" s="17" t="s">
        <v>2083</v>
      </c>
      <c r="C737" s="3" t="s">
        <v>2084</v>
      </c>
      <c r="D737" s="17" t="s">
        <v>2083</v>
      </c>
      <c r="E737" s="5"/>
      <c r="F737" s="6"/>
      <c r="G737" s="7"/>
      <c r="H737" s="40" t="s">
        <v>2718</v>
      </c>
      <c r="I737" s="210" t="str">
        <f t="shared" si="13"/>
        <v>Insert Into TBCNAE values ('4634601', 'G', 'COMÉRCIO ATACADISTA DE CARNES BOVINAS E SUÍNAS E DERIVADOS', 'Comércio atacadista de carnes bovinas e suínas e derivados', 0);</v>
      </c>
    </row>
    <row r="738" spans="2:9" ht="22.8" x14ac:dyDescent="0.25">
      <c r="B738" s="17" t="s">
        <v>2085</v>
      </c>
      <c r="C738" s="3" t="s">
        <v>2086</v>
      </c>
      <c r="D738" s="17" t="s">
        <v>2085</v>
      </c>
      <c r="E738" s="5"/>
      <c r="F738" s="6"/>
      <c r="G738" s="7"/>
      <c r="H738" s="40" t="s">
        <v>2718</v>
      </c>
      <c r="I738" s="210" t="str">
        <f t="shared" si="13"/>
        <v>Insert Into TBCNAE values ('4634602', 'G', 'COMÉRCIO ATACADISTA DE AVES ABATIDAS E DERIVADOS', 'Comércio atacadista de aves abatidas e derivados', 0);</v>
      </c>
    </row>
    <row r="739" spans="2:9" ht="22.8" x14ac:dyDescent="0.25">
      <c r="B739" s="17" t="s">
        <v>2088</v>
      </c>
      <c r="C739" s="3" t="s">
        <v>1247</v>
      </c>
      <c r="D739" s="17" t="s">
        <v>2088</v>
      </c>
      <c r="E739" s="23"/>
      <c r="F739" s="6"/>
      <c r="G739" s="7"/>
      <c r="H739" s="40" t="s">
        <v>2718</v>
      </c>
      <c r="I739" s="210" t="str">
        <f t="shared" si="13"/>
        <v>Insert Into TBCNAE values ('4634603', 'G', 'COMÉRCIO ATACADISTA DE PESCADOS E FRUTOS DO MAR', 'Comércio atacadista de pescados e frutos do mar', 0);</v>
      </c>
    </row>
    <row r="740" spans="2:9" ht="34.200000000000003" x14ac:dyDescent="0.25">
      <c r="B740" s="17" t="s">
        <v>2089</v>
      </c>
      <c r="C740" s="3" t="s">
        <v>2090</v>
      </c>
      <c r="D740" s="17" t="s">
        <v>2089</v>
      </c>
      <c r="E740" s="5"/>
      <c r="F740" s="6"/>
      <c r="G740" s="7"/>
      <c r="H740" s="40" t="s">
        <v>2718</v>
      </c>
      <c r="I740" s="210" t="str">
        <f t="shared" ref="I740:I803" si="14">SUBSTITUTE(SUBSTITUTE(SUBSTITUTE(SUBSTITUTE($I$7,"%1",SUBSTITUTE(SUBSTITUTE(B740,"-",""),"/","")),"%2",H739),"%3",UPPER(C740)),"%4",C740)</f>
        <v>Insert Into TBCNAE values ('4634699', 'G', 'COMÉRCIO ATACADISTA DE CARNES E DERIVADOS DE OUTROS ANIMAIS', 'Comércio atacadista de carnes e derivados de outros animais', 0);</v>
      </c>
    </row>
    <row r="741" spans="2:9" ht="22.8" x14ac:dyDescent="0.25">
      <c r="B741" s="2" t="s">
        <v>2091</v>
      </c>
      <c r="C741" s="3" t="s">
        <v>1248</v>
      </c>
      <c r="D741" s="2" t="s">
        <v>2091</v>
      </c>
      <c r="E741" s="23"/>
      <c r="F741" s="6"/>
      <c r="G741" s="7"/>
      <c r="H741" s="40" t="s">
        <v>2718</v>
      </c>
      <c r="I741" s="210" t="str">
        <f t="shared" si="14"/>
        <v>Insert Into TBCNAE values ('4635401', 'G', 'COMÉRCIO ATACADISTA DE ÁGUA MINERAL', 'Comércio atacadista de água mineral', 0);</v>
      </c>
    </row>
    <row r="742" spans="2:9" ht="22.8" x14ac:dyDescent="0.25">
      <c r="B742" s="2" t="s">
        <v>2093</v>
      </c>
      <c r="C742" s="3" t="s">
        <v>1574</v>
      </c>
      <c r="D742" s="2" t="s">
        <v>2093</v>
      </c>
      <c r="E742" s="23"/>
      <c r="F742" s="6"/>
      <c r="G742" s="7"/>
      <c r="H742" s="40" t="s">
        <v>2718</v>
      </c>
      <c r="I742" s="210" t="str">
        <f t="shared" si="14"/>
        <v>Insert Into TBCNAE values ('4635402', 'G', 'COMÉRCIO ATACADISTA DE CERVEJA, CHOPE E REFRIGERANTE', 'Comércio atacadista de cerveja, chope e refrigerante', 0);</v>
      </c>
    </row>
    <row r="743" spans="2:9" ht="45.6" x14ac:dyDescent="0.25">
      <c r="B743" s="2" t="s">
        <v>2095</v>
      </c>
      <c r="C743" s="3" t="s">
        <v>1577</v>
      </c>
      <c r="D743" s="2" t="s">
        <v>2095</v>
      </c>
      <c r="E743" s="23"/>
      <c r="F743" s="6"/>
      <c r="G743" s="7"/>
      <c r="H743" s="40" t="s">
        <v>2718</v>
      </c>
      <c r="I743" s="210" t="str">
        <f t="shared" si="14"/>
        <v>Insert Into TBCNAE values ('4635403', 'G', 'COMÉRCIO ATACADISTA DE BEBIDAS COM ATIVIDADE DE FRACIONAMENTO E ACONDICIONAMENTO ASSOCIADA', 'Comércio atacadista de bebidas com atividade de fracionamento e acondicionamento associada', 0);</v>
      </c>
    </row>
    <row r="744" spans="2:9" ht="34.200000000000003" x14ac:dyDescent="0.25">
      <c r="B744" s="2" t="s">
        <v>2097</v>
      </c>
      <c r="C744" s="3" t="s">
        <v>2098</v>
      </c>
      <c r="D744" s="2" t="s">
        <v>2097</v>
      </c>
      <c r="E744" s="23"/>
      <c r="F744" s="6"/>
      <c r="G744" s="7"/>
      <c r="H744" s="40" t="s">
        <v>2718</v>
      </c>
      <c r="I744" s="210" t="str">
        <f t="shared" si="14"/>
        <v>Insert Into TBCNAE values ('4635499', 'G', 'COMÉRCIO ATACADISTA DE BEBIDAS NÃO ESPECIFICADAS ANTERIORMENTE', 'Comércio atacadista de bebidas não especificadas anteriormente', 0);</v>
      </c>
    </row>
    <row r="745" spans="2:9" ht="22.8" x14ac:dyDescent="0.25">
      <c r="B745" s="2" t="s">
        <v>2099</v>
      </c>
      <c r="C745" s="3" t="s">
        <v>1582</v>
      </c>
      <c r="D745" s="2" t="s">
        <v>2099</v>
      </c>
      <c r="E745" s="23"/>
      <c r="F745" s="6"/>
      <c r="G745" s="7"/>
      <c r="H745" s="40" t="s">
        <v>2718</v>
      </c>
      <c r="I745" s="210" t="str">
        <f t="shared" si="14"/>
        <v>Insert Into TBCNAE values ('4636201', 'G', 'COMÉRCIO ATACADISTA DE FUMO BENEFICIADO', 'Comércio atacadista de fumo beneficiado', 0);</v>
      </c>
    </row>
    <row r="746" spans="2:9" ht="34.200000000000003" x14ac:dyDescent="0.25">
      <c r="B746" s="2" t="s">
        <v>1339</v>
      </c>
      <c r="C746" s="3" t="s">
        <v>1584</v>
      </c>
      <c r="D746" s="2" t="s">
        <v>1339</v>
      </c>
      <c r="E746" s="23"/>
      <c r="F746" s="6"/>
      <c r="G746" s="7"/>
      <c r="H746" s="40" t="s">
        <v>2718</v>
      </c>
      <c r="I746" s="210" t="str">
        <f t="shared" si="14"/>
        <v>Insert Into TBCNAE values ('4636202', 'G', 'COMÉRCIO ATACADISTA DE CIGARROS, CIGARRILHAS E CHARUTOS', 'Comércio atacadista de cigarros, cigarrilhas e charutos', 0);</v>
      </c>
    </row>
    <row r="747" spans="2:9" ht="22.8" x14ac:dyDescent="0.25">
      <c r="B747" s="2" t="s">
        <v>1340</v>
      </c>
      <c r="C747" s="3" t="s">
        <v>1839</v>
      </c>
      <c r="D747" s="2" t="s">
        <v>1340</v>
      </c>
      <c r="E747" s="23"/>
      <c r="F747" s="6"/>
      <c r="G747" s="7"/>
      <c r="H747" s="40" t="s">
        <v>2718</v>
      </c>
      <c r="I747" s="210" t="str">
        <f t="shared" si="14"/>
        <v>Insert Into TBCNAE values ('4637101', 'G', 'COMÉRCIO ATACADISTA DE CAFÉ TORRADO, MOÍDO E SOLÚVEL', 'Comércio atacadista de café torrado, moído e solúvel', 0);</v>
      </c>
    </row>
    <row r="748" spans="2:9" ht="22.8" x14ac:dyDescent="0.25">
      <c r="B748" s="2" t="s">
        <v>1341</v>
      </c>
      <c r="C748" s="3" t="s">
        <v>1841</v>
      </c>
      <c r="D748" s="2" t="s">
        <v>1341</v>
      </c>
      <c r="E748" s="23"/>
      <c r="F748" s="6"/>
      <c r="G748" s="7"/>
      <c r="H748" s="40" t="s">
        <v>2718</v>
      </c>
      <c r="I748" s="210" t="str">
        <f t="shared" si="14"/>
        <v>Insert Into TBCNAE values ('4637102', 'G', 'COMÉRCIO ATACADISTA DE AÇÚCAR', 'Comércio atacadista de açúcar', 0);</v>
      </c>
    </row>
    <row r="749" spans="2:9" ht="22.8" x14ac:dyDescent="0.25">
      <c r="B749" s="2" t="s">
        <v>1343</v>
      </c>
      <c r="C749" s="3" t="s">
        <v>1843</v>
      </c>
      <c r="D749" s="2" t="s">
        <v>1343</v>
      </c>
      <c r="E749" s="23"/>
      <c r="F749" s="6"/>
      <c r="G749" s="7"/>
      <c r="H749" s="40" t="s">
        <v>2718</v>
      </c>
      <c r="I749" s="210" t="str">
        <f t="shared" si="14"/>
        <v>Insert Into TBCNAE values ('4637103', 'G', 'COMÉRCIO ATACADISTA DE ÓLEOS E GORDURAS', 'Comércio atacadista de óleos e gorduras', 0);</v>
      </c>
    </row>
    <row r="750" spans="2:9" ht="34.200000000000003" x14ac:dyDescent="0.25">
      <c r="B750" s="2" t="s">
        <v>1345</v>
      </c>
      <c r="C750" s="3" t="s">
        <v>975</v>
      </c>
      <c r="D750" s="2" t="s">
        <v>1345</v>
      </c>
      <c r="E750" s="23"/>
      <c r="F750" s="6"/>
      <c r="G750" s="7"/>
      <c r="H750" s="40" t="s">
        <v>2718</v>
      </c>
      <c r="I750" s="210" t="str">
        <f t="shared" si="14"/>
        <v>Insert Into TBCNAE values ('4637104', 'G', 'COMÉRCIO ATACADISTA DE PÃES, BOLOS, BISCOITOS E SIMILARES', 'Comércio atacadista de pães, bolos, biscoitos e similares', 0);</v>
      </c>
    </row>
    <row r="751" spans="2:9" ht="22.8" x14ac:dyDescent="0.25">
      <c r="B751" s="2" t="s">
        <v>1346</v>
      </c>
      <c r="C751" s="3" t="s">
        <v>1347</v>
      </c>
      <c r="D751" s="2" t="s">
        <v>1346</v>
      </c>
      <c r="E751" s="23"/>
      <c r="F751" s="6"/>
      <c r="G751" s="7"/>
      <c r="H751" s="40" t="s">
        <v>2718</v>
      </c>
      <c r="I751" s="210" t="str">
        <f t="shared" si="14"/>
        <v>Insert Into TBCNAE values ('4637105', 'G', 'COMÉRCIO ATACADISTA DE MASSAS ALIMENTÍCIAS', 'Comércio atacadista de massas alimentícias', 0);</v>
      </c>
    </row>
    <row r="752" spans="2:9" ht="22.8" x14ac:dyDescent="0.25">
      <c r="B752" s="2" t="s">
        <v>1348</v>
      </c>
      <c r="C752" s="3" t="s">
        <v>1854</v>
      </c>
      <c r="D752" s="2" t="s">
        <v>1348</v>
      </c>
      <c r="E752" s="23"/>
      <c r="F752" s="6"/>
      <c r="G752" s="7"/>
      <c r="H752" s="40" t="s">
        <v>2718</v>
      </c>
      <c r="I752" s="210" t="str">
        <f t="shared" si="14"/>
        <v>Insert Into TBCNAE values ('4637106', 'G', 'COMÉRCIO ATACADISTA DE SORVETES', 'Comércio atacadista de sorvetes', 0);</v>
      </c>
    </row>
    <row r="753" spans="2:9" ht="34.200000000000003" x14ac:dyDescent="0.25">
      <c r="B753" s="2" t="s">
        <v>1349</v>
      </c>
      <c r="C753" s="3" t="s">
        <v>985</v>
      </c>
      <c r="D753" s="2" t="s">
        <v>1349</v>
      </c>
      <c r="E753" s="23"/>
      <c r="F753" s="6"/>
      <c r="G753" s="7"/>
      <c r="H753" s="40" t="s">
        <v>2718</v>
      </c>
      <c r="I753" s="210" t="str">
        <f t="shared" si="14"/>
        <v>Insert Into TBCNAE values ('4637107', 'G', 'COMÉRCIO ATACADISTA DE CHOCOLATES, CONFEITOS, BALAS, BOMBONS E SEMELHANTES', 'Comércio atacadista de chocolates, confeitos, balas, bombons e semelhantes', 0);</v>
      </c>
    </row>
    <row r="754" spans="2:9" ht="45.6" x14ac:dyDescent="0.25">
      <c r="B754" s="9" t="s">
        <v>1350</v>
      </c>
      <c r="C754" s="3" t="s">
        <v>1351</v>
      </c>
      <c r="D754" s="9" t="s">
        <v>1350</v>
      </c>
      <c r="E754" s="5"/>
      <c r="F754" s="6"/>
      <c r="G754" s="7"/>
      <c r="H754" s="40" t="s">
        <v>2718</v>
      </c>
      <c r="I754" s="210" t="str">
        <f t="shared" si="14"/>
        <v>Insert Into TBCNAE values ('4637199', 'G', 'COMÉRCIO ATACADISTA ESPECIALIZADO EM OUTROS PRODUTOS ALIMENTÍCIOS NÃO ESPECIFICADOS ANTERIORMENTE', 'Comércio atacadista especializado em outros produtos alimentícios não especificados anteriormente', 0);</v>
      </c>
    </row>
    <row r="755" spans="2:9" ht="34.200000000000003" x14ac:dyDescent="0.25">
      <c r="B755" s="2" t="s">
        <v>1353</v>
      </c>
      <c r="C755" s="3" t="s">
        <v>1352</v>
      </c>
      <c r="D755" s="2" t="s">
        <v>1353</v>
      </c>
      <c r="E755" s="5"/>
      <c r="F755" s="6"/>
      <c r="G755" s="7"/>
      <c r="H755" s="40" t="s">
        <v>2718</v>
      </c>
      <c r="I755" s="210" t="str">
        <f t="shared" si="14"/>
        <v>Insert Into TBCNAE values ('4639701', 'G', 'COMÉRCIO ATACADISTA DE PRODUTOS ALIMENTÍCIOS EM GERAL', 'Comércio atacadista de produtos alimentícios em geral', 0);</v>
      </c>
    </row>
    <row r="756" spans="2:9" ht="57" x14ac:dyDescent="0.25">
      <c r="B756" s="2" t="s">
        <v>1354</v>
      </c>
      <c r="C756" s="3" t="s">
        <v>1355</v>
      </c>
      <c r="D756" s="2" t="s">
        <v>1354</v>
      </c>
      <c r="E756" s="23"/>
      <c r="F756" s="6"/>
      <c r="G756" s="7"/>
      <c r="H756" s="40" t="s">
        <v>2718</v>
      </c>
      <c r="I756" s="210" t="str">
        <f t="shared" si="14"/>
        <v>Insert Into TBCNAE values ('4639702', 'G', 'COMÉRCIO ATACADISTA DE PRODUTOS ALIMENTÍCIOS EM GERAL, COM ATIVIDADE DE FRACIONAMENTO E ACONDICIONAMENTO ASSOCIADA', 'Comércio atacadista de produtos alimentícios em geral, com atividade de fracionamento e acondicionamento associada', 0);</v>
      </c>
    </row>
    <row r="757" spans="2:9" ht="22.8" x14ac:dyDescent="0.25">
      <c r="B757" s="9" t="s">
        <v>1356</v>
      </c>
      <c r="C757" s="3" t="s">
        <v>2539</v>
      </c>
      <c r="D757" s="9" t="s">
        <v>1356</v>
      </c>
      <c r="E757" s="23"/>
      <c r="F757" s="6"/>
      <c r="G757" s="7"/>
      <c r="H757" s="40" t="s">
        <v>2718</v>
      </c>
      <c r="I757" s="210" t="str">
        <f t="shared" si="14"/>
        <v>Insert Into TBCNAE values ('4641901', 'G', 'COMÉRCIO ATACADISTA DE TECIDOS', 'Comércio atacadista de tecidos', 0);</v>
      </c>
    </row>
    <row r="758" spans="2:9" ht="34.200000000000003" x14ac:dyDescent="0.25">
      <c r="B758" s="9" t="s">
        <v>1357</v>
      </c>
      <c r="C758" s="3" t="s">
        <v>2541</v>
      </c>
      <c r="D758" s="9" t="s">
        <v>1357</v>
      </c>
      <c r="E758" s="23"/>
      <c r="F758" s="6"/>
      <c r="G758" s="7"/>
      <c r="H758" s="40" t="s">
        <v>2718</v>
      </c>
      <c r="I758" s="210" t="str">
        <f t="shared" si="14"/>
        <v>Insert Into TBCNAE values ('4641902', 'G', 'COMÉRCIO ATACADISTA DE ARTIGOS DE CAMA, MESA E BANHO', 'Comércio atacadista de artigos de cama, mesa e banho', 0);</v>
      </c>
    </row>
    <row r="759" spans="2:9" ht="22.8" x14ac:dyDescent="0.25">
      <c r="B759" s="9" t="s">
        <v>1358</v>
      </c>
      <c r="C759" s="3" t="s">
        <v>2034</v>
      </c>
      <c r="D759" s="9" t="s">
        <v>1358</v>
      </c>
      <c r="E759" s="23"/>
      <c r="F759" s="6"/>
      <c r="G759" s="7"/>
      <c r="H759" s="40" t="s">
        <v>2718</v>
      </c>
      <c r="I759" s="210" t="str">
        <f t="shared" si="14"/>
        <v>Insert Into TBCNAE values ('4641903', 'G', 'COMÉRCIO ATACADISTA DE ARTIGOS DE ARMARINHO', 'Comércio atacadista de artigos de armarinho', 0);</v>
      </c>
    </row>
    <row r="760" spans="2:9" ht="45.6" x14ac:dyDescent="0.25">
      <c r="B760" s="2" t="s">
        <v>1359</v>
      </c>
      <c r="C760" s="3" t="s">
        <v>1360</v>
      </c>
      <c r="D760" s="2" t="s">
        <v>1359</v>
      </c>
      <c r="E760" s="23"/>
      <c r="F760" s="6"/>
      <c r="G760" s="7"/>
      <c r="H760" s="40" t="s">
        <v>2718</v>
      </c>
      <c r="I760" s="210" t="str">
        <f t="shared" si="14"/>
        <v>Insert Into TBCNAE values ('4642701', 'G', 'COMÉRCIO ATACADISTA DE ARTIGOS DO VESTUÁRIO E ACESSÓRIOS, EXCETO PROFISSIONAIS E DE SEGURANÇA', 'Comércio atacadista de artigos do vestuário e acessórios, exceto profissionais e de segurança', 0);</v>
      </c>
    </row>
    <row r="761" spans="2:9" ht="45.6" x14ac:dyDescent="0.25">
      <c r="B761" s="2" t="s">
        <v>1361</v>
      </c>
      <c r="C761" s="3" t="s">
        <v>2037</v>
      </c>
      <c r="D761" s="2" t="s">
        <v>1361</v>
      </c>
      <c r="E761" s="23" t="s">
        <v>280</v>
      </c>
      <c r="F761" s="6"/>
      <c r="G761" s="7" t="s">
        <v>280</v>
      </c>
      <c r="H761" s="40" t="s">
        <v>2718</v>
      </c>
      <c r="I761" s="210" t="str">
        <f t="shared" si="14"/>
        <v>Insert Into TBCNAE values ('4642702', 'G', 'COMÉRCIO ATACADISTA DE ROUPAS E ACESSÓRIOS PARA USO PROFISSIONAL E DE SEGURANÇA DO TRABALHO', 'Comércio atacadista de roupas e acessórios para uso profissional e de segurança do trabalho', 0);</v>
      </c>
    </row>
    <row r="762" spans="2:9" ht="22.8" x14ac:dyDescent="0.25">
      <c r="B762" s="9" t="s">
        <v>1056</v>
      </c>
      <c r="C762" s="3" t="s">
        <v>2041</v>
      </c>
      <c r="D762" s="9" t="s">
        <v>1056</v>
      </c>
      <c r="E762" s="23"/>
      <c r="F762" s="6"/>
      <c r="G762" s="7"/>
      <c r="H762" s="40" t="s">
        <v>2718</v>
      </c>
      <c r="I762" s="210" t="str">
        <f t="shared" si="14"/>
        <v>Insert Into TBCNAE values ('4643501', 'G', 'COMÉRCIO ATACADISTA DE CALÇADOS', 'Comércio atacadista de calçados', 0);</v>
      </c>
    </row>
    <row r="763" spans="2:9" ht="34.200000000000003" x14ac:dyDescent="0.25">
      <c r="B763" s="9" t="s">
        <v>1057</v>
      </c>
      <c r="C763" s="3" t="s">
        <v>2039</v>
      </c>
      <c r="D763" s="9" t="s">
        <v>1057</v>
      </c>
      <c r="E763" s="23"/>
      <c r="F763" s="6"/>
      <c r="G763" s="7"/>
      <c r="H763" s="40" t="s">
        <v>2718</v>
      </c>
      <c r="I763" s="210" t="str">
        <f t="shared" si="14"/>
        <v>Insert Into TBCNAE values ('4643502', 'G', 'COMÉRCIO ATACADISTA DE BOLSAS, MALAS E ARTIGOS DE VIAGEM', 'Comércio atacadista de bolsas, malas e artigos de viagem', 0);</v>
      </c>
    </row>
    <row r="764" spans="2:9" ht="34.200000000000003" x14ac:dyDescent="0.25">
      <c r="B764" s="2" t="s">
        <v>1058</v>
      </c>
      <c r="C764" s="3" t="s">
        <v>1059</v>
      </c>
      <c r="D764" s="2" t="s">
        <v>1058</v>
      </c>
      <c r="E764" s="23"/>
      <c r="F764" s="6"/>
      <c r="G764" s="7"/>
      <c r="H764" s="40" t="s">
        <v>2718</v>
      </c>
      <c r="I764" s="210" t="str">
        <f t="shared" si="14"/>
        <v>Insert Into TBCNAE values ('4644301', 'G', 'COMÉRCIO ATACADISTA DE MEDICAMENTOS E DROGAS DE USO HUMANO', 'Comércio atacadista de medicamentos e drogas de uso humano', 0);</v>
      </c>
    </row>
    <row r="765" spans="2:9" ht="34.200000000000003" x14ac:dyDescent="0.25">
      <c r="B765" s="2" t="s">
        <v>813</v>
      </c>
      <c r="C765" s="3" t="s">
        <v>814</v>
      </c>
      <c r="D765" s="2" t="s">
        <v>813</v>
      </c>
      <c r="E765" s="23"/>
      <c r="F765" s="6"/>
      <c r="G765" s="7"/>
      <c r="H765" s="40" t="s">
        <v>2718</v>
      </c>
      <c r="I765" s="210" t="str">
        <f t="shared" si="14"/>
        <v>Insert Into TBCNAE values ('4644302', 'G', 'COMÉRCIO ATACADISTA DE MEDICAMENTOS E DROGAS DE USO VETERINÁRIO', 'Comércio atacadista de medicamentos e drogas de uso veterinário', 0);</v>
      </c>
    </row>
    <row r="766" spans="2:9" ht="45.6" x14ac:dyDescent="0.25">
      <c r="B766" s="2" t="s">
        <v>815</v>
      </c>
      <c r="C766" s="3" t="s">
        <v>816</v>
      </c>
      <c r="D766" s="2" t="s">
        <v>815</v>
      </c>
      <c r="E766" s="23"/>
      <c r="F766" s="6"/>
      <c r="G766" s="7"/>
      <c r="H766" s="40" t="s">
        <v>2718</v>
      </c>
      <c r="I766" s="210" t="str">
        <f t="shared" si="14"/>
        <v>Insert Into TBCNAE values ('4645101', 'G', 'COMÉRCIO ATACADISTA DE INSTRUMENTOS E MATERIAIS PARA USO MÉDICO, CIRÚRGICO, HOSPITALAR E DE LABORATÓRIOS', 'Comércio atacadista de instrumentos e materiais para uso médico, cirúrgico, hospitalar e de laboratórios', 0);</v>
      </c>
    </row>
    <row r="767" spans="2:9" ht="34.200000000000003" x14ac:dyDescent="0.25">
      <c r="B767" s="2" t="s">
        <v>817</v>
      </c>
      <c r="C767" s="3" t="s">
        <v>1772</v>
      </c>
      <c r="D767" s="2" t="s">
        <v>817</v>
      </c>
      <c r="E767" s="23"/>
      <c r="F767" s="6"/>
      <c r="G767" s="7"/>
      <c r="H767" s="40" t="s">
        <v>2718</v>
      </c>
      <c r="I767" s="210" t="str">
        <f t="shared" si="14"/>
        <v>Insert Into TBCNAE values ('4645102', 'G', 'COMÉRCIO ATACADISTA DE PRÓTESES E ARTIGOS DE ORTOPEDIA', 'Comércio atacadista de próteses e artigos de ortopedia', 0);</v>
      </c>
    </row>
    <row r="768" spans="2:9" ht="22.8" x14ac:dyDescent="0.25">
      <c r="B768" s="2" t="s">
        <v>818</v>
      </c>
      <c r="C768" s="3" t="s">
        <v>1775</v>
      </c>
      <c r="D768" s="2" t="s">
        <v>818</v>
      </c>
      <c r="E768" s="23"/>
      <c r="F768" s="6"/>
      <c r="G768" s="7"/>
      <c r="H768" s="40" t="s">
        <v>2718</v>
      </c>
      <c r="I768" s="210" t="str">
        <f t="shared" si="14"/>
        <v>Insert Into TBCNAE values ('4645103', 'G', 'COMÉRCIO ATACADISTA DE PRODUTOS ODONTOLÓGICOS', 'Comércio atacadista de produtos odontológicos', 0);</v>
      </c>
    </row>
    <row r="769" spans="2:9" ht="34.200000000000003" x14ac:dyDescent="0.25">
      <c r="B769" s="2" t="s">
        <v>819</v>
      </c>
      <c r="C769" s="3" t="s">
        <v>1778</v>
      </c>
      <c r="D769" s="2" t="s">
        <v>819</v>
      </c>
      <c r="E769" s="23"/>
      <c r="F769" s="6"/>
      <c r="G769" s="7"/>
      <c r="H769" s="40" t="s">
        <v>2718</v>
      </c>
      <c r="I769" s="210" t="str">
        <f t="shared" si="14"/>
        <v>Insert Into TBCNAE values ('4646001', 'G', 'COMÉRCIO ATACADISTA DE COSMÉTICOS E PRODUTOS DE PERFUMARIA', 'Comércio atacadista de cosméticos e produtos de perfumaria', 0);</v>
      </c>
    </row>
    <row r="770" spans="2:9" ht="22.8" x14ac:dyDescent="0.25">
      <c r="B770" s="2" t="s">
        <v>820</v>
      </c>
      <c r="C770" s="3" t="s">
        <v>2050</v>
      </c>
      <c r="D770" s="2" t="s">
        <v>820</v>
      </c>
      <c r="E770" s="23"/>
      <c r="F770" s="6"/>
      <c r="G770" s="7"/>
      <c r="H770" s="40" t="s">
        <v>2718</v>
      </c>
      <c r="I770" s="210" t="str">
        <f t="shared" si="14"/>
        <v>Insert Into TBCNAE values ('4646002', 'G', 'COMÉRCIO ATACADISTA DE PRODUTOS DE HIGIENE PESSOAL', 'Comércio atacadista de produtos de higiene pessoal', 0);</v>
      </c>
    </row>
    <row r="771" spans="2:9" ht="34.200000000000003" x14ac:dyDescent="0.25">
      <c r="B771" s="2" t="s">
        <v>821</v>
      </c>
      <c r="C771" s="3" t="s">
        <v>2051</v>
      </c>
      <c r="D771" s="2" t="s">
        <v>821</v>
      </c>
      <c r="E771" s="23"/>
      <c r="F771" s="6"/>
      <c r="G771" s="7"/>
      <c r="H771" s="40" t="s">
        <v>2718</v>
      </c>
      <c r="I771" s="210" t="str">
        <f t="shared" si="14"/>
        <v>Insert Into TBCNAE values ('4647801', 'G', 'COMÉRCIO ATACADISTA DE ARTIGOS DE ESCRITÓRIO E DE PAPELARIA', 'Comércio atacadista de artigos de escritório e de papelaria', 0);</v>
      </c>
    </row>
    <row r="772" spans="2:9" ht="34.200000000000003" x14ac:dyDescent="0.25">
      <c r="B772" s="9" t="s">
        <v>822</v>
      </c>
      <c r="C772" s="3" t="s">
        <v>2053</v>
      </c>
      <c r="D772" s="9" t="s">
        <v>822</v>
      </c>
      <c r="E772" s="23"/>
      <c r="F772" s="6"/>
      <c r="G772" s="7"/>
      <c r="H772" s="40" t="s">
        <v>2718</v>
      </c>
      <c r="I772" s="210" t="str">
        <f t="shared" si="14"/>
        <v>Insert Into TBCNAE values ('4647802', 'G', 'COMÉRCIO ATACADISTA DE LIVROS, JORNAIS E OUTRAS PUBLICAÇÕES', 'Comércio atacadista de livros, jornais e outras publicações', 0);</v>
      </c>
    </row>
    <row r="773" spans="2:9" ht="34.200000000000003" x14ac:dyDescent="0.25">
      <c r="B773" s="2" t="s">
        <v>2566</v>
      </c>
      <c r="C773" s="11" t="s">
        <v>2567</v>
      </c>
      <c r="D773" s="2" t="s">
        <v>2566</v>
      </c>
      <c r="E773" s="23"/>
      <c r="F773" s="6"/>
      <c r="G773" s="7"/>
      <c r="H773" s="40" t="s">
        <v>2718</v>
      </c>
      <c r="I773" s="210" t="str">
        <f t="shared" si="14"/>
        <v>Insert Into TBCNAE values ('4649401', 'G', 'COMÉRCIO ATACADISTA DE EQUIPAMENTOS ELÉTRICOS DE USO PESSOAL E DOMÉSTICO', 'Comércio atacadista de equipamentos elétricos de uso pessoal e doméstico', 0);</v>
      </c>
    </row>
    <row r="774" spans="2:9" ht="34.200000000000003" x14ac:dyDescent="0.25">
      <c r="B774" s="2" t="s">
        <v>2568</v>
      </c>
      <c r="C774" s="3" t="s">
        <v>2046</v>
      </c>
      <c r="D774" s="2" t="s">
        <v>2568</v>
      </c>
      <c r="E774" s="23"/>
      <c r="F774" s="6"/>
      <c r="G774" s="7"/>
      <c r="H774" s="40" t="s">
        <v>2718</v>
      </c>
      <c r="I774" s="210" t="str">
        <f t="shared" si="14"/>
        <v>Insert Into TBCNAE values ('4649402', 'G', 'COMÉRCIO ATACADISTA DE APARELHOS ELETRÔNICOS DE USO PESSOAL E DOMÉSTICO', 'Comércio atacadista de aparelhos eletrônicos de uso pessoal e doméstico', 0);</v>
      </c>
    </row>
    <row r="775" spans="2:9" ht="34.200000000000003" x14ac:dyDescent="0.25">
      <c r="B775" s="2" t="s">
        <v>2570</v>
      </c>
      <c r="C775" s="3" t="s">
        <v>2056</v>
      </c>
      <c r="D775" s="2" t="s">
        <v>2570</v>
      </c>
      <c r="E775" s="23"/>
      <c r="F775" s="6"/>
      <c r="G775" s="7"/>
      <c r="H775" s="40" t="s">
        <v>2718</v>
      </c>
      <c r="I775" s="210" t="str">
        <f t="shared" si="14"/>
        <v>Insert Into TBCNAE values ('4649403', 'G', 'COMÉRCIO ATACADISTA DE BICICLETAS, TRICICLOS E OUTROS VEÍCULOS RECREATIVOS', 'Comércio atacadista de bicicletas, triciclos e outros veículos recreativos', 0);</v>
      </c>
    </row>
    <row r="776" spans="2:9" ht="34.200000000000003" x14ac:dyDescent="0.25">
      <c r="B776" s="2" t="s">
        <v>2571</v>
      </c>
      <c r="C776" s="3" t="s">
        <v>2572</v>
      </c>
      <c r="D776" s="2" t="s">
        <v>2571</v>
      </c>
      <c r="E776" s="23"/>
      <c r="F776" s="6"/>
      <c r="G776" s="7"/>
      <c r="H776" s="40" t="s">
        <v>2718</v>
      </c>
      <c r="I776" s="210" t="str">
        <f t="shared" si="14"/>
        <v>Insert Into TBCNAE values ('4649404', 'G', 'COMÉRCIO ATACADISTA DE MÓVEIS E ARTIGOS DE COLCHOARIA', 'Comércio atacadista de móveis e artigos de colchoaria', 0);</v>
      </c>
    </row>
    <row r="777" spans="2:9" ht="34.200000000000003" x14ac:dyDescent="0.25">
      <c r="B777" s="2" t="s">
        <v>2574</v>
      </c>
      <c r="C777" s="3" t="s">
        <v>2575</v>
      </c>
      <c r="D777" s="2" t="s">
        <v>2574</v>
      </c>
      <c r="E777" s="5"/>
      <c r="F777" s="6"/>
      <c r="G777" s="7"/>
      <c r="H777" s="40" t="s">
        <v>2718</v>
      </c>
      <c r="I777" s="210" t="str">
        <f t="shared" si="14"/>
        <v>Insert Into TBCNAE values ('4649405', 'G', 'COMÉRCIO ATACADISTA DE ARTIGOS DE TAPEÇARIA; PERSIANAS E CORTINAS', 'Comércio atacadista de artigos de tapeçaria; persianas e cortinas', 0);</v>
      </c>
    </row>
    <row r="778" spans="2:9" ht="22.8" x14ac:dyDescent="0.25">
      <c r="B778" s="2" t="s">
        <v>2576</v>
      </c>
      <c r="C778" s="3" t="s">
        <v>2061</v>
      </c>
      <c r="D778" s="2" t="s">
        <v>2576</v>
      </c>
      <c r="E778" s="23"/>
      <c r="F778" s="6"/>
      <c r="G778" s="7"/>
      <c r="H778" s="40" t="s">
        <v>2718</v>
      </c>
      <c r="I778" s="210" t="str">
        <f t="shared" si="14"/>
        <v>Insert Into TBCNAE values ('4649406', 'G', 'COMÉRCIO ATACADISTA DE LUSTRES, LUMINÁRIAS E ABAJURES', 'Comércio atacadista de lustres, luminárias e abajures', 0);</v>
      </c>
    </row>
    <row r="779" spans="2:9" ht="34.200000000000003" x14ac:dyDescent="0.25">
      <c r="B779" s="2" t="s">
        <v>2577</v>
      </c>
      <c r="C779" s="3" t="s">
        <v>56</v>
      </c>
      <c r="D779" s="2" t="s">
        <v>2577</v>
      </c>
      <c r="E779" s="23"/>
      <c r="F779" s="6"/>
      <c r="G779" s="7"/>
      <c r="H779" s="40" t="s">
        <v>2718</v>
      </c>
      <c r="I779" s="210" t="str">
        <f t="shared" si="14"/>
        <v>Insert Into TBCNAE values ('4649407', 'G', 'COMÉRCIO ATACADISTA DE FILMES, CDS, DVDS, FITAS E DISCOS', 'Comércio atacadista de filmes, CDs, DVDs, fitas e discos', 0);</v>
      </c>
    </row>
    <row r="780" spans="2:9" ht="34.200000000000003" x14ac:dyDescent="0.25">
      <c r="B780" s="2" t="s">
        <v>57</v>
      </c>
      <c r="C780" s="3" t="s">
        <v>2055</v>
      </c>
      <c r="D780" s="2" t="s">
        <v>57</v>
      </c>
      <c r="E780" s="23"/>
      <c r="F780" s="6"/>
      <c r="G780" s="7"/>
      <c r="H780" s="40" t="s">
        <v>2718</v>
      </c>
      <c r="I780" s="210" t="str">
        <f t="shared" si="14"/>
        <v>Insert Into TBCNAE values ('4649408', 'G', 'COMÉRCIO ATACADISTA DE PRODUTOS DE HIGIENE, LIMPEZA E CONSERVAÇÃO DOMICILIAR', 'Comércio atacadista de produtos de higiene, limpeza e conservação domiciliar', 0);</v>
      </c>
    </row>
    <row r="781" spans="2:9" ht="68.400000000000006" x14ac:dyDescent="0.25">
      <c r="B781" s="2" t="s">
        <v>58</v>
      </c>
      <c r="C781" s="11" t="s">
        <v>2472</v>
      </c>
      <c r="D781" s="2" t="s">
        <v>58</v>
      </c>
      <c r="E781" s="23"/>
      <c r="F781" s="6"/>
      <c r="G781" s="7"/>
      <c r="H781" s="40" t="s">
        <v>2718</v>
      </c>
      <c r="I781" s="210" t="str">
        <f t="shared" si="14"/>
        <v>Insert Into TBCNAE values ('4649409', 'G', 'COMÉRCIO ATACADISTA DE PRODUTOS DE HIGIENE, LIMPEZA E CONSERVAÇÃO DOMICILIAR, COM ATIVIDADE DE FRACIONAMENTO E ACONDICIONAMENTO ASSOCIADA', 'Comércio atacadista de produtos de higiene, limpeza e conservação domiciliar, com atividade de fracionamento e acondicionamento associada', 0);</v>
      </c>
    </row>
    <row r="782" spans="2:9" ht="45.6" x14ac:dyDescent="0.25">
      <c r="B782" s="2" t="s">
        <v>59</v>
      </c>
      <c r="C782" s="3" t="s">
        <v>1866</v>
      </c>
      <c r="D782" s="2" t="s">
        <v>59</v>
      </c>
      <c r="E782" s="23"/>
      <c r="F782" s="6"/>
      <c r="G782" s="7"/>
      <c r="H782" s="40" t="s">
        <v>2718</v>
      </c>
      <c r="I782" s="210" t="str">
        <f t="shared" si="14"/>
        <v>Insert Into TBCNAE values ('4649410', 'G', 'COMÉRCIO ATACADISTA DE JÓIAS, RELÓGIOS E BIJUTERIAS, INCLUSIVE PEDRAS PRECIOSAS E SEMIPRECIOSAS LAPIDADAS', 'Comércio atacadista de jóias, relógios e bijuterias, inclusive pedras preciosas e semipreciosas lapidadas', 0);</v>
      </c>
    </row>
    <row r="783" spans="2:9" ht="57" x14ac:dyDescent="0.25">
      <c r="B783" s="2" t="s">
        <v>1867</v>
      </c>
      <c r="C783" s="3" t="s">
        <v>1868</v>
      </c>
      <c r="D783" s="2" t="s">
        <v>1867</v>
      </c>
      <c r="E783" s="23"/>
      <c r="F783" s="15"/>
      <c r="G783" s="7"/>
      <c r="H783" s="40" t="s">
        <v>2718</v>
      </c>
      <c r="I783" s="210" t="str">
        <f t="shared" si="14"/>
        <v>Insert Into TBCNAE values ('4649499', 'G', 'COMÉRCIO ATACADISTA DE OUTROS EQUIPAMENTOS E ARTIGOS DE USO PESSOAL E DOMÉSTICO NÃO ESPECIFICADOS ANTERIORMENTE', 'Comércio atacadista de outros equipamentos e artigos de uso pessoal e doméstico não especificados anteriormente', 0);</v>
      </c>
    </row>
    <row r="784" spans="2:9" ht="22.8" x14ac:dyDescent="0.25">
      <c r="B784" s="10" t="s">
        <v>1871</v>
      </c>
      <c r="C784" s="3" t="s">
        <v>1872</v>
      </c>
      <c r="D784" s="10" t="s">
        <v>1871</v>
      </c>
      <c r="E784" s="5"/>
      <c r="F784" s="6"/>
      <c r="G784" s="7"/>
      <c r="H784" s="40" t="s">
        <v>2718</v>
      </c>
      <c r="I784" s="210" t="str">
        <f t="shared" si="14"/>
        <v>Insert Into TBCNAE values ('4651601', 'G', 'COMÉRCIO ATACADISTA DE EQUIPAMENTOS DE INFORMÁTICA', 'Comércio atacadista de equipamentos de informática', 0);</v>
      </c>
    </row>
    <row r="785" spans="2:9" ht="22.8" x14ac:dyDescent="0.25">
      <c r="B785" s="10" t="s">
        <v>1873</v>
      </c>
      <c r="C785" s="3" t="s">
        <v>1002</v>
      </c>
      <c r="D785" s="10" t="s">
        <v>1873</v>
      </c>
      <c r="E785" s="5"/>
      <c r="F785" s="6"/>
      <c r="G785" s="7"/>
      <c r="H785" s="40" t="s">
        <v>2718</v>
      </c>
      <c r="I785" s="210" t="str">
        <f t="shared" si="14"/>
        <v>Insert Into TBCNAE values ('4651602', 'G', 'COMÉRCIO ATACADISTA DE SUPRIMENTOS PARA INFORMÁTICA', 'Comércio atacadista de suprimentos para informática', 0);</v>
      </c>
    </row>
    <row r="786" spans="2:9" ht="45.6" x14ac:dyDescent="0.25">
      <c r="B786" s="10" t="s">
        <v>1005</v>
      </c>
      <c r="C786" s="3" t="s">
        <v>1003</v>
      </c>
      <c r="D786" s="10" t="s">
        <v>1005</v>
      </c>
      <c r="E786" s="23"/>
      <c r="F786" s="6"/>
      <c r="G786" s="7"/>
      <c r="H786" s="40" t="s">
        <v>2718</v>
      </c>
      <c r="I786" s="210" t="str">
        <f t="shared" si="14"/>
        <v>Insert Into TBCNAE values ('4652400', 'G', 'COMÉRCIO ATACADISTA DE COMPONENTES ELETRÔNICOS E EQUIPAMENTOS DE TELEFONIA E COMUNICAÇÃO', 'Comércio atacadista de componentes eletrônicos e equipamentos de telefonia e comunicação', 0);</v>
      </c>
    </row>
    <row r="787" spans="2:9" ht="45.6" x14ac:dyDescent="0.25">
      <c r="B787" s="10" t="s">
        <v>2299</v>
      </c>
      <c r="C787" s="3" t="s">
        <v>2298</v>
      </c>
      <c r="D787" s="10" t="s">
        <v>2299</v>
      </c>
      <c r="E787" s="23"/>
      <c r="F787" s="6"/>
      <c r="G787" s="7"/>
      <c r="H787" s="40" t="s">
        <v>2718</v>
      </c>
      <c r="I787" s="210" t="str">
        <f t="shared" si="14"/>
        <v>Insert Into TBCNAE values ('4661300', 'G', 'COMÉRCIO ATACADISTA DE MÁQUINAS, APARELHOS E EQUIPAMENTOS PARA USO AGROPECUÁRIO; PARTES E PEÇAS', 'Comércio atacadista de máquinas, aparelhos e equipamentos para uso agropecuário; partes e peças', 0);</v>
      </c>
    </row>
    <row r="788" spans="2:9" ht="57" x14ac:dyDescent="0.25">
      <c r="B788" s="10" t="s">
        <v>2301</v>
      </c>
      <c r="C788" s="3" t="s">
        <v>2300</v>
      </c>
      <c r="D788" s="10" t="s">
        <v>2301</v>
      </c>
      <c r="E788" s="5"/>
      <c r="F788" s="6"/>
      <c r="G788" s="7"/>
      <c r="H788" s="40" t="s">
        <v>2718</v>
      </c>
      <c r="I788" s="210" t="str">
        <f t="shared" si="14"/>
        <v>Insert Into TBCNAE values ('4662100', 'G', 'COMÉRCIO ATACADISTA DE MÁQUINAS, EQUIPAMENTOS PARA TERRAPLENAGEM, MINERAÇÃO E CONSTRUÇÃO; PARTES E PEÇAS', 'Comércio atacadista de máquinas, equipamentos para terraplenagem, mineração e construção; partes e peças', 0);</v>
      </c>
    </row>
    <row r="789" spans="2:9" ht="45.6" x14ac:dyDescent="0.25">
      <c r="B789" s="10" t="s">
        <v>2304</v>
      </c>
      <c r="C789" s="3" t="s">
        <v>2303</v>
      </c>
      <c r="D789" s="10" t="s">
        <v>2304</v>
      </c>
      <c r="E789" s="5"/>
      <c r="F789" s="6"/>
      <c r="G789" s="7"/>
      <c r="H789" s="40" t="s">
        <v>2718</v>
      </c>
      <c r="I789" s="210" t="str">
        <f t="shared" si="14"/>
        <v>Insert Into TBCNAE values ('4663000', 'G', 'COMÉRCIO ATACADISTA DE MÁQUINAS E EQUIPAMENTOS PARA USO INDUSTRIAL; PARTES E PEÇAS', 'Comércio atacadista de máquinas e equipamentos para uso industrial; partes e peças', 0);</v>
      </c>
    </row>
    <row r="790" spans="2:9" ht="57" x14ac:dyDescent="0.25">
      <c r="B790" s="10" t="s">
        <v>1027</v>
      </c>
      <c r="C790" s="3" t="s">
        <v>2305</v>
      </c>
      <c r="D790" s="10" t="s">
        <v>1027</v>
      </c>
      <c r="E790" s="5"/>
      <c r="F790" s="6"/>
      <c r="G790" s="7"/>
      <c r="H790" s="40" t="s">
        <v>2718</v>
      </c>
      <c r="I790" s="210" t="str">
        <f t="shared" si="14"/>
        <v>Insert Into TBCNAE values ('4664800', 'G', 'COMÉRCIO ATACADISTA DE MÁQUINAS, APARELHOS E EQUIPAMENTOS PARA USO ODONTO-MÉDICO-HOSPITALAR; PARTES E PEÇAS', 'Comércio atacadista de máquinas, aparelhos e equipamentos para uso odonto-médico-hospitalar; partes e peças', 0);</v>
      </c>
    </row>
    <row r="791" spans="2:9" ht="45.6" x14ac:dyDescent="0.25">
      <c r="B791" s="10" t="s">
        <v>1029</v>
      </c>
      <c r="C791" s="3" t="s">
        <v>1028</v>
      </c>
      <c r="D791" s="10" t="s">
        <v>1029</v>
      </c>
      <c r="E791" s="5"/>
      <c r="F791" s="6"/>
      <c r="G791" s="7"/>
      <c r="H791" s="40" t="s">
        <v>2718</v>
      </c>
      <c r="I791" s="210" t="str">
        <f t="shared" si="14"/>
        <v>Insert Into TBCNAE values ('4665600', 'G', 'COMÉRCIO ATACADISTA DE MÁQUINAS E EQUIPAMENTOS PARA USO COMERCIAL; PARTES E PEÇAS', 'Comércio atacadista de máquinas e equipamentos para uso comercial; partes e peças', 0);</v>
      </c>
    </row>
    <row r="792" spans="2:9" ht="34.200000000000003" x14ac:dyDescent="0.25">
      <c r="B792" s="10" t="s">
        <v>981</v>
      </c>
      <c r="C792" s="3" t="s">
        <v>982</v>
      </c>
      <c r="D792" s="10" t="s">
        <v>981</v>
      </c>
      <c r="E792" s="23"/>
      <c r="F792" s="6"/>
      <c r="G792" s="7"/>
      <c r="H792" s="40" t="s">
        <v>2718</v>
      </c>
      <c r="I792" s="210" t="str">
        <f t="shared" si="14"/>
        <v>Insert Into TBCNAE values ('4669901', 'G', 'COMÉRCIO ATACADISTA DE BOMBAS E COMPRESSORES; PARTES E PEÇAS', 'Comércio atacadista de bombas e compressores; partes e peças', 0);</v>
      </c>
    </row>
    <row r="793" spans="2:9" ht="57" x14ac:dyDescent="0.25">
      <c r="B793" s="10" t="s">
        <v>983</v>
      </c>
      <c r="C793" s="11" t="s">
        <v>75</v>
      </c>
      <c r="D793" s="10" t="s">
        <v>983</v>
      </c>
      <c r="E793" s="20"/>
      <c r="F793" s="15"/>
      <c r="G793" s="7"/>
      <c r="H793" s="40" t="s">
        <v>2718</v>
      </c>
      <c r="I793" s="210" t="str">
        <f t="shared" si="14"/>
        <v>Insert Into TBCNAE values ('4669999', 'G', 'COMÉRCIO ATACADISTA DE OUTRAS MÁQUINAS E EQUIPAMENTOS NÃO ESPECIFICADOS ANTERIORMENTE; PARTES E PEÇAS', 'Comércio atacadista de outras máquinas e equipamentos não especificados anteriormente; partes e peças', 0);</v>
      </c>
    </row>
    <row r="794" spans="2:9" ht="34.200000000000003" x14ac:dyDescent="0.25">
      <c r="B794" s="10" t="s">
        <v>1812</v>
      </c>
      <c r="C794" s="3" t="s">
        <v>1810</v>
      </c>
      <c r="D794" s="10" t="s">
        <v>1812</v>
      </c>
      <c r="E794" s="23"/>
      <c r="F794" s="6"/>
      <c r="G794" s="7"/>
      <c r="H794" s="40" t="s">
        <v>2718</v>
      </c>
      <c r="I794" s="210" t="str">
        <f t="shared" si="14"/>
        <v>Insert Into TBCNAE values ('4671100', 'G', 'COMÉRCIO ATACADISTA DE MADEIRA E PRODUTOS DERIVADOS', 'Comércio atacadista de madeira e produtos derivados', 0);</v>
      </c>
    </row>
    <row r="795" spans="2:9" ht="22.8" x14ac:dyDescent="0.25">
      <c r="B795" s="10" t="s">
        <v>1816</v>
      </c>
      <c r="C795" s="3" t="s">
        <v>2081</v>
      </c>
      <c r="D795" s="10" t="s">
        <v>1816</v>
      </c>
      <c r="E795" s="23"/>
      <c r="F795" s="6"/>
      <c r="G795" s="7"/>
      <c r="H795" s="40" t="s">
        <v>2718</v>
      </c>
      <c r="I795" s="210" t="str">
        <f t="shared" si="14"/>
        <v>Insert Into TBCNAE values ('4672900', 'G', 'COMÉRCIO ATACADISTA DE FERRAGENS E FERRAMENTAS', 'Comércio atacadista de ferragens e ferramentas', 0);</v>
      </c>
    </row>
    <row r="796" spans="2:9" ht="22.8" x14ac:dyDescent="0.25">
      <c r="B796" s="10" t="s">
        <v>1454</v>
      </c>
      <c r="C796" s="3" t="s">
        <v>1452</v>
      </c>
      <c r="D796" s="10" t="s">
        <v>1454</v>
      </c>
      <c r="E796" s="23"/>
      <c r="F796" s="6"/>
      <c r="G796" s="7"/>
      <c r="H796" s="40" t="s">
        <v>2718</v>
      </c>
      <c r="I796" s="210" t="str">
        <f t="shared" si="14"/>
        <v>Insert Into TBCNAE values ('4673700', 'G', 'COMÉRCIO ATACADISTA DE MATERIAL ELÉTRICO', 'Comércio atacadista de material elétrico', 0);</v>
      </c>
    </row>
    <row r="797" spans="2:9" ht="22.8" x14ac:dyDescent="0.25">
      <c r="B797" s="10" t="s">
        <v>2339</v>
      </c>
      <c r="C797" s="3" t="s">
        <v>2079</v>
      </c>
      <c r="D797" s="10" t="s">
        <v>2339</v>
      </c>
      <c r="E797" s="23"/>
      <c r="F797" s="6"/>
      <c r="G797" s="7"/>
      <c r="H797" s="40" t="s">
        <v>2718</v>
      </c>
      <c r="I797" s="210" t="str">
        <f t="shared" si="14"/>
        <v>Insert Into TBCNAE values ('4674500', 'G', 'COMÉRCIO ATACADISTA DE CIMENTO', 'Comércio atacadista de cimento', 0);</v>
      </c>
    </row>
    <row r="798" spans="2:9" ht="22.8" x14ac:dyDescent="0.25">
      <c r="B798" s="17" t="s">
        <v>2340</v>
      </c>
      <c r="C798" s="3" t="s">
        <v>2082</v>
      </c>
      <c r="D798" s="17" t="s">
        <v>2340</v>
      </c>
      <c r="E798" s="23"/>
      <c r="F798" s="6"/>
      <c r="G798" s="7"/>
      <c r="H798" s="40" t="s">
        <v>2718</v>
      </c>
      <c r="I798" s="210" t="str">
        <f t="shared" si="14"/>
        <v>Insert Into TBCNAE values ('4679601', 'G', 'COMÉRCIO ATACADISTA DE TINTAS, VERNIZES E SIMILARES', 'Comércio atacadista de tintas, vernizes e similares', 0);</v>
      </c>
    </row>
    <row r="799" spans="2:9" ht="22.8" x14ac:dyDescent="0.25">
      <c r="B799" s="17" t="s">
        <v>2341</v>
      </c>
      <c r="C799" s="3" t="s">
        <v>2087</v>
      </c>
      <c r="D799" s="17" t="s">
        <v>2341</v>
      </c>
      <c r="E799" s="23"/>
      <c r="F799" s="6"/>
      <c r="G799" s="7"/>
      <c r="H799" s="40" t="s">
        <v>2718</v>
      </c>
      <c r="I799" s="210" t="str">
        <f t="shared" si="14"/>
        <v>Insert Into TBCNAE values ('4679602', 'G', 'COMÉRCIO ATACADISTA DE MÁRMORES E GRANITOS', 'Comércio atacadista de mármores e granitos', 0);</v>
      </c>
    </row>
    <row r="800" spans="2:9" ht="22.8" x14ac:dyDescent="0.25">
      <c r="B800" s="17" t="s">
        <v>2342</v>
      </c>
      <c r="C800" s="3" t="s">
        <v>2343</v>
      </c>
      <c r="D800" s="17" t="s">
        <v>2342</v>
      </c>
      <c r="E800" s="23"/>
      <c r="F800" s="6"/>
      <c r="G800" s="7"/>
      <c r="H800" s="40" t="s">
        <v>2718</v>
      </c>
      <c r="I800" s="210" t="str">
        <f t="shared" si="14"/>
        <v>Insert Into TBCNAE values ('4679603', 'G', 'COMÉRCIO ATACADISTA DE VIDROS, ESPELHOS E VITRAIS', 'Comércio atacadista de vidros, espelhos e vitrais', 0);</v>
      </c>
    </row>
    <row r="801" spans="2:9" ht="45.6" x14ac:dyDescent="0.25">
      <c r="B801" s="17" t="s">
        <v>2345</v>
      </c>
      <c r="C801" s="3" t="s">
        <v>2346</v>
      </c>
      <c r="D801" s="17" t="s">
        <v>2345</v>
      </c>
      <c r="E801" s="5"/>
      <c r="F801" s="6"/>
      <c r="G801" s="7"/>
      <c r="H801" s="40" t="s">
        <v>2718</v>
      </c>
      <c r="I801" s="210" t="str">
        <f t="shared" si="14"/>
        <v>Insert Into TBCNAE values ('4679604', 'G', 'COMÉRCIO ATACADISTA ESPECIALIZADO DE MATERIAIS DE CONSTRUÇÃO NÃO ESPECIFICADOS ANTERIORMENTE', 'Comércio atacadista especializado de materiais de construção não especificados anteriormente', 0);</v>
      </c>
    </row>
    <row r="802" spans="2:9" ht="34.200000000000003" x14ac:dyDescent="0.25">
      <c r="B802" s="17" t="s">
        <v>2348</v>
      </c>
      <c r="C802" s="3" t="s">
        <v>2349</v>
      </c>
      <c r="D802" s="17" t="s">
        <v>2348</v>
      </c>
      <c r="E802" s="5"/>
      <c r="F802" s="6"/>
      <c r="G802" s="7"/>
      <c r="H802" s="40" t="s">
        <v>2718</v>
      </c>
      <c r="I802" s="210" t="str">
        <f t="shared" si="14"/>
        <v>Insert Into TBCNAE values ('4679699', 'G', 'COMÉRCIO ATACADISTA DE MATERIAIS DE CONSTRUÇÃO EM GERAL', 'Comércio atacadista de materiais de construção em geral', 0);</v>
      </c>
    </row>
    <row r="803" spans="2:9" ht="79.8" x14ac:dyDescent="0.25">
      <c r="B803" s="9" t="s">
        <v>1973</v>
      </c>
      <c r="C803" s="3" t="s">
        <v>2337</v>
      </c>
      <c r="D803" s="9" t="s">
        <v>1973</v>
      </c>
      <c r="E803" s="5"/>
      <c r="F803" s="6"/>
      <c r="G803" s="7"/>
      <c r="H803" s="40" t="s">
        <v>2718</v>
      </c>
      <c r="I803" s="210" t="str">
        <f t="shared" si="14"/>
        <v>Insert Into TBCNAE values ('4681801', 'G', 'COMÉRCIO ATACADISTA DE ÁLCOOL CARBURANTE, BIODIESEL, GASOLINA E DEMAIS DERIVADOS DE PETRÓLEO, EXCETO LUBRIFICANTES, NÃO REALIZADO POR TRANSPORTADOR RETALHISTA (TRR)', 'Comércio atacadista de álcool carburante, biodiesel, gasolina e demais derivados de petróleo, exceto lubrificantes, não realizado por transportador retalhista (TRR)', 0);</v>
      </c>
    </row>
    <row r="804" spans="2:9" ht="45.6" x14ac:dyDescent="0.25">
      <c r="B804" s="9" t="s">
        <v>1975</v>
      </c>
      <c r="C804" s="3" t="s">
        <v>2481</v>
      </c>
      <c r="D804" s="9" t="s">
        <v>1975</v>
      </c>
      <c r="E804" s="23"/>
      <c r="F804" s="6"/>
      <c r="G804" s="7"/>
      <c r="H804" s="40" t="s">
        <v>2718</v>
      </c>
      <c r="I804" s="210" t="str">
        <f t="shared" ref="I804:I867" si="15">SUBSTITUTE(SUBSTITUTE(SUBSTITUTE(SUBSTITUTE($I$7,"%1",SUBSTITUTE(SUBSTITUTE(B804,"-",""),"/","")),"%2",H803),"%3",UPPER(C804)),"%4",C804)</f>
        <v>Insert Into TBCNAE values ('4681802', 'G', 'COMÉRCIO ATACADISTA DE COMBUSTÍVEIS REALIZADO POR TRANSPORTADOR RETALHISTA (TRR)', 'Comércio atacadista de combustíveis realizado por transportador retalhista (TRR)', 0);</v>
      </c>
    </row>
    <row r="805" spans="2:9" ht="45.6" x14ac:dyDescent="0.25">
      <c r="B805" s="9" t="s">
        <v>1976</v>
      </c>
      <c r="C805" s="3" t="s">
        <v>1293</v>
      </c>
      <c r="D805" s="9" t="s">
        <v>1976</v>
      </c>
      <c r="E805" s="23"/>
      <c r="F805" s="6"/>
      <c r="G805" s="7"/>
      <c r="H805" s="40" t="s">
        <v>2718</v>
      </c>
      <c r="I805" s="210" t="str">
        <f t="shared" si="15"/>
        <v>Insert Into TBCNAE values ('4681803', 'G', 'COMÉRCIO ATACADISTA DE COMBUSTÍVEIS DE ORIGEM VEGETAL, EXCETO ÁLCOOL CARBURANTE', 'Comércio atacadista de combustíveis de origem vegetal, exceto álcool carburante', 0);</v>
      </c>
    </row>
    <row r="806" spans="2:9" ht="34.200000000000003" x14ac:dyDescent="0.25">
      <c r="B806" s="9" t="s">
        <v>1294</v>
      </c>
      <c r="C806" s="3" t="s">
        <v>2071</v>
      </c>
      <c r="D806" s="9" t="s">
        <v>1294</v>
      </c>
      <c r="E806" s="23"/>
      <c r="F806" s="6"/>
      <c r="G806" s="7"/>
      <c r="H806" s="40" t="s">
        <v>2718</v>
      </c>
      <c r="I806" s="210" t="str">
        <f t="shared" si="15"/>
        <v>Insert Into TBCNAE values ('4681804', 'G', 'COMÉRCIO ATACADISTA DE COMBUSTÍVEIS DE ORIGEM MINERAL EM BRUTO', 'Comércio atacadista de combustíveis de origem mineral em bruto', 0);</v>
      </c>
    </row>
    <row r="807" spans="2:9" ht="22.8" x14ac:dyDescent="0.25">
      <c r="B807" s="9" t="s">
        <v>1295</v>
      </c>
      <c r="C807" s="3" t="s">
        <v>2074</v>
      </c>
      <c r="D807" s="9" t="s">
        <v>1295</v>
      </c>
      <c r="E807" s="23"/>
      <c r="F807" s="6"/>
      <c r="G807" s="7"/>
      <c r="H807" s="40" t="s">
        <v>2718</v>
      </c>
      <c r="I807" s="210" t="str">
        <f t="shared" si="15"/>
        <v>Insert Into TBCNAE values ('4681805', 'G', 'COMÉRCIO ATACADISTA DE LUBRIFICANTES', 'Comércio atacadista de lubrificantes', 0);</v>
      </c>
    </row>
    <row r="808" spans="2:9" ht="22.8" x14ac:dyDescent="0.25">
      <c r="B808" s="2" t="s">
        <v>1297</v>
      </c>
      <c r="C808" s="3" t="s">
        <v>1296</v>
      </c>
      <c r="D808" s="2" t="s">
        <v>1297</v>
      </c>
      <c r="E808" s="23"/>
      <c r="F808" s="6"/>
      <c r="G808" s="7"/>
      <c r="H808" s="40" t="s">
        <v>2718</v>
      </c>
      <c r="I808" s="210" t="str">
        <f t="shared" si="15"/>
        <v>Insert Into TBCNAE values ('4682600', 'G', 'COMÉRCIO ATACADISTA DE GÁS LIQÜEFEITO DE PETRÓLEO (GLP)', 'Comércio atacadista de gás liqüefeito de petróleo (GLP)', 0);</v>
      </c>
    </row>
    <row r="809" spans="2:9" ht="45.6" x14ac:dyDescent="0.25">
      <c r="B809" s="10" t="s">
        <v>1300</v>
      </c>
      <c r="C809" s="3" t="s">
        <v>2092</v>
      </c>
      <c r="D809" s="10" t="s">
        <v>1300</v>
      </c>
      <c r="E809" s="23"/>
      <c r="F809" s="6"/>
      <c r="G809" s="7"/>
      <c r="H809" s="40" t="s">
        <v>2718</v>
      </c>
      <c r="I809" s="210" t="str">
        <f t="shared" si="15"/>
        <v>Insert Into TBCNAE values ('4683400', 'G', 'COMÉRCIO ATACADISTA DE DEFENSIVOS AGRÍCOLAS, ADUBOS, FERTILIZANTES E CORRETIVOS DO SOLO', 'Comércio atacadista de defensivos agrícolas, adubos, fertilizantes e corretivos do solo', 0);</v>
      </c>
    </row>
    <row r="810" spans="2:9" ht="22.8" x14ac:dyDescent="0.25">
      <c r="B810" s="10" t="s">
        <v>1303</v>
      </c>
      <c r="C810" s="3" t="s">
        <v>2094</v>
      </c>
      <c r="D810" s="10" t="s">
        <v>1303</v>
      </c>
      <c r="E810" s="23"/>
      <c r="F810" s="6"/>
      <c r="G810" s="7"/>
      <c r="H810" s="40" t="s">
        <v>2718</v>
      </c>
      <c r="I810" s="210" t="str">
        <f t="shared" si="15"/>
        <v>Insert Into TBCNAE values ('4684201', 'G', 'COMÉRCIO ATACADISTA DE RESINAS E ELASTÔMEROS', 'Comércio atacadista de resinas e elastômeros', 0);</v>
      </c>
    </row>
    <row r="811" spans="2:9" ht="22.8" x14ac:dyDescent="0.25">
      <c r="B811" s="10" t="s">
        <v>1304</v>
      </c>
      <c r="C811" s="3" t="s">
        <v>2096</v>
      </c>
      <c r="D811" s="10" t="s">
        <v>1304</v>
      </c>
      <c r="E811" s="23"/>
      <c r="F811" s="6"/>
      <c r="G811" s="7"/>
      <c r="H811" s="40" t="s">
        <v>2718</v>
      </c>
      <c r="I811" s="210" t="str">
        <f t="shared" si="15"/>
        <v>Insert Into TBCNAE values ('4684202', 'G', 'COMÉRCIO ATACADISTA DE SOLVENTES', 'Comércio atacadista de solventes', 0);</v>
      </c>
    </row>
    <row r="812" spans="2:9" ht="45.6" x14ac:dyDescent="0.25">
      <c r="B812" s="10" t="s">
        <v>2218</v>
      </c>
      <c r="C812" s="3" t="s">
        <v>1173</v>
      </c>
      <c r="D812" s="10" t="s">
        <v>2218</v>
      </c>
      <c r="E812" s="23"/>
      <c r="F812" s="6"/>
      <c r="G812" s="7"/>
      <c r="H812" s="40" t="s">
        <v>2718</v>
      </c>
      <c r="I812" s="210" t="str">
        <f t="shared" si="15"/>
        <v>Insert Into TBCNAE values ('4684299', 'G', 'COMÉRCIO ATACADISTA DE OUTROS PRODUTOS QUÍMICOS E PETROQUÍMICOS NÃO ESPECIFICADOS ANTERIORMENTE', 'Comércio atacadista de outros produtos químicos e petroquímicos não especificados anteriormente', 0);</v>
      </c>
    </row>
    <row r="813" spans="2:9" ht="45.6" x14ac:dyDescent="0.25">
      <c r="B813" s="10" t="s">
        <v>2647</v>
      </c>
      <c r="C813" s="3" t="s">
        <v>2646</v>
      </c>
      <c r="D813" s="10" t="s">
        <v>2647</v>
      </c>
      <c r="E813" s="23"/>
      <c r="F813" s="6"/>
      <c r="G813" s="7"/>
      <c r="H813" s="40" t="s">
        <v>2718</v>
      </c>
      <c r="I813" s="210" t="str">
        <f t="shared" si="15"/>
        <v>Insert Into TBCNAE values ('4685100', 'G', 'COMÉRCIO ATACADISTA DE PRODUTOS SIDERÚRGICOS E METALÚRGICOS, EXCETO PARA CONSTRUÇÃO', 'Comércio atacadista de produtos siderúrgicos e metalúrgicos, exceto para construção', 0);</v>
      </c>
    </row>
    <row r="814" spans="2:9" ht="22.8" x14ac:dyDescent="0.25">
      <c r="B814" s="10" t="s">
        <v>2649</v>
      </c>
      <c r="C814" s="3" t="s">
        <v>1344</v>
      </c>
      <c r="D814" s="10" t="s">
        <v>2649</v>
      </c>
      <c r="E814" s="23"/>
      <c r="F814" s="6"/>
      <c r="G814" s="7"/>
      <c r="H814" s="40" t="s">
        <v>2718</v>
      </c>
      <c r="I814" s="210" t="str">
        <f t="shared" si="15"/>
        <v>Insert Into TBCNAE values ('4686901', 'G', 'COMÉRCIO ATACADISTA DE PAPEL E PAPELÃO EM BRUTO', 'Comércio atacadista de papel e papelão em bruto', 0);</v>
      </c>
    </row>
    <row r="815" spans="2:9" ht="22.8" x14ac:dyDescent="0.25">
      <c r="B815" s="10" t="s">
        <v>2651</v>
      </c>
      <c r="C815" s="3" t="s">
        <v>1342</v>
      </c>
      <c r="D815" s="10" t="s">
        <v>2651</v>
      </c>
      <c r="E815" s="23"/>
      <c r="F815" s="6"/>
      <c r="G815" s="7"/>
      <c r="H815" s="40" t="s">
        <v>2718</v>
      </c>
      <c r="I815" s="210" t="str">
        <f t="shared" si="15"/>
        <v>Insert Into TBCNAE values ('4686902', 'G', 'COMÉRCIO ATACADISTA DE EMBALAGENS', 'Comércio atacadista de embalagens', 0);</v>
      </c>
    </row>
    <row r="816" spans="2:9" ht="22.8" x14ac:dyDescent="0.25">
      <c r="B816" s="10" t="s">
        <v>2654</v>
      </c>
      <c r="C816" s="3" t="s">
        <v>2655</v>
      </c>
      <c r="D816" s="10" t="s">
        <v>2654</v>
      </c>
      <c r="E816" s="23"/>
      <c r="F816" s="6"/>
      <c r="G816" s="7"/>
      <c r="H816" s="40" t="s">
        <v>2718</v>
      </c>
      <c r="I816" s="210" t="str">
        <f t="shared" si="15"/>
        <v>Insert Into TBCNAE values ('4687701', 'G', 'COMÉRCIO ATACADISTA DE RESÍDUOS DE PAPEL E PAPELÃO', 'Comércio atacadista de resíduos de papel e papelão', 0);</v>
      </c>
    </row>
    <row r="817" spans="2:9" ht="45.6" x14ac:dyDescent="0.25">
      <c r="B817" s="10" t="s">
        <v>2656</v>
      </c>
      <c r="C817" s="3" t="s">
        <v>2657</v>
      </c>
      <c r="D817" s="10" t="s">
        <v>2656</v>
      </c>
      <c r="E817" s="23"/>
      <c r="F817" s="6"/>
      <c r="G817" s="7"/>
      <c r="H817" s="40" t="s">
        <v>2718</v>
      </c>
      <c r="I817" s="210" t="str">
        <f t="shared" si="15"/>
        <v>Insert Into TBCNAE values ('4687702', 'G', 'COMÉRCIO ATACADISTA DE RESÍDUOS E SUCATAS NÃO-METÁLICOS, EXCETO DE PAPEL E PAPELÃO', 'Comércio atacadista de resíduos e sucatas não-metálicos, exceto de papel e papelão', 0);</v>
      </c>
    </row>
    <row r="818" spans="2:9" ht="22.8" x14ac:dyDescent="0.25">
      <c r="B818" s="10" t="s">
        <v>2659</v>
      </c>
      <c r="C818" s="3" t="s">
        <v>1338</v>
      </c>
      <c r="D818" s="10" t="s">
        <v>2659</v>
      </c>
      <c r="E818" s="23"/>
      <c r="F818" s="6"/>
      <c r="G818" s="7"/>
      <c r="H818" s="40" t="s">
        <v>2718</v>
      </c>
      <c r="I818" s="210" t="str">
        <f t="shared" si="15"/>
        <v>Insert Into TBCNAE values ('4687703', 'G', 'COMÉRCIO ATACADISTA DE RESÍDUOS E SUCATAS METÁLICOS', 'Comércio atacadista de resíduos e sucatas metálicos', 0);</v>
      </c>
    </row>
    <row r="819" spans="2:9" ht="34.200000000000003" x14ac:dyDescent="0.25">
      <c r="B819" s="10" t="s">
        <v>1249</v>
      </c>
      <c r="C819" s="3" t="s">
        <v>1250</v>
      </c>
      <c r="D819" s="10" t="s">
        <v>1249</v>
      </c>
      <c r="E819" s="5"/>
      <c r="F819" s="6"/>
      <c r="G819" s="7"/>
      <c r="H819" s="40" t="s">
        <v>2718</v>
      </c>
      <c r="I819" s="210" t="str">
        <f t="shared" si="15"/>
        <v>Insert Into TBCNAE values ('4689301', 'G', 'COMÉRCIO ATACADISTA DE PRODUTOS DA EXTRAÇÃO MINERAL, EXCETO COMBUSTÍVEIS', 'Comércio atacadista de produtos da extração mineral, exceto combustíveis', 0);</v>
      </c>
    </row>
    <row r="820" spans="2:9" ht="22.8" x14ac:dyDescent="0.25">
      <c r="B820" s="9" t="s">
        <v>1251</v>
      </c>
      <c r="C820" s="3" t="s">
        <v>526</v>
      </c>
      <c r="D820" s="9" t="s">
        <v>1251</v>
      </c>
      <c r="E820" s="23"/>
      <c r="F820" s="6"/>
      <c r="G820" s="7"/>
      <c r="H820" s="40" t="s">
        <v>2718</v>
      </c>
      <c r="I820" s="210" t="str">
        <f t="shared" si="15"/>
        <v>Insert Into TBCNAE values ('4689302', 'G', 'COMÉRCIO ATACADISTA DE FIOS E FIBRAS TÊXTEIS BENEFICIADOS', 'Comércio atacadista de fios e fibras têxteis beneficiados', 0);</v>
      </c>
    </row>
    <row r="821" spans="2:9" ht="45.6" x14ac:dyDescent="0.25">
      <c r="B821" s="10" t="s">
        <v>1252</v>
      </c>
      <c r="C821" s="3" t="s">
        <v>2338</v>
      </c>
      <c r="D821" s="10" t="s">
        <v>1252</v>
      </c>
      <c r="E821" s="23"/>
      <c r="F821" s="6"/>
      <c r="G821" s="7"/>
      <c r="H821" s="40" t="s">
        <v>2718</v>
      </c>
      <c r="I821" s="210" t="str">
        <f t="shared" si="15"/>
        <v>Insert Into TBCNAE values ('4689399', 'G', 'COMÉRCIO ATACADISTA ESPECIALIZADO EM OUTROS PRODUTOS INTERMEDIÁRIOS NÃO ESPECIFICADOS ANTERIORMENTE', 'Comércio atacadista especializado em outros produtos intermediários não especificados anteriormente', 0);</v>
      </c>
    </row>
    <row r="822" spans="2:9" ht="45.6" x14ac:dyDescent="0.25">
      <c r="B822" s="2" t="s">
        <v>1256</v>
      </c>
      <c r="C822" s="3" t="s">
        <v>1255</v>
      </c>
      <c r="D822" s="2" t="s">
        <v>1256</v>
      </c>
      <c r="E822" s="5"/>
      <c r="F822" s="6"/>
      <c r="G822" s="7"/>
      <c r="H822" s="40" t="s">
        <v>2718</v>
      </c>
      <c r="I822" s="210" t="str">
        <f t="shared" si="15"/>
        <v>Insert Into TBCNAE values ('4691500', 'G', 'COMÉRCIO ATACADISTA DE MERCADORIAS EM GERAL, COM PREDOMINÂNCIA DE PRODUTOS ALIMENTÍCIOS', 'Comércio atacadista de mercadorias em geral, com predominância de produtos alimentícios', 0);</v>
      </c>
    </row>
    <row r="823" spans="2:9" ht="45.6" x14ac:dyDescent="0.25">
      <c r="B823" s="10" t="s">
        <v>1259</v>
      </c>
      <c r="C823" s="11" t="s">
        <v>1257</v>
      </c>
      <c r="D823" s="10" t="s">
        <v>1259</v>
      </c>
      <c r="E823" s="5"/>
      <c r="F823" s="6"/>
      <c r="G823" s="7"/>
      <c r="H823" s="40" t="s">
        <v>2718</v>
      </c>
      <c r="I823" s="210" t="str">
        <f t="shared" si="15"/>
        <v>Insert Into TBCNAE values ('4692300', 'G', 'COMÉRCIO ATACADISTA DE MERCADORIAS EM GERAL, COM PREDOMINÂNCIA DE INSUMOS AGROPECUÁRIOS', 'Comércio atacadista de mercadorias em geral, com predominância de insumos agropecuários', 0);</v>
      </c>
    </row>
    <row r="824" spans="2:9" ht="57" x14ac:dyDescent="0.25">
      <c r="B824" s="10" t="s">
        <v>1262</v>
      </c>
      <c r="C824" s="3" t="s">
        <v>1261</v>
      </c>
      <c r="D824" s="10" t="s">
        <v>1262</v>
      </c>
      <c r="E824" s="5"/>
      <c r="F824" s="6"/>
      <c r="G824" s="7"/>
      <c r="H824" s="40" t="s">
        <v>2718</v>
      </c>
      <c r="I824" s="210" t="str">
        <f t="shared" si="15"/>
        <v>Insert Into TBCNAE values ('4693100', 'G', 'COMÉRCIO ATACADISTA DE MERCADORIAS EM GERAL, SEM PREDOMINÂNCIA DE ALIMENTOS OU DE INSUMOS AGROPECUÁRIOS', 'Comércio atacadista de mercadorias em geral, sem predominância de alimentos ou de insumos agropecuários', 0);</v>
      </c>
    </row>
    <row r="825" spans="2:9" ht="45.6" x14ac:dyDescent="0.25">
      <c r="B825" s="10" t="s">
        <v>1877</v>
      </c>
      <c r="C825" s="3" t="s">
        <v>1878</v>
      </c>
      <c r="D825" s="10" t="s">
        <v>1877</v>
      </c>
      <c r="E825" s="23"/>
      <c r="F825" s="6"/>
      <c r="G825" s="7"/>
      <c r="H825" s="40" t="s">
        <v>2718</v>
      </c>
      <c r="I825" s="210" t="str">
        <f t="shared" si="15"/>
        <v>Insert Into TBCNAE values ('4711301', 'G', 'COMÉRCIO VAREJISTA DE MERCADORIAS EM GERAL, COM PREDOMINÂNCIA DE PRODUTOS ALIMENTÍCIOS - HIPERMERCADOS', 'Comércio varejista de mercadorias em geral, com predominância de produtos alimentícios - hipermercados', 0);</v>
      </c>
    </row>
    <row r="826" spans="2:9" ht="57" x14ac:dyDescent="0.25">
      <c r="B826" s="10" t="s">
        <v>1879</v>
      </c>
      <c r="C826" s="3" t="s">
        <v>1880</v>
      </c>
      <c r="D826" s="10" t="s">
        <v>1879</v>
      </c>
      <c r="E826" s="23"/>
      <c r="F826" s="6"/>
      <c r="G826" s="7" t="s">
        <v>280</v>
      </c>
      <c r="H826" s="40" t="s">
        <v>2718</v>
      </c>
      <c r="I826" s="210" t="str">
        <f t="shared" si="15"/>
        <v>Insert Into TBCNAE values ('4711302', 'G', 'COMÉRCIO VAREJISTA DE MERCADORIAS EM GERAL, COM PREDOMINÂNCIA DE PRODUTOS ALIMENTÍCIOS - SUPERMERCADOS', 'Comércio varejista de mercadorias em geral, com predominância de produtos alimentícios - supermercados', 0);</v>
      </c>
    </row>
    <row r="827" spans="2:9" ht="57" x14ac:dyDescent="0.25">
      <c r="B827" s="9" t="s">
        <v>1882</v>
      </c>
      <c r="C827" s="3" t="s">
        <v>1881</v>
      </c>
      <c r="D827" s="9" t="s">
        <v>1882</v>
      </c>
      <c r="E827" s="23"/>
      <c r="F827" s="6"/>
      <c r="G827" s="7" t="s">
        <v>280</v>
      </c>
      <c r="H827" s="40" t="s">
        <v>2718</v>
      </c>
      <c r="I827" s="210" t="str">
        <f t="shared" si="15"/>
        <v>Insert Into TBCNAE values ('4712100', 'G', 'COMÉRCIO VAREJISTA DE MERCADORIAS EM GERAL, COM PREDOMINÂNCIA DE PRODUTOS ALIMENTÍCIOS - MINIMERCADOS, MERCEARIAS E ARMAZÉNS', 'Comércio varejista de mercadorias em geral, com predominância de produtos alimentícios - minimercados, mercearias e armazéns', 0);</v>
      </c>
    </row>
    <row r="828" spans="2:9" ht="22.8" x14ac:dyDescent="0.25">
      <c r="B828" s="2" t="s">
        <v>1885</v>
      </c>
      <c r="C828" s="3" t="s">
        <v>2569</v>
      </c>
      <c r="D828" s="2" t="s">
        <v>1885</v>
      </c>
      <c r="E828" s="23"/>
      <c r="F828" s="6"/>
      <c r="G828" s="7" t="s">
        <v>280</v>
      </c>
      <c r="H828" s="40" t="s">
        <v>2718</v>
      </c>
      <c r="I828" s="210" t="str">
        <f t="shared" si="15"/>
        <v>Insert Into TBCNAE values ('4713001', 'G', 'LOJAS DE DEPARTAMENTOS OU MAGAZINES', 'Lojas de departamentos ou magazines', 0);</v>
      </c>
    </row>
    <row r="829" spans="2:9" ht="34.200000000000003" x14ac:dyDescent="0.25">
      <c r="B829" s="2" t="s">
        <v>1886</v>
      </c>
      <c r="C829" s="3" t="s">
        <v>1887</v>
      </c>
      <c r="D829" s="2" t="s">
        <v>1886</v>
      </c>
      <c r="E829" s="23"/>
      <c r="F829" s="6"/>
      <c r="G829" s="7" t="s">
        <v>280</v>
      </c>
      <c r="H829" s="40" t="s">
        <v>2718</v>
      </c>
      <c r="I829" s="210" t="str">
        <f t="shared" si="15"/>
        <v>Insert Into TBCNAE values ('4713002', 'G', 'LOJAS DE VARIEDADES, EXCETO LOJAS DE DEPARTAMENTOS OU MAGAZINES', 'Lojas de variedades, exceto lojas de departamentos ou magazines', 0);</v>
      </c>
    </row>
    <row r="830" spans="2:9" ht="22.8" x14ac:dyDescent="0.25">
      <c r="B830" s="2" t="s">
        <v>1888</v>
      </c>
      <c r="C830" s="3" t="s">
        <v>2573</v>
      </c>
      <c r="D830" s="2" t="s">
        <v>1888</v>
      </c>
      <c r="E830" s="23"/>
      <c r="F830" s="6"/>
      <c r="G830" s="7" t="s">
        <v>280</v>
      </c>
      <c r="H830" s="40" t="s">
        <v>2718</v>
      </c>
      <c r="I830" s="210" t="str">
        <f t="shared" si="15"/>
        <v>Insert Into TBCNAE values ('4713003', 'G', 'LOJAS DUTY FREE DE AEROPORTOS INTERNACIONAIS', 'Lojas duty free de aeroportos internacionais', 0);</v>
      </c>
    </row>
    <row r="831" spans="2:9" ht="22.8" x14ac:dyDescent="0.25">
      <c r="B831" s="2" t="s">
        <v>1891</v>
      </c>
      <c r="C831" s="3" t="s">
        <v>1892</v>
      </c>
      <c r="D831" s="2" t="s">
        <v>1891</v>
      </c>
      <c r="E831" s="5"/>
      <c r="F831" s="6"/>
      <c r="G831" s="7" t="s">
        <v>280</v>
      </c>
      <c r="H831" s="40" t="s">
        <v>2718</v>
      </c>
      <c r="I831" s="210" t="str">
        <f t="shared" si="15"/>
        <v>Insert Into TBCNAE values ('4721102', 'G', 'PADARIA E CONFEITARIA COM PREDOMINÂNCIA DE REVENDA', 'Padaria e confeitaria com predominância de revenda', 0);</v>
      </c>
    </row>
    <row r="832" spans="2:9" ht="22.8" x14ac:dyDescent="0.25">
      <c r="B832" s="19" t="s">
        <v>1893</v>
      </c>
      <c r="C832" s="3" t="s">
        <v>1894</v>
      </c>
      <c r="D832" s="19" t="s">
        <v>1893</v>
      </c>
      <c r="E832" s="23"/>
      <c r="F832" s="6"/>
      <c r="G832" s="7" t="s">
        <v>280</v>
      </c>
      <c r="H832" s="40" t="s">
        <v>2718</v>
      </c>
      <c r="I832" s="210" t="str">
        <f t="shared" si="15"/>
        <v>Insert Into TBCNAE values ('4721103', 'G', 'COMÉRCIO VAREJISTA DE LATICÍNIOS E FRIOS', 'Comércio varejista de laticínios e frios', 0);</v>
      </c>
    </row>
    <row r="833" spans="2:9" ht="34.200000000000003" x14ac:dyDescent="0.25">
      <c r="B833" s="27" t="s">
        <v>1895</v>
      </c>
      <c r="C833" s="3" t="s">
        <v>1896</v>
      </c>
      <c r="D833" s="27" t="s">
        <v>1895</v>
      </c>
      <c r="E833" s="23"/>
      <c r="F833" s="6"/>
      <c r="G833" s="7" t="s">
        <v>280</v>
      </c>
      <c r="H833" s="40" t="s">
        <v>2718</v>
      </c>
      <c r="I833" s="210" t="str">
        <f t="shared" si="15"/>
        <v>Insert Into TBCNAE values ('4721104', 'G', 'COMÉRCIO VAREJISTA DE DOCES, BALAS, BOMBONS E SEMELHANTES', 'Comércio varejista de doces, balas, bombons e semelhantes', 0);</v>
      </c>
    </row>
    <row r="834" spans="2:9" ht="22.8" x14ac:dyDescent="0.25">
      <c r="B834" s="10" t="s">
        <v>1897</v>
      </c>
      <c r="C834" s="3" t="s">
        <v>1869</v>
      </c>
      <c r="D834" s="10" t="s">
        <v>1897</v>
      </c>
      <c r="E834" s="23"/>
      <c r="F834" s="6"/>
      <c r="G834" s="7" t="s">
        <v>280</v>
      </c>
      <c r="H834" s="40" t="s">
        <v>2718</v>
      </c>
      <c r="I834" s="210" t="str">
        <f t="shared" si="15"/>
        <v>Insert Into TBCNAE values ('4722901', 'G', 'COMÉRCIO VAREJISTA DE CARNES - AÇOUGUES', 'Comércio varejista de carnes - açougues', 0);</v>
      </c>
    </row>
    <row r="835" spans="2:9" x14ac:dyDescent="0.25">
      <c r="B835" s="10" t="s">
        <v>1898</v>
      </c>
      <c r="C835" s="3" t="s">
        <v>1007</v>
      </c>
      <c r="D835" s="10" t="s">
        <v>1898</v>
      </c>
      <c r="E835" s="23"/>
      <c r="F835" s="6"/>
      <c r="G835" s="7" t="s">
        <v>280</v>
      </c>
      <c r="H835" s="40" t="s">
        <v>2718</v>
      </c>
      <c r="I835" s="210" t="str">
        <f t="shared" si="15"/>
        <v>Insert Into TBCNAE values ('4722902', 'G', 'PEIXARIA', 'Peixaria', 0);</v>
      </c>
    </row>
    <row r="836" spans="2:9" ht="22.8" x14ac:dyDescent="0.25">
      <c r="B836" s="10" t="s">
        <v>1900</v>
      </c>
      <c r="C836" s="3" t="s">
        <v>1870</v>
      </c>
      <c r="D836" s="10" t="s">
        <v>1900</v>
      </c>
      <c r="E836" s="23"/>
      <c r="F836" s="6"/>
      <c r="G836" s="7" t="s">
        <v>280</v>
      </c>
      <c r="H836" s="40" t="s">
        <v>2718</v>
      </c>
      <c r="I836" s="210" t="str">
        <f t="shared" si="15"/>
        <v>Insert Into TBCNAE values ('4723700', 'G', 'COMÉRCIO VAREJISTA DE BEBIDAS', 'Comércio varejista de bebidas', 0);</v>
      </c>
    </row>
    <row r="837" spans="2:9" ht="22.8" x14ac:dyDescent="0.25">
      <c r="B837" s="10" t="s">
        <v>1901</v>
      </c>
      <c r="C837" s="3" t="s">
        <v>1006</v>
      </c>
      <c r="D837" s="10" t="s">
        <v>1901</v>
      </c>
      <c r="E837" s="5"/>
      <c r="F837" s="6"/>
      <c r="G837" s="7" t="s">
        <v>280</v>
      </c>
      <c r="H837" s="40" t="s">
        <v>2718</v>
      </c>
      <c r="I837" s="210" t="str">
        <f t="shared" si="15"/>
        <v>Insert Into TBCNAE values ('4724500', 'G', 'COMÉRCIO VAREJISTA DE HORTIFRUTIGRANJEIROS', 'Comércio varejista de hortifrutigranjeiros', 0);</v>
      </c>
    </row>
    <row r="838" spans="2:9" x14ac:dyDescent="0.25">
      <c r="B838" s="2" t="s">
        <v>1688</v>
      </c>
      <c r="C838" s="3" t="s">
        <v>1004</v>
      </c>
      <c r="D838" s="2" t="s">
        <v>1688</v>
      </c>
      <c r="E838" s="23"/>
      <c r="F838" s="6"/>
      <c r="G838" s="7" t="s">
        <v>280</v>
      </c>
      <c r="H838" s="40" t="s">
        <v>2718</v>
      </c>
      <c r="I838" s="210" t="str">
        <f t="shared" si="15"/>
        <v>Insert Into TBCNAE values ('4729601', 'G', 'TABACARIA', 'Tabacaria', 0);</v>
      </c>
    </row>
    <row r="839" spans="2:9" ht="57" x14ac:dyDescent="0.25">
      <c r="B839" s="100" t="s">
        <v>2265</v>
      </c>
      <c r="C839" s="99" t="s">
        <v>2565</v>
      </c>
      <c r="D839" s="98" t="s">
        <v>1689</v>
      </c>
      <c r="E839" s="101" t="s">
        <v>277</v>
      </c>
      <c r="F839" s="99" t="s">
        <v>1690</v>
      </c>
      <c r="G839" s="103" t="s">
        <v>280</v>
      </c>
      <c r="H839" s="40" t="s">
        <v>2718</v>
      </c>
      <c r="I839" s="210" t="str">
        <f t="shared" si="15"/>
        <v>Insert Into TBCNAE values ('4729602', 'G', 'COMÉRCIO VAREJISTA DE MERCADORIAS EM LOJAS DE CONVENIÊNCIA', 'Comércio varejista de mercadorias em lojas de conveniência', 0);</v>
      </c>
    </row>
    <row r="840" spans="2:9" ht="57" x14ac:dyDescent="0.25">
      <c r="B840" s="2" t="s">
        <v>1689</v>
      </c>
      <c r="C840" s="3" t="s">
        <v>1690</v>
      </c>
      <c r="D840" s="2" t="s">
        <v>1689</v>
      </c>
      <c r="E840" s="5" t="s">
        <v>277</v>
      </c>
      <c r="F840" s="6"/>
      <c r="G840" s="7"/>
      <c r="H840" s="40" t="s">
        <v>2718</v>
      </c>
      <c r="I840" s="210" t="str">
        <f t="shared" si="15"/>
        <v>Insert Into TBCNAE values ('4729699', 'G', 'COMÉRCIO VAREJISTA DE PRODUTOS ALIMENTÍCIOS EM GERAL OU ESPECIALIZADO EM PRODUTOS ALIMENTÍCIOS NÃO ESPECIFICADOS ANTERIORMENTE', 'Comércio varejista de produtos alimentícios em geral ou especializado em produtos alimentícios não especificados anteriormente', 0);</v>
      </c>
    </row>
    <row r="841" spans="2:9" ht="34.200000000000003" x14ac:dyDescent="0.25">
      <c r="B841" s="10" t="s">
        <v>1692</v>
      </c>
      <c r="C841" s="3" t="s">
        <v>1691</v>
      </c>
      <c r="D841" s="10" t="s">
        <v>1692</v>
      </c>
      <c r="E841" s="5"/>
      <c r="F841" s="6"/>
      <c r="G841" s="7"/>
      <c r="H841" s="40" t="s">
        <v>2718</v>
      </c>
      <c r="I841" s="210" t="str">
        <f t="shared" si="15"/>
        <v>Insert Into TBCNAE values ('4731800', 'G', 'COMÉRCIO VAREJISTA DE COMBUSTÍVEIS PARA VEÍCULOS AUTOMOTORES', 'Comércio varejista de combustíveis para veículos automotores', 0);</v>
      </c>
    </row>
    <row r="842" spans="2:9" ht="22.8" x14ac:dyDescent="0.25">
      <c r="B842" s="10" t="s">
        <v>1903</v>
      </c>
      <c r="C842" s="3" t="s">
        <v>1902</v>
      </c>
      <c r="D842" s="10" t="s">
        <v>1903</v>
      </c>
      <c r="E842" s="5"/>
      <c r="F842" s="6"/>
      <c r="G842" s="7"/>
      <c r="H842" s="40" t="s">
        <v>2718</v>
      </c>
      <c r="I842" s="210" t="str">
        <f t="shared" si="15"/>
        <v>Insert Into TBCNAE values ('4732600', 'G', 'COMÉRCIO VAREJISTA DE LUBRIFICANTES', 'Comércio varejista de lubrificantes', 0);</v>
      </c>
    </row>
    <row r="843" spans="2:9" ht="22.8" x14ac:dyDescent="0.25">
      <c r="B843" s="10" t="s">
        <v>1905</v>
      </c>
      <c r="C843" s="3" t="s">
        <v>1904</v>
      </c>
      <c r="D843" s="10" t="s">
        <v>1905</v>
      </c>
      <c r="E843" s="23"/>
      <c r="F843" s="6"/>
      <c r="G843" s="7"/>
      <c r="H843" s="40" t="s">
        <v>2718</v>
      </c>
      <c r="I843" s="210" t="str">
        <f t="shared" si="15"/>
        <v>Insert Into TBCNAE values ('4741500', 'G', 'COMÉRCIO VAREJISTA DE TINTAS E MATERIAIS PARA PINTURA', 'Comércio varejista de tintas e materiais para pintura', 0);</v>
      </c>
    </row>
    <row r="844" spans="2:9" ht="22.8" x14ac:dyDescent="0.25">
      <c r="B844" s="10" t="s">
        <v>1907</v>
      </c>
      <c r="C844" s="3" t="s">
        <v>1906</v>
      </c>
      <c r="D844" s="10" t="s">
        <v>1907</v>
      </c>
      <c r="E844" s="23"/>
      <c r="F844" s="6"/>
      <c r="G844" s="7"/>
      <c r="H844" s="40" t="s">
        <v>2718</v>
      </c>
      <c r="I844" s="210" t="str">
        <f t="shared" si="15"/>
        <v>Insert Into TBCNAE values ('4742300', 'G', 'COMÉRCIO VAREJISTA DE MATERIAL ELÉTRICO', 'Comércio varejista de material elétrico', 0);</v>
      </c>
    </row>
    <row r="845" spans="2:9" x14ac:dyDescent="0.25">
      <c r="B845" s="10" t="s">
        <v>1909</v>
      </c>
      <c r="C845" s="3" t="s">
        <v>1908</v>
      </c>
      <c r="D845" s="10" t="s">
        <v>1909</v>
      </c>
      <c r="E845" s="5"/>
      <c r="F845" s="6"/>
      <c r="G845" s="7"/>
      <c r="H845" s="40" t="s">
        <v>2718</v>
      </c>
      <c r="I845" s="210" t="str">
        <f t="shared" si="15"/>
        <v>Insert Into TBCNAE values ('4743100', 'G', 'COMÉRCIO VAREJISTA DE VIDROS', 'Comércio varejista de vidros', 0);</v>
      </c>
    </row>
    <row r="846" spans="2:9" ht="22.8" x14ac:dyDescent="0.25">
      <c r="B846" s="10" t="s">
        <v>1531</v>
      </c>
      <c r="C846" s="3" t="s">
        <v>1532</v>
      </c>
      <c r="D846" s="10" t="s">
        <v>1531</v>
      </c>
      <c r="E846" s="23"/>
      <c r="F846" s="6"/>
      <c r="G846" s="7"/>
      <c r="H846" s="40" t="s">
        <v>2718</v>
      </c>
      <c r="I846" s="210" t="str">
        <f t="shared" si="15"/>
        <v>Insert Into TBCNAE values ('4744001', 'G', 'COMÉRCIO VAREJISTA DE FERRAGENS E FERRAMENTAS', 'Comércio varejista de ferragens e ferramentas', 0);</v>
      </c>
    </row>
    <row r="847" spans="2:9" ht="22.8" x14ac:dyDescent="0.25">
      <c r="B847" s="10" t="s">
        <v>1533</v>
      </c>
      <c r="C847" s="3" t="s">
        <v>1534</v>
      </c>
      <c r="D847" s="10" t="s">
        <v>1533</v>
      </c>
      <c r="E847" s="23"/>
      <c r="F847" s="6"/>
      <c r="G847" s="7"/>
      <c r="H847" s="40" t="s">
        <v>2718</v>
      </c>
      <c r="I847" s="210" t="str">
        <f t="shared" si="15"/>
        <v>Insert Into TBCNAE values ('4744002', 'G', 'COMÉRCIO VAREJISTA DE MADEIRA E ARTEFATOS', 'Comércio varejista de madeira e artefatos', 0);</v>
      </c>
    </row>
    <row r="848" spans="2:9" ht="22.8" x14ac:dyDescent="0.25">
      <c r="B848" s="10" t="s">
        <v>1535</v>
      </c>
      <c r="C848" s="3" t="s">
        <v>1298</v>
      </c>
      <c r="D848" s="10" t="s">
        <v>1535</v>
      </c>
      <c r="E848" s="23"/>
      <c r="F848" s="6"/>
      <c r="G848" s="7"/>
      <c r="H848" s="40" t="s">
        <v>2718</v>
      </c>
      <c r="I848" s="210" t="str">
        <f t="shared" si="15"/>
        <v>Insert Into TBCNAE values ('4744003', 'G', 'COMÉRCIO VAREJISTA DE MATERIAIS HIDRÁULICOS', 'Comércio varejista de materiais hidráulicos', 0);</v>
      </c>
    </row>
    <row r="849" spans="2:21" ht="34.200000000000003" x14ac:dyDescent="0.25">
      <c r="B849" s="10" t="s">
        <v>1536</v>
      </c>
      <c r="C849" s="3" t="s">
        <v>1299</v>
      </c>
      <c r="D849" s="10" t="s">
        <v>1536</v>
      </c>
      <c r="E849" s="23"/>
      <c r="F849" s="6"/>
      <c r="G849" s="7"/>
      <c r="H849" s="40" t="s">
        <v>2718</v>
      </c>
      <c r="I849" s="210" t="str">
        <f t="shared" si="15"/>
        <v>Insert Into TBCNAE values ('4744004', 'G', 'COMÉRCIO VAREJISTA DE CAL, AREIA, PEDRA BRITADA, TIJOLOS E TELHAS', 'Comércio varejista de cal, areia, pedra britada, tijolos e telhas', 0);</v>
      </c>
    </row>
    <row r="850" spans="2:21" ht="34.200000000000003" x14ac:dyDescent="0.25">
      <c r="B850" s="17" t="s">
        <v>1537</v>
      </c>
      <c r="C850" s="3" t="s">
        <v>1302</v>
      </c>
      <c r="D850" s="17" t="s">
        <v>1537</v>
      </c>
      <c r="E850" s="23"/>
      <c r="F850" s="6"/>
      <c r="G850" s="7"/>
      <c r="H850" s="40" t="s">
        <v>2718</v>
      </c>
      <c r="I850" s="210" t="str">
        <f t="shared" si="15"/>
        <v>Insert Into TBCNAE values ('4744005', 'G', 'COMÉRCIO VAREJISTA DE MATERIAIS DE CONSTRUÇÃO NÃO ESPECIFICADOS ANTERIORMENTE', 'Comércio varejista de materiais de construção não especificados anteriormente', 0);</v>
      </c>
    </row>
    <row r="851" spans="2:21" s="73" customFormat="1" ht="34.200000000000003" x14ac:dyDescent="0.25">
      <c r="B851" s="123" t="s">
        <v>2247</v>
      </c>
      <c r="C851" s="99" t="s">
        <v>2248</v>
      </c>
      <c r="D851" s="123" t="s">
        <v>1537</v>
      </c>
      <c r="E851" s="144"/>
      <c r="F851" s="99" t="s">
        <v>1302</v>
      </c>
      <c r="G851" s="103"/>
      <c r="H851" s="40" t="s">
        <v>2718</v>
      </c>
      <c r="I851" s="210" t="str">
        <f t="shared" si="15"/>
        <v>Insert Into TBCNAE values ('4744006', 'G', 'COMÉRCIO VAREJISTA DE PEDRAS PARA REVESTIMENTO', 'Comércio varejista de pedras para revestimento', 0);</v>
      </c>
      <c r="J851" s="211"/>
      <c r="K851" s="211"/>
      <c r="L851" s="211"/>
      <c r="M851" s="211"/>
      <c r="N851" s="211"/>
      <c r="O851" s="211"/>
      <c r="P851" s="211"/>
      <c r="Q851" s="211"/>
      <c r="R851" s="211"/>
      <c r="S851" s="211"/>
      <c r="T851" s="211"/>
      <c r="U851" s="211"/>
    </row>
    <row r="852" spans="2:21" ht="34.200000000000003" x14ac:dyDescent="0.25">
      <c r="B852" s="17" t="s">
        <v>1538</v>
      </c>
      <c r="C852" s="3" t="s">
        <v>1301</v>
      </c>
      <c r="D852" s="17" t="s">
        <v>1538</v>
      </c>
      <c r="E852" s="23"/>
      <c r="F852" s="6"/>
      <c r="G852" s="7"/>
      <c r="H852" s="40" t="s">
        <v>2718</v>
      </c>
      <c r="I852" s="210" t="str">
        <f t="shared" si="15"/>
        <v>Insert Into TBCNAE values ('4744099', 'G', 'COMÉRCIO VAREJISTA DE MATERIAIS DE CONSTRUÇÃO EM GERAL', 'Comércio varejista de materiais de construção em geral', 0);</v>
      </c>
    </row>
    <row r="853" spans="2:21" ht="45.6" x14ac:dyDescent="0.25">
      <c r="B853" s="124" t="s">
        <v>2266</v>
      </c>
      <c r="C853" s="99" t="s">
        <v>1540</v>
      </c>
      <c r="D853" s="119" t="s">
        <v>1541</v>
      </c>
      <c r="E853" s="101" t="s">
        <v>277</v>
      </c>
      <c r="F853" s="99" t="s">
        <v>1540</v>
      </c>
      <c r="G853" s="103"/>
      <c r="H853" s="40" t="s">
        <v>2718</v>
      </c>
      <c r="I853" s="210" t="str">
        <f t="shared" si="15"/>
        <v>Insert Into TBCNAE values ('4751201', 'G', 'COMÉRCIO VAREJISTA ESPECIALIZADO DE EQUIPAMENTOS E SUPRIMENTOS DE INFORMÁTICA', 'Comércio varejista especializado de equipamentos e suprimentos de informática', 0);</v>
      </c>
    </row>
    <row r="854" spans="2:21" ht="45.6" x14ac:dyDescent="0.25">
      <c r="B854" s="124" t="s">
        <v>2267</v>
      </c>
      <c r="C854" s="99" t="s">
        <v>2249</v>
      </c>
      <c r="D854" s="119" t="s">
        <v>1541</v>
      </c>
      <c r="E854" s="101" t="s">
        <v>277</v>
      </c>
      <c r="F854" s="99" t="s">
        <v>1540</v>
      </c>
      <c r="G854" s="103"/>
      <c r="H854" s="40" t="s">
        <v>2718</v>
      </c>
      <c r="I854" s="210" t="str">
        <f t="shared" si="15"/>
        <v>Insert Into TBCNAE values ('4751202', 'G', 'RECARGA DE CARTUCHOS PARA EQUIPAMENTOS DE INFORMÁTICA', 'Recarga de cartuchos para equipamentos de informática', 0);</v>
      </c>
    </row>
    <row r="855" spans="2:21" ht="45.6" x14ac:dyDescent="0.25">
      <c r="B855" s="10" t="s">
        <v>1544</v>
      </c>
      <c r="C855" s="3" t="s">
        <v>1543</v>
      </c>
      <c r="D855" s="10" t="s">
        <v>1544</v>
      </c>
      <c r="E855" s="23"/>
      <c r="F855" s="6"/>
      <c r="G855" s="7"/>
      <c r="H855" s="40" t="s">
        <v>2718</v>
      </c>
      <c r="I855" s="210" t="str">
        <f t="shared" si="15"/>
        <v>Insert Into TBCNAE values ('4752100', 'G', 'COMÉRCIO VAREJISTA ESPECIALIZADO DE EQUIPAMENTOS DE TELEFONIA E COMUNICAÇÃO', 'Comércio varejista especializado de equipamentos de telefonia e comunicação', 0);</v>
      </c>
    </row>
    <row r="856" spans="2:21" ht="57" x14ac:dyDescent="0.25">
      <c r="B856" s="10" t="s">
        <v>1546</v>
      </c>
      <c r="C856" s="3" t="s">
        <v>1545</v>
      </c>
      <c r="D856" s="10" t="s">
        <v>1546</v>
      </c>
      <c r="E856" s="5"/>
      <c r="F856" s="6"/>
      <c r="G856" s="7"/>
      <c r="H856" s="40" t="s">
        <v>2718</v>
      </c>
      <c r="I856" s="210" t="str">
        <f t="shared" si="15"/>
        <v>Insert Into TBCNAE values ('4753900', 'G', 'COMÉRCIO VAREJISTA ESPECIALIZADO DE ELETRODOMÉSTICOS E EQUIPAMENTOS DE ÁUDIO E VÍDEO', 'Comércio varejista especializado de eletrodomésticos e equipamentos de áudio e vídeo', 0);</v>
      </c>
    </row>
    <row r="857" spans="2:21" ht="22.8" x14ac:dyDescent="0.25">
      <c r="B857" s="10" t="s">
        <v>1547</v>
      </c>
      <c r="C857" s="3" t="s">
        <v>2344</v>
      </c>
      <c r="D857" s="10" t="s">
        <v>1547</v>
      </c>
      <c r="E857" s="5"/>
      <c r="F857" s="6"/>
      <c r="G857" s="7"/>
      <c r="H857" s="40" t="s">
        <v>2718</v>
      </c>
      <c r="I857" s="210" t="str">
        <f t="shared" si="15"/>
        <v>Insert Into TBCNAE values ('4754701', 'G', 'COMÉRCIO VAREJISTA DE MÓVEIS', 'Comércio varejista de móveis', 0);</v>
      </c>
    </row>
    <row r="858" spans="2:21" ht="22.8" x14ac:dyDescent="0.25">
      <c r="B858" s="10" t="s">
        <v>1548</v>
      </c>
      <c r="C858" s="3" t="s">
        <v>2347</v>
      </c>
      <c r="D858" s="10" t="s">
        <v>1548</v>
      </c>
      <c r="E858" s="23"/>
      <c r="F858" s="6"/>
      <c r="G858" s="7"/>
      <c r="H858" s="40" t="s">
        <v>2718</v>
      </c>
      <c r="I858" s="210" t="str">
        <f t="shared" si="15"/>
        <v>Insert Into TBCNAE values ('4754702', 'G', 'COMÉRCIO VAREJISTA DE ARTIGOS DE COLCHOARIA', 'Comércio varejista de artigos de colchoaria', 0);</v>
      </c>
    </row>
    <row r="859" spans="2:21" ht="22.8" x14ac:dyDescent="0.25">
      <c r="B859" s="10" t="s">
        <v>1549</v>
      </c>
      <c r="C859" s="3" t="s">
        <v>1972</v>
      </c>
      <c r="D859" s="10" t="s">
        <v>1549</v>
      </c>
      <c r="E859" s="23"/>
      <c r="F859" s="6"/>
      <c r="G859" s="7"/>
      <c r="H859" s="40" t="s">
        <v>2718</v>
      </c>
      <c r="I859" s="210" t="str">
        <f t="shared" si="15"/>
        <v>Insert Into TBCNAE values ('4754703', 'G', 'COMÉRCIO VAREJISTA DE ARTIGOS DE ILUMINAÇÃO', 'Comércio varejista de artigos de iluminação', 0);</v>
      </c>
    </row>
    <row r="860" spans="2:21" ht="22.8" x14ac:dyDescent="0.25">
      <c r="B860" s="10" t="s">
        <v>1550</v>
      </c>
      <c r="C860" s="3" t="s">
        <v>2302</v>
      </c>
      <c r="D860" s="10" t="s">
        <v>1550</v>
      </c>
      <c r="E860" s="23"/>
      <c r="F860" s="6"/>
      <c r="G860" s="7"/>
      <c r="H860" s="40" t="s">
        <v>2718</v>
      </c>
      <c r="I860" s="210" t="str">
        <f t="shared" si="15"/>
        <v>Insert Into TBCNAE values ('4755501', 'G', 'COMÉRCIO VAREJISTA DE TECIDOS', 'Comércio varejista de tecidos', 0);</v>
      </c>
    </row>
    <row r="861" spans="2:21" ht="22.8" x14ac:dyDescent="0.25">
      <c r="B861" s="10" t="s">
        <v>1551</v>
      </c>
      <c r="C861" s="3" t="s">
        <v>1552</v>
      </c>
      <c r="D861" s="10" t="s">
        <v>1551</v>
      </c>
      <c r="E861" s="23"/>
      <c r="F861" s="6"/>
      <c r="G861" s="7"/>
      <c r="H861" s="40" t="s">
        <v>2718</v>
      </c>
      <c r="I861" s="210" t="str">
        <f t="shared" si="15"/>
        <v>Insert Into TBCNAE values ('4755502', 'G', 'COMERCIO VAREJISTA DE ARTIGOS DE ARMARINHO', 'Comercio varejista de artigos de armarinho', 0);</v>
      </c>
    </row>
    <row r="862" spans="2:21" ht="22.8" x14ac:dyDescent="0.25">
      <c r="B862" s="10" t="s">
        <v>1553</v>
      </c>
      <c r="C862" s="3" t="s">
        <v>1554</v>
      </c>
      <c r="D862" s="10" t="s">
        <v>1553</v>
      </c>
      <c r="E862" s="23"/>
      <c r="F862" s="6"/>
      <c r="G862" s="7"/>
      <c r="H862" s="40" t="s">
        <v>2718</v>
      </c>
      <c r="I862" s="210" t="str">
        <f t="shared" si="15"/>
        <v>Insert Into TBCNAE values ('4755503', 'G', 'COMERCIO VAREJISTA DE ARTIGOS DE CAMA, MESA E BANHO', 'Comercio varejista de artigos de cama, mesa e banho', 0);</v>
      </c>
    </row>
    <row r="863" spans="2:21" ht="45.6" x14ac:dyDescent="0.25">
      <c r="B863" s="10" t="s">
        <v>1557</v>
      </c>
      <c r="C863" s="3" t="s">
        <v>1556</v>
      </c>
      <c r="D863" s="10" t="s">
        <v>1557</v>
      </c>
      <c r="E863" s="23"/>
      <c r="F863" s="6"/>
      <c r="G863" s="7"/>
      <c r="H863" s="40" t="s">
        <v>2718</v>
      </c>
      <c r="I863" s="210" t="str">
        <f t="shared" si="15"/>
        <v>Insert Into TBCNAE values ('4756300', 'G', 'COMÉRCIO VAREJISTA ESPECIALIZADO DE INSTRUMENTOS MUSICAIS E ACESSÓRIOS', 'Comércio varejista especializado de instrumentos musicais e acessórios', 0);</v>
      </c>
    </row>
    <row r="864" spans="2:21" ht="68.400000000000006" x14ac:dyDescent="0.25">
      <c r="B864" s="10" t="s">
        <v>1559</v>
      </c>
      <c r="C864" s="3" t="s">
        <v>1558</v>
      </c>
      <c r="D864" s="10" t="s">
        <v>1559</v>
      </c>
      <c r="E864" s="23"/>
      <c r="F864" s="6"/>
      <c r="G864" s="7"/>
      <c r="H864" s="40" t="s">
        <v>2718</v>
      </c>
      <c r="I864" s="210" t="str">
        <f t="shared" si="15"/>
        <v>Insert Into TBCNAE values ('4757100', 'G', 'COMÉRCIO VAREJISTA ESPECIALIZADO DE PEÇAS E ACESSÓRIOS PARA APARELHOS ELETROELETRÔNICOS PARA USO DOMÉSTICO, EXCETO INFORMÁTICA E COMUNICAÇÃO', 'Comércio varejista especializado de peças e acessórios para aparelhos eletroeletrônicos para uso doméstico, exceto informática e comunicação', 0);</v>
      </c>
    </row>
    <row r="865" spans="2:9" ht="34.200000000000003" x14ac:dyDescent="0.25">
      <c r="B865" s="17" t="s">
        <v>470</v>
      </c>
      <c r="C865" s="3" t="s">
        <v>471</v>
      </c>
      <c r="D865" s="17" t="s">
        <v>470</v>
      </c>
      <c r="E865" s="23"/>
      <c r="F865" s="6"/>
      <c r="G865" s="7"/>
      <c r="H865" s="40" t="s">
        <v>2718</v>
      </c>
      <c r="I865" s="210" t="str">
        <f t="shared" si="15"/>
        <v>Insert Into TBCNAE values ('4759801', 'G', 'COMÉRCIO VAREJISTA DE ARTIGOS DE TAPEÇARIA, CORTINAS E PERSIANAS', 'Comércio varejista de artigos de tapeçaria, cortinas e persianas', 0);</v>
      </c>
    </row>
    <row r="866" spans="2:9" ht="45.6" x14ac:dyDescent="0.25">
      <c r="B866" s="10" t="s">
        <v>472</v>
      </c>
      <c r="C866" s="3" t="s">
        <v>863</v>
      </c>
      <c r="D866" s="10" t="s">
        <v>472</v>
      </c>
      <c r="E866" s="23"/>
      <c r="F866" s="6"/>
      <c r="G866" s="7"/>
      <c r="H866" s="40" t="s">
        <v>2718</v>
      </c>
      <c r="I866" s="210" t="str">
        <f t="shared" si="15"/>
        <v>Insert Into TBCNAE values ('4759899', 'G', 'COMÉRCIO VAREJISTA DE OUTROS ARTIGOS DE USO DOMÉSTICO NÃO ESPECIFICADOS ANTERIORMENTE', 'Comércio varejista de outros artigos de uso doméstico não especificados anteriormente', 0);</v>
      </c>
    </row>
    <row r="867" spans="2:9" x14ac:dyDescent="0.25">
      <c r="B867" s="10" t="s">
        <v>864</v>
      </c>
      <c r="C867" s="3" t="s">
        <v>2648</v>
      </c>
      <c r="D867" s="10" t="s">
        <v>864</v>
      </c>
      <c r="E867" s="23"/>
      <c r="F867" s="6"/>
      <c r="G867" s="7"/>
      <c r="H867" s="40" t="s">
        <v>2718</v>
      </c>
      <c r="I867" s="210" t="str">
        <f t="shared" si="15"/>
        <v>Insert Into TBCNAE values ('4761001', 'G', 'COMÉRCIO VAREJISTA DE LIVROS', 'Comércio varejista de livros', 0);</v>
      </c>
    </row>
    <row r="868" spans="2:9" ht="22.8" x14ac:dyDescent="0.25">
      <c r="B868" s="10" t="s">
        <v>865</v>
      </c>
      <c r="C868" s="3" t="s">
        <v>2652</v>
      </c>
      <c r="D868" s="10" t="s">
        <v>865</v>
      </c>
      <c r="E868" s="23"/>
      <c r="F868" s="6"/>
      <c r="G868" s="7"/>
      <c r="H868" s="40" t="s">
        <v>2718</v>
      </c>
      <c r="I868" s="210" t="str">
        <f t="shared" ref="I868:I900" si="16">SUBSTITUTE(SUBSTITUTE(SUBSTITUTE(SUBSTITUTE($I$7,"%1",SUBSTITUTE(SUBSTITUTE(B868,"-",""),"/","")),"%2",H867),"%3",UPPER(C868)),"%4",C868)</f>
        <v>Insert Into TBCNAE values ('4761002', 'G', 'COMÉRCIO VAREJISTA DE JORNAIS E REVISTAS', 'Comércio varejista de jornais e revistas', 0);</v>
      </c>
    </row>
    <row r="869" spans="2:9" ht="22.8" x14ac:dyDescent="0.25">
      <c r="B869" s="10" t="s">
        <v>866</v>
      </c>
      <c r="C869" s="3" t="s">
        <v>2650</v>
      </c>
      <c r="D869" s="10" t="s">
        <v>866</v>
      </c>
      <c r="E869" s="23"/>
      <c r="F869" s="6"/>
      <c r="G869" s="7"/>
      <c r="H869" s="40" t="s">
        <v>2718</v>
      </c>
      <c r="I869" s="210" t="str">
        <f t="shared" si="16"/>
        <v>Insert Into TBCNAE values ('4761003', 'G', 'COMÉRCIO VAREJISTA DE ARTIGOS DE PAPELARIA', 'Comércio varejista de artigos de papelaria', 0);</v>
      </c>
    </row>
    <row r="870" spans="2:9" ht="22.8" x14ac:dyDescent="0.25">
      <c r="B870" s="10" t="s">
        <v>868</v>
      </c>
      <c r="C870" s="3" t="s">
        <v>867</v>
      </c>
      <c r="D870" s="10" t="s">
        <v>868</v>
      </c>
      <c r="E870" s="23"/>
      <c r="F870" s="6"/>
      <c r="G870" s="7"/>
      <c r="H870" s="40" t="s">
        <v>2718</v>
      </c>
      <c r="I870" s="210" t="str">
        <f t="shared" si="16"/>
        <v>Insert Into TBCNAE values ('4762800', 'G', 'COMÉRCIO VAREJISTA DE DISCOS, CDS, DVDS E FITAS', 'Comércio varejista de discos, CDs, DVDs e fitas', 0);</v>
      </c>
    </row>
    <row r="871" spans="2:9" ht="34.200000000000003" x14ac:dyDescent="0.25">
      <c r="B871" s="10" t="s">
        <v>870</v>
      </c>
      <c r="C871" s="3" t="s">
        <v>1254</v>
      </c>
      <c r="D871" s="10" t="s">
        <v>870</v>
      </c>
      <c r="E871" s="23"/>
      <c r="F871" s="6"/>
      <c r="G871" s="7"/>
      <c r="H871" s="40" t="s">
        <v>2718</v>
      </c>
      <c r="I871" s="210" t="str">
        <f t="shared" si="16"/>
        <v>Insert Into TBCNAE values ('4763601', 'G', 'COMÉRCIO VAREJISTA DE BRINQUEDOS E ARTIGOS RECREATIVOS', 'Comércio varejista de brinquedos e artigos recreativos', 0);</v>
      </c>
    </row>
    <row r="872" spans="2:9" ht="22.8" x14ac:dyDescent="0.25">
      <c r="B872" s="10" t="s">
        <v>871</v>
      </c>
      <c r="C872" s="3" t="s">
        <v>1253</v>
      </c>
      <c r="D872" s="10" t="s">
        <v>871</v>
      </c>
      <c r="E872" s="23"/>
      <c r="F872" s="6"/>
      <c r="G872" s="7"/>
      <c r="H872" s="40" t="s">
        <v>2718</v>
      </c>
      <c r="I872" s="210" t="str">
        <f t="shared" si="16"/>
        <v>Insert Into TBCNAE values ('4763602', 'G', 'COMÉRCIO VAREJISTA DE ARTIGOS ESPORTIVOS', 'Comércio varejista de artigos esportivos', 0);</v>
      </c>
    </row>
    <row r="873" spans="2:9" ht="34.200000000000003" x14ac:dyDescent="0.25">
      <c r="B873" s="10" t="s">
        <v>872</v>
      </c>
      <c r="C873" s="3" t="s">
        <v>873</v>
      </c>
      <c r="D873" s="10" t="s">
        <v>872</v>
      </c>
      <c r="E873" s="23"/>
      <c r="F873" s="6"/>
      <c r="G873" s="7"/>
      <c r="H873" s="40" t="s">
        <v>2718</v>
      </c>
      <c r="I873" s="210" t="str">
        <f t="shared" si="16"/>
        <v>Insert Into TBCNAE values ('4763603', 'G', 'COMÉRCIO VAREJISTA DE BICICLETAS E TRICICLOS; PEÇAS E ACESSÓRIOS', 'Comércio varejista de bicicletas e triciclos; peças e acessórios', 0);</v>
      </c>
    </row>
    <row r="874" spans="2:9" ht="22.8" x14ac:dyDescent="0.25">
      <c r="B874" s="10" t="s">
        <v>874</v>
      </c>
      <c r="C874" s="3" t="s">
        <v>875</v>
      </c>
      <c r="D874" s="10" t="s">
        <v>874</v>
      </c>
      <c r="E874" s="23"/>
      <c r="F874" s="6"/>
      <c r="G874" s="7"/>
      <c r="H874" s="40" t="s">
        <v>2718</v>
      </c>
      <c r="I874" s="210" t="str">
        <f t="shared" si="16"/>
        <v>Insert Into TBCNAE values ('4763604', 'G', 'COMÉRCIO VAREJISTA DE ARTIGOS DE CAÇA, PESCA E CAMPING', 'Comércio varejista de artigos de caça, pesca e camping', 0);</v>
      </c>
    </row>
    <row r="875" spans="2:9" ht="45.6" x14ac:dyDescent="0.25">
      <c r="B875" s="17" t="s">
        <v>876</v>
      </c>
      <c r="C875" s="3" t="s">
        <v>877</v>
      </c>
      <c r="D875" s="17" t="s">
        <v>876</v>
      </c>
      <c r="E875" s="23"/>
      <c r="F875" s="6"/>
      <c r="G875" s="7"/>
      <c r="H875" s="40" t="s">
        <v>2718</v>
      </c>
      <c r="I875" s="210" t="str">
        <f t="shared" si="16"/>
        <v>Insert Into TBCNAE values ('4763605', 'G', 'COMÉRCIO VAREJISTA DE EMBARCAÇÕES E OUTROS VEÍCULOS RECREATIVOS; PEÇAS E ACESSÓRIOS', 'Comércio varejista de embarcações e outros veículos recreativos; peças e acessórios', 0);</v>
      </c>
    </row>
    <row r="876" spans="2:9" ht="34.200000000000003" x14ac:dyDescent="0.25">
      <c r="B876" s="10" t="s">
        <v>879</v>
      </c>
      <c r="C876" s="3" t="s">
        <v>9</v>
      </c>
      <c r="D876" s="10" t="s">
        <v>879</v>
      </c>
      <c r="E876" s="23"/>
      <c r="F876" s="6"/>
      <c r="G876" s="7"/>
      <c r="H876" s="40" t="s">
        <v>2718</v>
      </c>
      <c r="I876" s="210" t="str">
        <f t="shared" si="16"/>
        <v>Insert Into TBCNAE values ('4771701', 'G', 'COMÉRCIO VAREJISTA DE PRODUTOS FARMACÊUTICOS, SEM MANIPULAÇÃO DE FÓRMULAS', 'Comércio varejista de produtos farmacêuticos, sem manipulação de fórmulas', 0);</v>
      </c>
    </row>
    <row r="877" spans="2:9" ht="34.200000000000003" x14ac:dyDescent="0.25">
      <c r="B877" s="10" t="s">
        <v>880</v>
      </c>
      <c r="C877" s="3" t="s">
        <v>1815</v>
      </c>
      <c r="D877" s="10" t="s">
        <v>880</v>
      </c>
      <c r="E877" s="23"/>
      <c r="F877" s="6"/>
      <c r="G877" s="7"/>
      <c r="H877" s="40" t="s">
        <v>2718</v>
      </c>
      <c r="I877" s="210" t="str">
        <f t="shared" si="16"/>
        <v>Insert Into TBCNAE values ('4771702', 'G', 'COMÉRCIO VAREJISTA DE PRODUTOS FARMACÊUTICOS, COM MANIPULAÇÃO DE FÓRMULAS', 'Comércio varejista de produtos farmacêuticos, com manipulação de fórmulas', 0);</v>
      </c>
    </row>
    <row r="878" spans="2:9" ht="34.200000000000003" x14ac:dyDescent="0.25">
      <c r="B878" s="10" t="s">
        <v>1062</v>
      </c>
      <c r="C878" s="3" t="s">
        <v>1811</v>
      </c>
      <c r="D878" s="10" t="s">
        <v>1062</v>
      </c>
      <c r="E878" s="23"/>
      <c r="F878" s="6"/>
      <c r="G878" s="7"/>
      <c r="H878" s="40" t="s">
        <v>2718</v>
      </c>
      <c r="I878" s="210" t="str">
        <f t="shared" si="16"/>
        <v>Insert Into TBCNAE values ('4771703', 'G', 'COMÉRCIO VAREJISTA DE PRODUTOS FARMACÊUTICOS HOMEOPÁTICOS', 'Comércio varejista de produtos farmacêuticos homeopáticos', 0);</v>
      </c>
    </row>
    <row r="879" spans="2:9" ht="22.8" x14ac:dyDescent="0.25">
      <c r="B879" s="10" t="s">
        <v>1063</v>
      </c>
      <c r="C879" s="3" t="s">
        <v>1453</v>
      </c>
      <c r="D879" s="10" t="s">
        <v>1063</v>
      </c>
      <c r="E879" s="23"/>
      <c r="F879" s="6"/>
      <c r="G879" s="7"/>
      <c r="H879" s="40" t="s">
        <v>2718</v>
      </c>
      <c r="I879" s="210" t="str">
        <f t="shared" si="16"/>
        <v>Insert Into TBCNAE values ('4771704', 'G', 'COMÉRCIO VAREJISTA DE MEDICAMENTOS VETERINÁRIOS', 'Comércio varejista de medicamentos veterinários', 0);</v>
      </c>
    </row>
    <row r="880" spans="2:9" ht="45.6" x14ac:dyDescent="0.25">
      <c r="B880" s="10" t="s">
        <v>1065</v>
      </c>
      <c r="C880" s="3" t="s">
        <v>1064</v>
      </c>
      <c r="D880" s="10" t="s">
        <v>1065</v>
      </c>
      <c r="E880" s="23"/>
      <c r="F880" s="6"/>
      <c r="G880" s="7"/>
      <c r="H880" s="40" t="s">
        <v>2718</v>
      </c>
      <c r="I880" s="210" t="str">
        <f t="shared" si="16"/>
        <v>Insert Into TBCNAE values ('4772500', 'G', 'COMÉRCIO VAREJISTA DE COSMÉTICOS, PRODUTOS DE PERFUMARIA E DE HIGIENE PESSOAL', 'Comércio varejista de cosméticos, produtos de perfumaria e de higiene pessoal', 0);</v>
      </c>
    </row>
    <row r="881" spans="2:9" ht="22.8" x14ac:dyDescent="0.25">
      <c r="B881" s="10" t="s">
        <v>1067</v>
      </c>
      <c r="C881" s="3" t="s">
        <v>1817</v>
      </c>
      <c r="D881" s="10" t="s">
        <v>1067</v>
      </c>
      <c r="E881" s="23"/>
      <c r="F881" s="6"/>
      <c r="G881" s="7"/>
      <c r="H881" s="40" t="s">
        <v>2718</v>
      </c>
      <c r="I881" s="210" t="str">
        <f t="shared" si="16"/>
        <v>Insert Into TBCNAE values ('4773300', 'G', 'COMÉRCIO VAREJISTA DE ARTIGOS MÉDICOS E ORTOPÉDICOS', 'Comércio varejista de artigos médicos e ortopédicos', 0);</v>
      </c>
    </row>
    <row r="882" spans="2:9" ht="22.8" x14ac:dyDescent="0.25">
      <c r="B882" s="10" t="s">
        <v>1069</v>
      </c>
      <c r="C882" s="3" t="s">
        <v>1068</v>
      </c>
      <c r="D882" s="10" t="s">
        <v>1069</v>
      </c>
      <c r="E882" s="23"/>
      <c r="F882" s="6"/>
      <c r="G882" s="7"/>
      <c r="H882" s="40" t="s">
        <v>2718</v>
      </c>
      <c r="I882" s="210" t="str">
        <f t="shared" si="16"/>
        <v>Insert Into TBCNAE values ('4774100', 'G', 'COMÉRCIO VAREJISTA DE ARTIGOS DE ÓPTICA', 'Comércio varejista de artigos de óptica', 0);</v>
      </c>
    </row>
    <row r="883" spans="2:9" ht="22.8" x14ac:dyDescent="0.25">
      <c r="B883" s="10" t="s">
        <v>1071</v>
      </c>
      <c r="C883" s="3" t="s">
        <v>1070</v>
      </c>
      <c r="D883" s="10" t="s">
        <v>1071</v>
      </c>
      <c r="E883" s="23"/>
      <c r="F883" s="6"/>
      <c r="G883" s="7"/>
      <c r="H883" s="40" t="s">
        <v>2718</v>
      </c>
      <c r="I883" s="210" t="str">
        <f t="shared" si="16"/>
        <v>Insert Into TBCNAE values ('4781400', 'G', 'COMÉRCIO VAREJISTA DE ARTIGOS DO VESTUÁRIO E ACESSÓRIOS', 'Comércio varejista de artigos do vestuário e acessórios', 0);</v>
      </c>
    </row>
    <row r="884" spans="2:9" ht="22.8" x14ac:dyDescent="0.25">
      <c r="B884" s="10" t="s">
        <v>1072</v>
      </c>
      <c r="C884" s="3" t="s">
        <v>980</v>
      </c>
      <c r="D884" s="10" t="s">
        <v>1072</v>
      </c>
      <c r="E884" s="23"/>
      <c r="F884" s="6"/>
      <c r="G884" s="7"/>
      <c r="H884" s="40" t="s">
        <v>2718</v>
      </c>
      <c r="I884" s="210" t="str">
        <f t="shared" si="16"/>
        <v>Insert Into TBCNAE values ('4782201', 'G', 'COMÉRCIO VAREJISTA DE CALÇADOS', 'Comércio varejista de calçados', 0);</v>
      </c>
    </row>
    <row r="885" spans="2:9" ht="22.8" x14ac:dyDescent="0.25">
      <c r="B885" s="17" t="s">
        <v>1073</v>
      </c>
      <c r="C885" s="3" t="s">
        <v>1074</v>
      </c>
      <c r="D885" s="17" t="s">
        <v>1073</v>
      </c>
      <c r="E885" s="23"/>
      <c r="F885" s="6"/>
      <c r="G885" s="7"/>
      <c r="H885" s="40" t="s">
        <v>2718</v>
      </c>
      <c r="I885" s="210" t="str">
        <f t="shared" si="16"/>
        <v>Insert Into TBCNAE values ('4782202', 'G', 'COMÉRCIO VAREJISTA DE ARTIGOS DE VIAGEM', 'Comércio varejista de artigos de viagem', 0);</v>
      </c>
    </row>
    <row r="886" spans="2:9" ht="22.8" x14ac:dyDescent="0.25">
      <c r="B886" s="10" t="s">
        <v>1075</v>
      </c>
      <c r="C886" s="3" t="s">
        <v>1076</v>
      </c>
      <c r="D886" s="10" t="s">
        <v>1075</v>
      </c>
      <c r="E886" s="5"/>
      <c r="F886" s="6"/>
      <c r="G886" s="7"/>
      <c r="H886" s="40" t="s">
        <v>2718</v>
      </c>
      <c r="I886" s="210" t="str">
        <f t="shared" si="16"/>
        <v>Insert Into TBCNAE values ('4783101', 'G', 'COMÉRCIO VAREJISTA DE ARTIGOS DE JOALHERIA', 'Comércio varejista de artigos de joalheria', 0);</v>
      </c>
    </row>
    <row r="887" spans="2:9" ht="22.8" x14ac:dyDescent="0.25">
      <c r="B887" s="10" t="s">
        <v>1077</v>
      </c>
      <c r="C887" s="3" t="s">
        <v>1078</v>
      </c>
      <c r="D887" s="10" t="s">
        <v>1077</v>
      </c>
      <c r="E887" s="5"/>
      <c r="F887" s="6"/>
      <c r="G887" s="7"/>
      <c r="H887" s="40" t="s">
        <v>2718</v>
      </c>
      <c r="I887" s="210" t="str">
        <f t="shared" si="16"/>
        <v>Insert Into TBCNAE values ('4783102', 'G', 'COMÉRCIO VAREJISTA DE ARTIGOS DE RELOJOARIA', 'Comércio varejista de artigos de relojoaria', 0);</v>
      </c>
    </row>
    <row r="888" spans="2:9" ht="22.8" x14ac:dyDescent="0.25">
      <c r="B888" s="10" t="s">
        <v>1079</v>
      </c>
      <c r="C888" s="3" t="s">
        <v>2653</v>
      </c>
      <c r="D888" s="10" t="s">
        <v>1079</v>
      </c>
      <c r="E888" s="23"/>
      <c r="F888" s="6"/>
      <c r="G888" s="7"/>
      <c r="H888" s="40" t="s">
        <v>2718</v>
      </c>
      <c r="I888" s="210" t="str">
        <f t="shared" si="16"/>
        <v>Insert Into TBCNAE values ('4784900', 'G', 'COMÉRCIO VAREJISTA DE GÁS LIQÜEFEITO DE PETRÓLEO (GLP)', 'Comércio varejista de gás liqüefeito de petróleo (GLP)', 0);</v>
      </c>
    </row>
    <row r="889" spans="2:9" ht="22.8" x14ac:dyDescent="0.25">
      <c r="B889" s="10" t="s">
        <v>1080</v>
      </c>
      <c r="C889" s="3" t="s">
        <v>1883</v>
      </c>
      <c r="D889" s="10" t="s">
        <v>1080</v>
      </c>
      <c r="E889" s="5"/>
      <c r="F889" s="6"/>
      <c r="G889" s="7"/>
      <c r="H889" s="40" t="s">
        <v>2718</v>
      </c>
      <c r="I889" s="210" t="str">
        <f t="shared" si="16"/>
        <v>Insert Into TBCNAE values ('4785701', 'G', 'COMÉRCIO VAREJISTA DE ANTIGÜIDADES', 'Comércio varejista de antigüidades', 0);</v>
      </c>
    </row>
    <row r="890" spans="2:9" ht="22.8" x14ac:dyDescent="0.25">
      <c r="B890" s="10" t="s">
        <v>1081</v>
      </c>
      <c r="C890" s="3" t="s">
        <v>1884</v>
      </c>
      <c r="D890" s="10" t="s">
        <v>1081</v>
      </c>
      <c r="E890" s="5"/>
      <c r="F890" s="6"/>
      <c r="G890" s="7"/>
      <c r="H890" s="40" t="s">
        <v>2718</v>
      </c>
      <c r="I890" s="210" t="str">
        <f t="shared" si="16"/>
        <v>Insert Into TBCNAE values ('4785799', 'G', 'COMÉRCIO VAREJISTA DE OUTROS ARTIGOS USADOS', 'Comércio varejista de outros artigos usados', 0);</v>
      </c>
    </row>
    <row r="891" spans="2:9" ht="34.200000000000003" x14ac:dyDescent="0.25">
      <c r="B891" s="10" t="s">
        <v>1082</v>
      </c>
      <c r="C891" s="3" t="s">
        <v>1083</v>
      </c>
      <c r="D891" s="10" t="s">
        <v>1082</v>
      </c>
      <c r="E891" s="23"/>
      <c r="F891" s="6"/>
      <c r="G891" s="7"/>
      <c r="H891" s="40" t="s">
        <v>2718</v>
      </c>
      <c r="I891" s="210" t="str">
        <f t="shared" si="16"/>
        <v>Insert Into TBCNAE values ('4789001', 'G', 'COMÉRCIO VAREJISTA DE SUVENIRES, BIJUTERIAS E ARTESANATOS', 'Comércio varejista de suvenires, bijuterias e artesanatos', 0);</v>
      </c>
    </row>
    <row r="892" spans="2:9" ht="22.8" x14ac:dyDescent="0.25">
      <c r="B892" s="10" t="s">
        <v>1084</v>
      </c>
      <c r="C892" s="3" t="s">
        <v>1085</v>
      </c>
      <c r="D892" s="10" t="s">
        <v>1084</v>
      </c>
      <c r="E892" s="23"/>
      <c r="F892" s="6"/>
      <c r="G892" s="7"/>
      <c r="H892" s="40" t="s">
        <v>2718</v>
      </c>
      <c r="I892" s="210" t="str">
        <f t="shared" si="16"/>
        <v>Insert Into TBCNAE values ('4789002', 'G', 'COMÉRCIO VAREJISTA DE PLANTAS E FLORES NATURAIS', 'Comércio varejista de plantas e flores naturais', 0);</v>
      </c>
    </row>
    <row r="893" spans="2:9" ht="22.8" x14ac:dyDescent="0.25">
      <c r="B893" s="10" t="s">
        <v>1086</v>
      </c>
      <c r="C893" s="3" t="s">
        <v>1260</v>
      </c>
      <c r="D893" s="10" t="s">
        <v>1086</v>
      </c>
      <c r="E893" s="23"/>
      <c r="F893" s="6"/>
      <c r="G893" s="7"/>
      <c r="H893" s="40" t="s">
        <v>2718</v>
      </c>
      <c r="I893" s="210" t="str">
        <f t="shared" si="16"/>
        <v>Insert Into TBCNAE values ('4789003', 'G', 'COMÉRCIO VAREJISTA DE OBJETOS DE ARTE', 'Comércio varejista de objetos de arte', 0);</v>
      </c>
    </row>
    <row r="894" spans="2:9" ht="45.6" x14ac:dyDescent="0.25">
      <c r="B894" s="10" t="s">
        <v>1087</v>
      </c>
      <c r="C894" s="3" t="s">
        <v>1088</v>
      </c>
      <c r="D894" s="10" t="s">
        <v>1087</v>
      </c>
      <c r="E894" s="23"/>
      <c r="F894" s="6"/>
      <c r="G894" s="7"/>
      <c r="H894" s="40" t="s">
        <v>2718</v>
      </c>
      <c r="I894" s="210" t="str">
        <f t="shared" si="16"/>
        <v>Insert Into TBCNAE values ('4789004', 'G', 'COMÉRCIO VAREJISTA DE ANIMAIS VIVOS E DE ARTIGOS E ALIMENTOS PARA ANIMAIS DE ESTIMAÇÃO', 'Comércio varejista de animais vivos e de artigos e alimentos para animais de estimação', 0);</v>
      </c>
    </row>
    <row r="895" spans="2:9" ht="34.200000000000003" x14ac:dyDescent="0.25">
      <c r="B895" s="10" t="s">
        <v>1089</v>
      </c>
      <c r="C895" s="3" t="s">
        <v>1090</v>
      </c>
      <c r="D895" s="10" t="s">
        <v>1089</v>
      </c>
      <c r="E895" s="23"/>
      <c r="F895" s="6"/>
      <c r="G895" s="7"/>
      <c r="H895" s="40" t="s">
        <v>2718</v>
      </c>
      <c r="I895" s="210" t="str">
        <f t="shared" si="16"/>
        <v>Insert Into TBCNAE values ('4789005', 'G', 'COMÉRCIO VAREJISTA DE PRODUTOS SANEANTES DOMISSANITÁRIOS', 'Comércio varejista de produtos saneantes domissanitários', 0);</v>
      </c>
    </row>
    <row r="896" spans="2:9" ht="34.200000000000003" x14ac:dyDescent="0.25">
      <c r="B896" s="10" t="s">
        <v>1091</v>
      </c>
      <c r="C896" s="3" t="s">
        <v>1876</v>
      </c>
      <c r="D896" s="10" t="s">
        <v>1091</v>
      </c>
      <c r="E896" s="23"/>
      <c r="F896" s="6"/>
      <c r="G896" s="7"/>
      <c r="H896" s="40" t="s">
        <v>2718</v>
      </c>
      <c r="I896" s="210" t="str">
        <f t="shared" si="16"/>
        <v>Insert Into TBCNAE values ('4789006', 'G', 'COMÉRCIO VAREJISTA DE FOGOS DE ARTIFÍCIO E ARTIGOS PIROTÉCNICOS', 'Comércio varejista de fogos de artifício e artigos pirotécnicos', 0);</v>
      </c>
    </row>
    <row r="897" spans="2:9" ht="22.8" x14ac:dyDescent="0.25">
      <c r="B897" s="10" t="s">
        <v>1092</v>
      </c>
      <c r="C897" s="3" t="s">
        <v>1093</v>
      </c>
      <c r="D897" s="10" t="s">
        <v>1092</v>
      </c>
      <c r="E897" s="23"/>
      <c r="F897" s="6"/>
      <c r="G897" s="7"/>
      <c r="H897" s="40" t="s">
        <v>2718</v>
      </c>
      <c r="I897" s="210" t="str">
        <f t="shared" si="16"/>
        <v>Insert Into TBCNAE values ('4789007', 'G', 'COMÉRCIO VAREJISTA DE EQUIPAMENTOS PARA ESCRITÓRIO', 'Comércio varejista de equipamentos para escritório', 0);</v>
      </c>
    </row>
    <row r="898" spans="2:9" ht="22.8" x14ac:dyDescent="0.25">
      <c r="B898" s="10" t="s">
        <v>1094</v>
      </c>
      <c r="C898" s="3" t="s">
        <v>1095</v>
      </c>
      <c r="D898" s="10" t="s">
        <v>1094</v>
      </c>
      <c r="E898" s="23"/>
      <c r="F898" s="6"/>
      <c r="G898" s="7"/>
      <c r="H898" s="40" t="s">
        <v>2718</v>
      </c>
      <c r="I898" s="210" t="str">
        <f t="shared" si="16"/>
        <v>Insert Into TBCNAE values ('4789008', 'G', 'COMÉRCIO VAREJISTA DE ARTIGOS FOTOGRÁFICOS E PARA FILMAGEM', 'Comércio varejista de artigos fotográficos e para filmagem', 0);</v>
      </c>
    </row>
    <row r="899" spans="2:9" ht="22.8" x14ac:dyDescent="0.25">
      <c r="B899" s="10" t="s">
        <v>1096</v>
      </c>
      <c r="C899" s="3" t="s">
        <v>1258</v>
      </c>
      <c r="D899" s="10" t="s">
        <v>1096</v>
      </c>
      <c r="E899" s="23"/>
      <c r="F899" s="6"/>
      <c r="G899" s="7"/>
      <c r="H899" s="40" t="s">
        <v>2718</v>
      </c>
      <c r="I899" s="210" t="str">
        <f t="shared" si="16"/>
        <v>Insert Into TBCNAE values ('4789009', 'G', 'COMÉRCIO VAREJISTA DE ARMAS E MUNIÇÕES', 'Comércio varejista de armas e munições', 0);</v>
      </c>
    </row>
    <row r="900" spans="2:9" ht="34.200000000000003" x14ac:dyDescent="0.25">
      <c r="B900" s="10" t="s">
        <v>1098</v>
      </c>
      <c r="C900" s="3" t="s">
        <v>2658</v>
      </c>
      <c r="D900" s="10" t="s">
        <v>1098</v>
      </c>
      <c r="E900" s="5"/>
      <c r="F900" s="6"/>
      <c r="G900" s="7"/>
      <c r="H900" s="40" t="s">
        <v>2718</v>
      </c>
      <c r="I900" s="210" t="str">
        <f t="shared" si="16"/>
        <v>Insert Into TBCNAE values ('4789099', 'G', 'COMÉRCIO VAREJISTA DE OUTROS PRODUTOS NÃO ESPECIFICADOS ANTERIORMENTE', 'Comércio varejista de outros produtos não especificados anteriormente', 0);</v>
      </c>
    </row>
    <row r="901" spans="2:9" ht="13.2" x14ac:dyDescent="0.25">
      <c r="B901" s="172"/>
      <c r="C901" s="153"/>
      <c r="D901" s="153"/>
      <c r="E901" s="153"/>
      <c r="F901" s="153"/>
      <c r="G901" s="154"/>
    </row>
    <row r="902" spans="2:9" ht="13.2" x14ac:dyDescent="0.25">
      <c r="B902" s="162" t="s">
        <v>2283</v>
      </c>
      <c r="C902" s="163"/>
      <c r="D902" s="163"/>
      <c r="E902" s="163"/>
      <c r="F902" s="157"/>
      <c r="G902" s="158"/>
      <c r="H902" s="40" t="s">
        <v>2719</v>
      </c>
      <c r="I902" s="210" t="str">
        <f>SUBSTITUTE(SUBSTITUTE($I$6,"%2",TRIM(SUBSTITUTE(B902,"Seção "&amp;H902&amp;" - ",""))),"%1",H902)</f>
        <v>Insert Into SYS_CNAE_SECAO values ('H', 'Transporte, armazenagem e correio');</v>
      </c>
    </row>
    <row r="903" spans="2:9" ht="22.8" x14ac:dyDescent="0.25">
      <c r="B903" s="9" t="s">
        <v>626</v>
      </c>
      <c r="C903" s="3" t="s">
        <v>625</v>
      </c>
      <c r="D903" s="9" t="s">
        <v>626</v>
      </c>
      <c r="E903" s="5"/>
      <c r="F903" s="6"/>
      <c r="G903" s="7"/>
      <c r="H903" s="40" t="s">
        <v>2719</v>
      </c>
      <c r="I903" s="210" t="str">
        <f t="shared" ref="I903:I966" si="17">SUBSTITUTE(SUBSTITUTE(SUBSTITUTE(SUBSTITUTE($I$7,"%1",SUBSTITUTE(SUBSTITUTE(B903,"-",""),"/","")),"%2",H902),"%3",UPPER(C903)),"%4",C903)</f>
        <v>Insert Into TBCNAE values ('4911600', 'H', 'TRANSPORTE FERROVIÁRIO DE CARGA', 'Transporte ferroviário de carga', 0);</v>
      </c>
    </row>
    <row r="904" spans="2:9" ht="34.200000000000003" x14ac:dyDescent="0.25">
      <c r="B904" s="9" t="s">
        <v>627</v>
      </c>
      <c r="C904" s="3" t="s">
        <v>628</v>
      </c>
      <c r="D904" s="9" t="s">
        <v>627</v>
      </c>
      <c r="E904" s="5"/>
      <c r="F904" s="6"/>
      <c r="G904" s="7"/>
      <c r="H904" s="40" t="s">
        <v>2719</v>
      </c>
      <c r="I904" s="210" t="str">
        <f t="shared" si="17"/>
        <v>Insert Into TBCNAE values ('4912401', 'H', 'TRANSPORTE FERROVIÁRIO DE PASSAGEIROS INTERMUNICIPAL E INTERESTADUAL', 'Transporte ferroviário de passageiros intermunicipal e interestadual', 0);</v>
      </c>
    </row>
    <row r="905" spans="2:9" ht="34.200000000000003" x14ac:dyDescent="0.25">
      <c r="B905" s="9" t="s">
        <v>629</v>
      </c>
      <c r="C905" s="3" t="s">
        <v>630</v>
      </c>
      <c r="D905" s="9" t="s">
        <v>629</v>
      </c>
      <c r="E905" s="5"/>
      <c r="F905" s="6"/>
      <c r="G905" s="7"/>
      <c r="H905" s="40" t="s">
        <v>2719</v>
      </c>
      <c r="I905" s="210" t="str">
        <f t="shared" si="17"/>
        <v>Insert Into TBCNAE values ('4912402', 'H', 'TRANSPORTE FERROVIÁRIO DE PASSAGEIROS MUNICIPAL E EM REGIÃO METROPOLITANA', 'Transporte ferroviário de passageiros municipal e em região metropolitana', 0);</v>
      </c>
    </row>
    <row r="906" spans="2:9" x14ac:dyDescent="0.25">
      <c r="B906" s="9" t="s">
        <v>631</v>
      </c>
      <c r="C906" s="3" t="s">
        <v>1555</v>
      </c>
      <c r="D906" s="9" t="s">
        <v>631</v>
      </c>
      <c r="E906" s="5"/>
      <c r="F906" s="6"/>
      <c r="G906" s="7"/>
      <c r="H906" s="40" t="s">
        <v>2719</v>
      </c>
      <c r="I906" s="210" t="str">
        <f t="shared" si="17"/>
        <v>Insert Into TBCNAE values ('4912403', 'H', 'TRANSPORTE METROVIÁRIO', 'Transporte metroviário', 0);</v>
      </c>
    </row>
    <row r="907" spans="2:9" ht="34.200000000000003" x14ac:dyDescent="0.25">
      <c r="B907" s="19" t="s">
        <v>1672</v>
      </c>
      <c r="C907" s="3" t="s">
        <v>1673</v>
      </c>
      <c r="D907" s="19" t="s">
        <v>1672</v>
      </c>
      <c r="E907" s="5"/>
      <c r="F907" s="6"/>
      <c r="G907" s="7"/>
      <c r="H907" s="40" t="s">
        <v>2719</v>
      </c>
      <c r="I907" s="210" t="str">
        <f t="shared" si="17"/>
        <v>Insert Into TBCNAE values ('4921301', 'H', 'TRANSPORTE RODOVIÁRIO COLETIVO DE PASSAGEIROS, COM ITINERÁRIO FIXO, MUNICIPAL', 'Transporte rodoviário coletivo de passageiros, com itinerário fixo, municipal', 0);</v>
      </c>
    </row>
    <row r="908" spans="2:9" ht="45.6" x14ac:dyDescent="0.25">
      <c r="B908" s="19" t="s">
        <v>1674</v>
      </c>
      <c r="C908" s="3" t="s">
        <v>1675</v>
      </c>
      <c r="D908" s="19" t="s">
        <v>1674</v>
      </c>
      <c r="E908" s="5"/>
      <c r="F908" s="6"/>
      <c r="G908" s="7"/>
      <c r="H908" s="40" t="s">
        <v>2719</v>
      </c>
      <c r="I908" s="210" t="str">
        <f t="shared" si="17"/>
        <v>Insert Into TBCNAE values ('4921302', 'H', 'TRANSPORTE RODOVIÁRIO COLETIVO DE PASSAGEIROS, COM ITINERÁRIO FIXO, INTERMUNICIPAL EM REGIÃO METROPOLITANA', 'Transporte rodoviário coletivo de passageiros, com itinerário fixo, intermunicipal em região metropolitana', 0);</v>
      </c>
    </row>
    <row r="909" spans="2:9" ht="57" x14ac:dyDescent="0.25">
      <c r="B909" s="9" t="s">
        <v>1676</v>
      </c>
      <c r="C909" s="3" t="s">
        <v>1677</v>
      </c>
      <c r="D909" s="9" t="s">
        <v>1676</v>
      </c>
      <c r="E909" s="5"/>
      <c r="F909" s="6"/>
      <c r="G909" s="7"/>
      <c r="H909" s="40" t="s">
        <v>2719</v>
      </c>
      <c r="I909" s="210" t="str">
        <f t="shared" si="17"/>
        <v>Insert Into TBCNAE values ('4922101', 'H', 'TRANSPORTE RODOVIÁRIO COLETIVO DE PASSAGEIROS, COM ITINERÁRIO FIXO, INTERMUNICIPAL, EXCETO EM REGIÃO METROPOLITANA', 'Transporte rodoviário coletivo de passageiros, com itinerário fixo, intermunicipal, exceto em região metropolitana', 0);</v>
      </c>
    </row>
    <row r="910" spans="2:9" ht="34.200000000000003" x14ac:dyDescent="0.25">
      <c r="B910" s="9" t="s">
        <v>1678</v>
      </c>
      <c r="C910" s="3" t="s">
        <v>1679</v>
      </c>
      <c r="D910" s="9" t="s">
        <v>1678</v>
      </c>
      <c r="E910" s="5"/>
      <c r="F910" s="6"/>
      <c r="G910" s="7"/>
      <c r="H910" s="40" t="s">
        <v>2719</v>
      </c>
      <c r="I910" s="210" t="str">
        <f t="shared" si="17"/>
        <v>Insert Into TBCNAE values ('4922102', 'H', 'TRANSPORTE RODOVIÁRIO COLETIVO DE PASSAGEIROS, COM ITINERÁRIO FIXO, INTERESTADUAL', 'Transporte rodoviário coletivo de passageiros, com itinerário fixo, interestadual', 0);</v>
      </c>
    </row>
    <row r="911" spans="2:9" ht="34.200000000000003" x14ac:dyDescent="0.25">
      <c r="B911" s="8" t="s">
        <v>1680</v>
      </c>
      <c r="C911" s="3" t="s">
        <v>1681</v>
      </c>
      <c r="D911" s="8" t="s">
        <v>1680</v>
      </c>
      <c r="E911" s="5"/>
      <c r="F911" s="6"/>
      <c r="G911" s="7"/>
      <c r="H911" s="40" t="s">
        <v>2719</v>
      </c>
      <c r="I911" s="210" t="str">
        <f t="shared" si="17"/>
        <v>Insert Into TBCNAE values ('4922103', 'H', 'TRANSPORTE RODOVIÁRIO COLETIVO DE PASSAGEIROS, COM ITINERÁRIO FIXO, INTERNACIONAL', 'Transporte rodoviário coletivo de passageiros, com itinerário fixo, internacional', 0);</v>
      </c>
    </row>
    <row r="912" spans="2:9" x14ac:dyDescent="0.25">
      <c r="B912" s="8" t="s">
        <v>1682</v>
      </c>
      <c r="C912" s="3" t="s">
        <v>1683</v>
      </c>
      <c r="D912" s="8" t="s">
        <v>1682</v>
      </c>
      <c r="E912" s="5"/>
      <c r="F912" s="6"/>
      <c r="G912" s="7"/>
      <c r="H912" s="40" t="s">
        <v>2719</v>
      </c>
      <c r="I912" s="210" t="str">
        <f t="shared" si="17"/>
        <v>Insert Into TBCNAE values ('4923001', 'H', 'SERVIÇO DE TÁXI', 'Serviço de táxi', 0);</v>
      </c>
    </row>
    <row r="913" spans="2:9" ht="34.200000000000003" x14ac:dyDescent="0.25">
      <c r="B913" s="8" t="s">
        <v>1684</v>
      </c>
      <c r="C913" s="3" t="s">
        <v>1685</v>
      </c>
      <c r="D913" s="8" t="s">
        <v>1684</v>
      </c>
      <c r="E913" s="5"/>
      <c r="F913" s="6"/>
      <c r="G913" s="7"/>
      <c r="H913" s="40" t="s">
        <v>2719</v>
      </c>
      <c r="I913" s="210" t="str">
        <f t="shared" si="17"/>
        <v>Insert Into TBCNAE values ('4923002', 'H', 'SERVIÇO DE TRANSPORTE DE PASSAGEIROS - LOCAÇÃO DE AUTOMÓVEIS COM MOTORISTA', 'Serviço de transporte de passageiros - locação de automóveis com motorista', 0);</v>
      </c>
    </row>
    <row r="914" spans="2:9" x14ac:dyDescent="0.25">
      <c r="B914" s="8" t="s">
        <v>1687</v>
      </c>
      <c r="C914" s="3" t="s">
        <v>1686</v>
      </c>
      <c r="D914" s="8" t="s">
        <v>1687</v>
      </c>
      <c r="E914" s="5"/>
      <c r="F914" s="6"/>
      <c r="G914" s="7"/>
      <c r="H914" s="40" t="s">
        <v>2719</v>
      </c>
      <c r="I914" s="210" t="str">
        <f t="shared" si="17"/>
        <v>Insert Into TBCNAE values ('4924800', 'H', 'TRANSPORTE ESCOLAR', 'Transporte escolar', 0);</v>
      </c>
    </row>
    <row r="915" spans="2:9" ht="34.200000000000003" x14ac:dyDescent="0.25">
      <c r="B915" s="8" t="s">
        <v>270</v>
      </c>
      <c r="C915" s="3" t="s">
        <v>2377</v>
      </c>
      <c r="D915" s="8" t="s">
        <v>270</v>
      </c>
      <c r="E915" s="5"/>
      <c r="F915" s="6"/>
      <c r="G915" s="7"/>
      <c r="H915" s="40" t="s">
        <v>2719</v>
      </c>
      <c r="I915" s="210" t="str">
        <f t="shared" si="17"/>
        <v>Insert Into TBCNAE values ('4929901', 'H', 'TRANSPORTE RODOVIÁRIO COLETIVO DE PASSAGEIROS, SOB REGIME DE FRETAMENTO, MUNICIPAL', 'Transporte rodoviário coletivo de passageiros, sob regime de fretamento, municipal', 0);</v>
      </c>
    </row>
    <row r="916" spans="2:9" ht="57" x14ac:dyDescent="0.25">
      <c r="B916" s="8" t="s">
        <v>2378</v>
      </c>
      <c r="C916" s="3" t="s">
        <v>2379</v>
      </c>
      <c r="D916" s="8" t="s">
        <v>2378</v>
      </c>
      <c r="E916" s="5"/>
      <c r="F916" s="6"/>
      <c r="G916" s="7"/>
      <c r="H916" s="40" t="s">
        <v>2719</v>
      </c>
      <c r="I916" s="210" t="str">
        <f t="shared" si="17"/>
        <v>Insert Into TBCNAE values ('4929902', 'H', 'TRANSPORTE RODOVIÁRIO COLETIVO DE PASSAGEIROS, SOB REGIME DE FRETAMENTO, INTERMUNICIPAL, INTERESTADUAL E INTERNACIONAL', 'Transporte rodoviário coletivo de passageiros, sob regime de fretamento, intermunicipal, interestadual e internacional', 0);</v>
      </c>
    </row>
    <row r="917" spans="2:9" ht="34.200000000000003" x14ac:dyDescent="0.25">
      <c r="B917" s="8" t="s">
        <v>2380</v>
      </c>
      <c r="C917" s="3" t="s">
        <v>2381</v>
      </c>
      <c r="D917" s="8" t="s">
        <v>2380</v>
      </c>
      <c r="E917" s="5"/>
      <c r="F917" s="6"/>
      <c r="G917" s="7"/>
      <c r="H917" s="40" t="s">
        <v>2719</v>
      </c>
      <c r="I917" s="210" t="str">
        <f t="shared" si="17"/>
        <v>Insert Into TBCNAE values ('4929903', 'H', 'ORGANIZAÇÃO DE EXCURSÕES EM VEÍCULOS RODOVIÁRIOS PRÓPRIOS, MUNICIPAL', 'Organização de excursões em veículos rodoviários próprios, municipal', 0);</v>
      </c>
    </row>
    <row r="918" spans="2:9" ht="45.6" x14ac:dyDescent="0.25">
      <c r="B918" s="8" t="s">
        <v>2382</v>
      </c>
      <c r="C918" s="3" t="s">
        <v>869</v>
      </c>
      <c r="D918" s="8" t="s">
        <v>2382</v>
      </c>
      <c r="E918" s="5"/>
      <c r="F918" s="6"/>
      <c r="G918" s="7"/>
      <c r="H918" s="40" t="s">
        <v>2719</v>
      </c>
      <c r="I918" s="210" t="str">
        <f t="shared" si="17"/>
        <v>Insert Into TBCNAE values ('4929904', 'H', 'ORGANIZAÇÃO DE EXCURSÕES EM VEÍCULOS RODOVIÁRIOS PRÓPRIOS, INTERMUNICIPAL, INTERESTADUAL E INTERNACIONAL', 'Organização de excursões em veículos rodoviários próprios, intermunicipal, interestadual e internacional', 0);</v>
      </c>
    </row>
    <row r="919" spans="2:9" ht="45.6" x14ac:dyDescent="0.25">
      <c r="B919" s="9" t="s">
        <v>2383</v>
      </c>
      <c r="C919" s="3" t="s">
        <v>2384</v>
      </c>
      <c r="D919" s="9" t="s">
        <v>2383</v>
      </c>
      <c r="E919" s="5"/>
      <c r="F919" s="6"/>
      <c r="G919" s="7"/>
      <c r="H919" s="40" t="s">
        <v>2719</v>
      </c>
      <c r="I919" s="210" t="str">
        <f t="shared" si="17"/>
        <v>Insert Into TBCNAE values ('4929999', 'H', 'OUTROS TRANSPORTES RODOVIÁRIOS DE PASSAGEIROS NÃO ESPECIFICADOS ANTERIORMENTE', 'Outros transportes rodoviários de passageiros não especificados anteriormente', 0);</v>
      </c>
    </row>
    <row r="920" spans="2:9" ht="45.6" x14ac:dyDescent="0.25">
      <c r="B920" s="19" t="s">
        <v>2386</v>
      </c>
      <c r="C920" s="3" t="s">
        <v>2387</v>
      </c>
      <c r="D920" s="19" t="s">
        <v>2386</v>
      </c>
      <c r="E920" s="5"/>
      <c r="F920" s="6"/>
      <c r="G920" s="7"/>
      <c r="H920" s="40" t="s">
        <v>2719</v>
      </c>
      <c r="I920" s="210" t="str">
        <f t="shared" si="17"/>
        <v>Insert Into TBCNAE values ('4930201', 'H', 'TRANSPORTE RODOVIÁRIO DE CARGA, EXCETO PRODUTOS PERIGOSOS E MUDANÇAS, MUNICIPAL', 'Transporte rodoviário de carga, exceto produtos perigosos e mudanças, municipal', 0);</v>
      </c>
    </row>
    <row r="921" spans="2:9" ht="57" x14ac:dyDescent="0.25">
      <c r="B921" s="19" t="s">
        <v>2388</v>
      </c>
      <c r="C921" s="3" t="s">
        <v>431</v>
      </c>
      <c r="D921" s="19" t="s">
        <v>2388</v>
      </c>
      <c r="E921" s="5"/>
      <c r="F921" s="6"/>
      <c r="G921" s="7"/>
      <c r="H921" s="40" t="s">
        <v>2719</v>
      </c>
      <c r="I921" s="210" t="str">
        <f t="shared" si="17"/>
        <v>Insert Into TBCNAE values ('4930202', 'H', 'TRANSPORTE RODOVIÁRIO DE CARGA, EXCETO PRODUTOS PERIGOSOS E MUDANÇAS, INTERMUNICIPAL, INTERESTADUAL E INTERNACIONAL', 'Transporte rodoviário de carga, exceto produtos perigosos e mudanças, intermunicipal, interestadual e internacional', 0);</v>
      </c>
    </row>
    <row r="922" spans="2:9" ht="22.8" x14ac:dyDescent="0.25">
      <c r="B922" s="19" t="s">
        <v>432</v>
      </c>
      <c r="C922" s="3" t="s">
        <v>878</v>
      </c>
      <c r="D922" s="19" t="s">
        <v>432</v>
      </c>
      <c r="E922" s="5"/>
      <c r="F922" s="6"/>
      <c r="G922" s="7"/>
      <c r="H922" s="40" t="s">
        <v>2719</v>
      </c>
      <c r="I922" s="210" t="str">
        <f t="shared" si="17"/>
        <v>Insert Into TBCNAE values ('4930203', 'H', 'TRANSPORTE RODOVIÁRIO DE PRODUTOS PERIGOSOS', 'Transporte rodoviário de produtos perigosos', 0);</v>
      </c>
    </row>
    <row r="923" spans="2:9" ht="22.8" x14ac:dyDescent="0.25">
      <c r="B923" s="19" t="s">
        <v>433</v>
      </c>
      <c r="C923" s="3" t="s">
        <v>881</v>
      </c>
      <c r="D923" s="19" t="s">
        <v>433</v>
      </c>
      <c r="E923" s="5"/>
      <c r="F923" s="6"/>
      <c r="G923" s="7"/>
      <c r="H923" s="40" t="s">
        <v>2719</v>
      </c>
      <c r="I923" s="210" t="str">
        <f t="shared" si="17"/>
        <v>Insert Into TBCNAE values ('4930204', 'H', 'TRANSPORTE RODOVIÁRIO DE MUDANÇAS', 'Transporte rodoviário de mudanças', 0);</v>
      </c>
    </row>
    <row r="924" spans="2:9" x14ac:dyDescent="0.25">
      <c r="B924" s="9" t="s">
        <v>435</v>
      </c>
      <c r="C924" s="3" t="s">
        <v>1066</v>
      </c>
      <c r="D924" s="9" t="s">
        <v>435</v>
      </c>
      <c r="E924" s="5"/>
      <c r="F924" s="6"/>
      <c r="G924" s="7"/>
      <c r="H924" s="40" t="s">
        <v>2719</v>
      </c>
      <c r="I924" s="210" t="str">
        <f t="shared" si="17"/>
        <v>Insert Into TBCNAE values ('4940000', 'H', 'TRANSPORTE DUTOVIÁRIO', 'Transporte dutoviário', 0);</v>
      </c>
    </row>
    <row r="925" spans="2:9" ht="22.8" x14ac:dyDescent="0.25">
      <c r="B925" s="9" t="s">
        <v>2444</v>
      </c>
      <c r="C925" s="3" t="s">
        <v>2442</v>
      </c>
      <c r="D925" s="9" t="s">
        <v>2444</v>
      </c>
      <c r="E925" s="5"/>
      <c r="F925" s="6"/>
      <c r="G925" s="7"/>
      <c r="H925" s="40" t="s">
        <v>2719</v>
      </c>
      <c r="I925" s="210" t="str">
        <f t="shared" si="17"/>
        <v>Insert Into TBCNAE values ('4950700', 'H', 'TRENS TURÍSTICOS, TELEFÉRICOS E SIMILARES', 'Trens turísticos, teleféricos e similares', 0);</v>
      </c>
    </row>
    <row r="926" spans="2:9" ht="22.8" x14ac:dyDescent="0.25">
      <c r="B926" s="9" t="s">
        <v>2446</v>
      </c>
      <c r="C926" s="3" t="s">
        <v>2447</v>
      </c>
      <c r="D926" s="9" t="s">
        <v>2446</v>
      </c>
      <c r="E926" s="5"/>
      <c r="F926" s="6"/>
      <c r="G926" s="7"/>
      <c r="H926" s="40" t="s">
        <v>2719</v>
      </c>
      <c r="I926" s="210" t="str">
        <f t="shared" si="17"/>
        <v>Insert Into TBCNAE values ('5011401', 'H', 'TRANSPORTE MARÍTIMO DE CABOTAGEM - CARGA', 'Transporte marítimo de cabotagem - Carga', 0);</v>
      </c>
    </row>
    <row r="927" spans="2:9" ht="22.8" x14ac:dyDescent="0.25">
      <c r="B927" s="8" t="s">
        <v>2611</v>
      </c>
      <c r="C927" s="3" t="s">
        <v>2612</v>
      </c>
      <c r="D927" s="8" t="s">
        <v>2611</v>
      </c>
      <c r="E927" s="5"/>
      <c r="F927" s="6"/>
      <c r="G927" s="7"/>
      <c r="H927" s="40" t="s">
        <v>2719</v>
      </c>
      <c r="I927" s="210" t="str">
        <f t="shared" si="17"/>
        <v>Insert Into TBCNAE values ('5011402', 'H', 'TRANSPORTE MARÍTIMO DE CABOTAGEM - PASSAGEIROS', 'Transporte marítimo de cabotagem - passageiros', 0);</v>
      </c>
    </row>
    <row r="928" spans="2:9" ht="22.8" x14ac:dyDescent="0.25">
      <c r="B928" s="8" t="s">
        <v>2613</v>
      </c>
      <c r="C928" s="3" t="s">
        <v>2614</v>
      </c>
      <c r="D928" s="8" t="s">
        <v>2613</v>
      </c>
      <c r="E928" s="5"/>
      <c r="F928" s="6"/>
      <c r="G928" s="7"/>
      <c r="H928" s="40" t="s">
        <v>2719</v>
      </c>
      <c r="I928" s="210" t="str">
        <f t="shared" si="17"/>
        <v>Insert Into TBCNAE values ('5012201', 'H', 'TRANSPORTE MARÍTIMO DE LONGO CURSO - CARGA', 'Transporte marítimo de longo curso - Carga', 0);</v>
      </c>
    </row>
    <row r="929" spans="2:9" ht="22.8" x14ac:dyDescent="0.25">
      <c r="B929" s="8" t="s">
        <v>2615</v>
      </c>
      <c r="C929" s="3" t="s">
        <v>2616</v>
      </c>
      <c r="D929" s="8" t="s">
        <v>2615</v>
      </c>
      <c r="E929" s="5"/>
      <c r="F929" s="6"/>
      <c r="G929" s="7"/>
      <c r="H929" s="40" t="s">
        <v>2719</v>
      </c>
      <c r="I929" s="210" t="str">
        <f t="shared" si="17"/>
        <v>Insert Into TBCNAE values ('5012202', 'H', 'TRANSPORTE MARÍTIMO DE LONGO CURSO - PASSAGEIROS', 'Transporte marítimo de longo curso - Passageiros', 0);</v>
      </c>
    </row>
    <row r="930" spans="2:9" ht="34.200000000000003" x14ac:dyDescent="0.25">
      <c r="B930" s="8" t="s">
        <v>407</v>
      </c>
      <c r="C930" s="3" t="s">
        <v>408</v>
      </c>
      <c r="D930" s="8" t="s">
        <v>407</v>
      </c>
      <c r="E930" s="5"/>
      <c r="F930" s="24"/>
      <c r="G930" s="7"/>
      <c r="H930" s="40" t="s">
        <v>2719</v>
      </c>
      <c r="I930" s="210" t="str">
        <f t="shared" si="17"/>
        <v>Insert Into TBCNAE values ('5021101', 'H', 'TRANSPORTE POR NAVEGAÇÃO INTERIOR DE CARGA, MUNICIPAL, EXCETO TRAVESSIA', 'Transporte por navegação interior de carga, municipal, exceto travessia', 0);</v>
      </c>
    </row>
    <row r="931" spans="2:9" ht="57" x14ac:dyDescent="0.25">
      <c r="B931" s="8" t="s">
        <v>409</v>
      </c>
      <c r="C931" s="3" t="s">
        <v>1214</v>
      </c>
      <c r="D931" s="8" t="s">
        <v>409</v>
      </c>
      <c r="E931" s="5"/>
      <c r="F931" s="24"/>
      <c r="G931" s="7"/>
      <c r="H931" s="40" t="s">
        <v>2719</v>
      </c>
      <c r="I931" s="210" t="str">
        <f t="shared" si="17"/>
        <v>Insert Into TBCNAE values ('5021102', 'H', 'TRANSPORTE POR NAVEGAÇÃO INTERIOR DE CARGA, INTERMUNICIPAL, INTERESTADUAL E INTERNACIONAL, EXCETO TRAVESSIA', 'Transporte por navegação interior de carga, intermunicipal, interestadual e internacional, exceto travessia', 0);</v>
      </c>
    </row>
    <row r="932" spans="2:9" ht="45.6" x14ac:dyDescent="0.25">
      <c r="B932" s="8" t="s">
        <v>1215</v>
      </c>
      <c r="C932" s="3" t="s">
        <v>1216</v>
      </c>
      <c r="D932" s="8" t="s">
        <v>1215</v>
      </c>
      <c r="E932" s="5"/>
      <c r="F932" s="24"/>
      <c r="G932" s="7"/>
      <c r="H932" s="40" t="s">
        <v>2719</v>
      </c>
      <c r="I932" s="210" t="str">
        <f t="shared" si="17"/>
        <v>Insert Into TBCNAE values ('5022001', 'H', 'TRANSPORTE POR NAVEGAÇÃO INTERIOR DE PASSAGEIROS EM LINHAS REGULARES, MUNICIPAL, EXCETO TRAVESSIA', 'Transporte por navegação interior de passageiros em linhas regulares, municipal, exceto travessia', 0);</v>
      </c>
    </row>
    <row r="933" spans="2:9" ht="68.400000000000006" x14ac:dyDescent="0.25">
      <c r="B933" s="8" t="s">
        <v>1217</v>
      </c>
      <c r="C933" s="3" t="s">
        <v>2599</v>
      </c>
      <c r="D933" s="8" t="s">
        <v>1217</v>
      </c>
      <c r="E933" s="5"/>
      <c r="F933" s="24"/>
      <c r="G933" s="7"/>
      <c r="H933" s="40" t="s">
        <v>2719</v>
      </c>
      <c r="I933" s="210" t="str">
        <f t="shared" si="17"/>
        <v>Insert Into TBCNAE values ('5022002', 'H', 'TRANSPORTE POR NAVEGAÇÃO INTERIOR DE PASSAGEIROS EM LINHAS REGULARES, INTERMUNICIPAL, INTERESTADUAL E INTERNACIONAL, EXCETO TRAVESSIA', 'Transporte por navegação interior de passageiros em linhas regulares, intermunicipal, interestadual e internacional, exceto travessia', 0);</v>
      </c>
    </row>
    <row r="934" spans="2:9" ht="22.8" x14ac:dyDescent="0.25">
      <c r="B934" s="8" t="s">
        <v>2600</v>
      </c>
      <c r="C934" s="3" t="s">
        <v>2601</v>
      </c>
      <c r="D934" s="8" t="s">
        <v>2600</v>
      </c>
      <c r="E934" s="5"/>
      <c r="F934" s="24"/>
      <c r="G934" s="7"/>
      <c r="H934" s="40" t="s">
        <v>2719</v>
      </c>
      <c r="I934" s="210" t="str">
        <f t="shared" si="17"/>
        <v>Insert Into TBCNAE values ('5030101', 'H', 'NAVEGAÇÃO DE APOIO MARÍTIMO', 'Navegação de apoio marítimo', 0);</v>
      </c>
    </row>
    <row r="935" spans="2:9" ht="22.8" x14ac:dyDescent="0.25">
      <c r="B935" s="8" t="s">
        <v>2602</v>
      </c>
      <c r="C935" s="3" t="s">
        <v>2603</v>
      </c>
      <c r="D935" s="8" t="s">
        <v>2602</v>
      </c>
      <c r="E935" s="5"/>
      <c r="F935" s="24"/>
      <c r="G935" s="7"/>
      <c r="H935" s="40" t="s">
        <v>2719</v>
      </c>
      <c r="I935" s="210" t="str">
        <f t="shared" si="17"/>
        <v>Insert Into TBCNAE values ('5030102', 'H', 'NAVEGAÇÃO DE APOIO PORTUÁRIO', 'Navegação de apoio portuário', 0);</v>
      </c>
    </row>
    <row r="936" spans="2:9" ht="22.8" x14ac:dyDescent="0.25">
      <c r="B936" s="8" t="s">
        <v>2605</v>
      </c>
      <c r="C936" s="3" t="s">
        <v>2606</v>
      </c>
      <c r="D936" s="8" t="s">
        <v>2605</v>
      </c>
      <c r="E936" s="5"/>
      <c r="F936" s="24"/>
      <c r="G936" s="7"/>
      <c r="H936" s="40" t="s">
        <v>2719</v>
      </c>
      <c r="I936" s="210" t="str">
        <f t="shared" si="17"/>
        <v>Insert Into TBCNAE values ('5091201', 'H', 'TRANSPORTE POR NAVEGAÇÃO DE TRAVESSIA, MUNICIPAL', 'Transporte por navegação de travessia, municipal', 0);</v>
      </c>
    </row>
    <row r="937" spans="2:9" ht="22.8" x14ac:dyDescent="0.25">
      <c r="B937" s="8" t="s">
        <v>2607</v>
      </c>
      <c r="C937" s="3" t="s">
        <v>2608</v>
      </c>
      <c r="D937" s="8" t="s">
        <v>2607</v>
      </c>
      <c r="E937" s="5"/>
      <c r="G937" s="103"/>
      <c r="H937" s="40" t="s">
        <v>2719</v>
      </c>
      <c r="I937" s="210" t="str">
        <f t="shared" si="17"/>
        <v>Insert Into TBCNAE values ('5091202', 'H', 'TRANSPORTE POR NAVEGAÇÃO DE TRAVESSIA, INTERMUNICIPAL', 'Transporte por navegação de travessia, intermunicipal', 0);</v>
      </c>
    </row>
    <row r="938" spans="2:9" ht="22.8" x14ac:dyDescent="0.25">
      <c r="B938" s="8" t="s">
        <v>2610</v>
      </c>
      <c r="C938" s="3" t="s">
        <v>1375</v>
      </c>
      <c r="D938" s="8" t="s">
        <v>2610</v>
      </c>
      <c r="E938" s="5"/>
      <c r="F938" s="24"/>
      <c r="G938" s="7"/>
      <c r="H938" s="40" t="s">
        <v>2719</v>
      </c>
      <c r="I938" s="210" t="str">
        <f t="shared" si="17"/>
        <v>Insert Into TBCNAE values ('5099801', 'H', 'TRANSPORTE AQUAVIÁRIO PARA PASSEIOS TURÍSTICOS', 'Transporte aquaviário para passeios turísticos', 0);</v>
      </c>
    </row>
    <row r="939" spans="2:9" ht="34.200000000000003" x14ac:dyDescent="0.25">
      <c r="B939" s="8" t="s">
        <v>1376</v>
      </c>
      <c r="C939" s="3" t="s">
        <v>1377</v>
      </c>
      <c r="D939" s="8" t="s">
        <v>1376</v>
      </c>
      <c r="E939" s="5"/>
      <c r="F939" s="24"/>
      <c r="G939" s="7"/>
      <c r="H939" s="40" t="s">
        <v>2719</v>
      </c>
      <c r="I939" s="210" t="str">
        <f t="shared" si="17"/>
        <v>Insert Into TBCNAE values ('5099899', 'H', 'OUTROS TRANSPORTES AQUAVIÁRIOS NÃO ESPECIFICADOS ANTERIORMENTE', 'Outros transportes aquaviários não especificados anteriormente', 0);</v>
      </c>
    </row>
    <row r="940" spans="2:9" ht="22.8" x14ac:dyDescent="0.25">
      <c r="B940" s="8" t="s">
        <v>2101</v>
      </c>
      <c r="C940" s="3" t="s">
        <v>2100</v>
      </c>
      <c r="D940" s="8" t="s">
        <v>2101</v>
      </c>
      <c r="E940" s="5"/>
      <c r="F940" s="24"/>
      <c r="G940" s="7"/>
      <c r="H940" s="40" t="s">
        <v>2719</v>
      </c>
      <c r="I940" s="210" t="str">
        <f t="shared" si="17"/>
        <v>Insert Into TBCNAE values ('5111100', 'H', 'TRANSPORTE AÉREO DE PASSAGEIROS REGULAR', 'Transporte aéreo de passageiros regular', 0);</v>
      </c>
    </row>
    <row r="941" spans="2:9" ht="34.200000000000003" x14ac:dyDescent="0.25">
      <c r="B941" s="8" t="s">
        <v>2104</v>
      </c>
      <c r="C941" s="3" t="s">
        <v>2105</v>
      </c>
      <c r="D941" s="8" t="s">
        <v>2104</v>
      </c>
      <c r="E941" s="5"/>
      <c r="F941" s="24"/>
      <c r="G941" s="7"/>
      <c r="H941" s="40" t="s">
        <v>2719</v>
      </c>
      <c r="I941" s="210" t="str">
        <f t="shared" si="17"/>
        <v>Insert Into TBCNAE values ('5112901', 'H', 'SERVIÇO DE TÁXI AÉREO E LOCAÇÃO DE AERONAVES COM TRIPULAÇÃO', 'Serviço de táxi aéreo e locação de aeronaves com tripulação', 0);</v>
      </c>
    </row>
    <row r="942" spans="2:9" ht="34.200000000000003" x14ac:dyDescent="0.25">
      <c r="B942" s="8" t="s">
        <v>2107</v>
      </c>
      <c r="C942" s="3" t="s">
        <v>2108</v>
      </c>
      <c r="D942" s="8" t="s">
        <v>2107</v>
      </c>
      <c r="E942" s="5"/>
      <c r="F942" s="24"/>
      <c r="G942" s="7"/>
      <c r="H942" s="40" t="s">
        <v>2719</v>
      </c>
      <c r="I942" s="210" t="str">
        <f t="shared" si="17"/>
        <v>Insert Into TBCNAE values ('5112999', 'H', 'OUTROS SERVIÇOS DE TRANSPORTE AÉREO DE PASSAGEIROS NÃO-REGULAR', 'Outros serviços de transporte aéreo de passageiros não-regular', 0);</v>
      </c>
    </row>
    <row r="943" spans="2:9" x14ac:dyDescent="0.25">
      <c r="B943" s="8" t="s">
        <v>2110</v>
      </c>
      <c r="C943" s="3" t="s">
        <v>2109</v>
      </c>
      <c r="D943" s="8" t="s">
        <v>2110</v>
      </c>
      <c r="E943" s="5"/>
      <c r="F943" s="24"/>
      <c r="G943" s="7"/>
      <c r="H943" s="40" t="s">
        <v>2719</v>
      </c>
      <c r="I943" s="210" t="str">
        <f t="shared" si="17"/>
        <v>Insert Into TBCNAE values ('5120000', 'H', 'TRANSPORTE AÉREO DE CARGA', 'Transporte aéreo de carga', 0);</v>
      </c>
    </row>
    <row r="944" spans="2:9" x14ac:dyDescent="0.25">
      <c r="B944" s="8" t="s">
        <v>2113</v>
      </c>
      <c r="C944" s="3" t="s">
        <v>1097</v>
      </c>
      <c r="D944" s="8" t="s">
        <v>2113</v>
      </c>
      <c r="E944" s="5"/>
      <c r="F944" s="24"/>
      <c r="G944" s="7"/>
      <c r="H944" s="40" t="s">
        <v>2719</v>
      </c>
      <c r="I944" s="210" t="str">
        <f t="shared" si="17"/>
        <v>Insert Into TBCNAE values ('5130700', 'H', 'TRANSPORTE ESPACIAL', 'Transporte espacial', 0);</v>
      </c>
    </row>
    <row r="945" spans="2:9" ht="22.8" x14ac:dyDescent="0.25">
      <c r="B945" s="8" t="s">
        <v>2116</v>
      </c>
      <c r="C945" s="3" t="s">
        <v>2117</v>
      </c>
      <c r="D945" s="8" t="s">
        <v>2116</v>
      </c>
      <c r="E945" s="5"/>
      <c r="F945" s="24"/>
      <c r="G945" s="7"/>
      <c r="H945" s="40" t="s">
        <v>2719</v>
      </c>
      <c r="I945" s="210" t="str">
        <f t="shared" si="17"/>
        <v>Insert Into TBCNAE values ('5211701', 'H', 'ARMAZÉNS GERAIS - EMISSÃO DE WARRANT', 'Armazéns gerais - emissão de warrant', 0);</v>
      </c>
    </row>
    <row r="946" spans="2:9" x14ac:dyDescent="0.25">
      <c r="B946" s="19" t="s">
        <v>2119</v>
      </c>
      <c r="C946" s="3" t="s">
        <v>1649</v>
      </c>
      <c r="D946" s="19" t="s">
        <v>2119</v>
      </c>
      <c r="E946" s="5"/>
      <c r="F946" s="6"/>
      <c r="G946" s="7"/>
      <c r="H946" s="40" t="s">
        <v>2719</v>
      </c>
      <c r="I946" s="210" t="str">
        <f t="shared" si="17"/>
        <v>Insert Into TBCNAE values ('5211702', 'H', 'GUARDA-MÓVEIS', 'Guarda-móveis', 0);</v>
      </c>
    </row>
    <row r="947" spans="2:9" ht="45.6" x14ac:dyDescent="0.25">
      <c r="B947" s="8" t="s">
        <v>1650</v>
      </c>
      <c r="C947" s="3" t="s">
        <v>1651</v>
      </c>
      <c r="D947" s="8" t="s">
        <v>1650</v>
      </c>
      <c r="E947" s="5"/>
      <c r="F947" s="24"/>
      <c r="G947" s="7"/>
      <c r="H947" s="40" t="s">
        <v>2719</v>
      </c>
      <c r="I947" s="210" t="str">
        <f t="shared" si="17"/>
        <v>Insert Into TBCNAE values ('5211799', 'H', 'DEPÓSITOS DE MERCADORIAS PARA TERCEIROS, EXCETO ARMAZÉNS GERAIS E GUARDA-MÓVEIS', 'Depósitos de mercadorias para terceiros, exceto armazéns gerais e guarda-móveis', 0);</v>
      </c>
    </row>
    <row r="948" spans="2:9" x14ac:dyDescent="0.25">
      <c r="B948" s="8" t="s">
        <v>1653</v>
      </c>
      <c r="C948" s="3" t="s">
        <v>2501</v>
      </c>
      <c r="D948" s="8" t="s">
        <v>1653</v>
      </c>
      <c r="E948" s="5"/>
      <c r="F948" s="24"/>
      <c r="G948" s="7"/>
      <c r="H948" s="40" t="s">
        <v>2719</v>
      </c>
      <c r="I948" s="210" t="str">
        <f t="shared" si="17"/>
        <v>Insert Into TBCNAE values ('5212500', 'H', 'CARGA E DESCARGA', 'Carga e descarga', 0);</v>
      </c>
    </row>
    <row r="949" spans="2:9" ht="34.200000000000003" x14ac:dyDescent="0.25">
      <c r="B949" s="8" t="s">
        <v>1655</v>
      </c>
      <c r="C949" s="3" t="s">
        <v>1654</v>
      </c>
      <c r="D949" s="8" t="s">
        <v>1655</v>
      </c>
      <c r="E949" s="5"/>
      <c r="F949" s="24"/>
      <c r="G949" s="7"/>
      <c r="H949" s="40" t="s">
        <v>2719</v>
      </c>
      <c r="I949" s="210" t="str">
        <f t="shared" si="17"/>
        <v>Insert Into TBCNAE values ('5221400', 'H', 'CONCESSIONÁRIAS DE RODOVIAS, PONTES, TÚNEIS E SERVIÇOS RELACIONADOS', 'Concessionárias de rodovias, pontes, túneis e serviços relacionados', 0);</v>
      </c>
    </row>
    <row r="950" spans="2:9" ht="22.8" x14ac:dyDescent="0.25">
      <c r="B950" s="8" t="s">
        <v>1657</v>
      </c>
      <c r="C950" s="3" t="s">
        <v>1671</v>
      </c>
      <c r="D950" s="8" t="s">
        <v>1657</v>
      </c>
      <c r="E950" s="5"/>
      <c r="F950" s="24"/>
      <c r="G950" s="7"/>
      <c r="H950" s="40" t="s">
        <v>2719</v>
      </c>
      <c r="I950" s="210" t="str">
        <f t="shared" si="17"/>
        <v>Insert Into TBCNAE values ('5222200', 'H', 'TERMINAIS RODOVIÁRIOS E FERROVIÁRIOS', 'Terminais rodoviários e ferroviários', 0);</v>
      </c>
    </row>
    <row r="951" spans="2:9" x14ac:dyDescent="0.25">
      <c r="B951" s="8" t="s">
        <v>1659</v>
      </c>
      <c r="C951" s="3" t="s">
        <v>1658</v>
      </c>
      <c r="D951" s="8" t="s">
        <v>1659</v>
      </c>
      <c r="E951" s="5"/>
      <c r="F951" s="24"/>
      <c r="G951" s="7"/>
      <c r="H951" s="40" t="s">
        <v>2719</v>
      </c>
      <c r="I951" s="210" t="str">
        <f t="shared" si="17"/>
        <v>Insert Into TBCNAE values ('5223100', 'H', 'ESTACIONAMENTO DE VEÍCULOS', 'Estacionamento de veículos', 0);</v>
      </c>
    </row>
    <row r="952" spans="2:9" ht="34.200000000000003" x14ac:dyDescent="0.25">
      <c r="B952" s="8" t="s">
        <v>1660</v>
      </c>
      <c r="C952" s="3" t="s">
        <v>1661</v>
      </c>
      <c r="D952" s="8" t="s">
        <v>1660</v>
      </c>
      <c r="E952" s="5"/>
      <c r="F952" s="24"/>
      <c r="G952" s="7"/>
      <c r="H952" s="40" t="s">
        <v>2719</v>
      </c>
      <c r="I952" s="210" t="str">
        <f t="shared" si="17"/>
        <v>Insert Into TBCNAE values ('5229001', 'H', 'SERVIÇOS DE APOIO AO TRANSPORTE POR TÁXI, INCLUSIVE CENTRAIS DE CHAMADA', 'Serviços de apoio ao transporte por táxi, inclusive centrais de chamada', 0);</v>
      </c>
    </row>
    <row r="953" spans="2:9" ht="22.8" x14ac:dyDescent="0.25">
      <c r="B953" s="8" t="s">
        <v>1663</v>
      </c>
      <c r="C953" s="3" t="s">
        <v>1517</v>
      </c>
      <c r="D953" s="8" t="s">
        <v>1663</v>
      </c>
      <c r="E953" s="5"/>
      <c r="F953" s="6"/>
      <c r="G953" s="7"/>
      <c r="H953" s="40" t="s">
        <v>2719</v>
      </c>
      <c r="I953" s="210" t="str">
        <f t="shared" si="17"/>
        <v>Insert Into TBCNAE values ('5229002', 'H', 'SERVIÇOS DE REBOQUE DE VEÍCULOS', 'Serviços de reboque de veículos', 0);</v>
      </c>
    </row>
    <row r="954" spans="2:9" ht="45.6" x14ac:dyDescent="0.25">
      <c r="B954" s="8" t="s">
        <v>1665</v>
      </c>
      <c r="C954" s="3" t="s">
        <v>1666</v>
      </c>
      <c r="D954" s="8" t="s">
        <v>1665</v>
      </c>
      <c r="E954" s="5"/>
      <c r="F954" s="24"/>
      <c r="G954" s="7"/>
      <c r="H954" s="40" t="s">
        <v>2719</v>
      </c>
      <c r="I954" s="210" t="str">
        <f t="shared" si="17"/>
        <v>Insert Into TBCNAE values ('5229099', 'H', 'OUTRAS ATIVIDADES AUXILIARES DOS TRANSPORTES TERRESTRES NÃO ESPECIFICADAS ANTERIORMENTE', 'Outras atividades auxiliares dos transportes terrestres não especificadas anteriormente', 0);</v>
      </c>
    </row>
    <row r="955" spans="2:9" ht="22.8" x14ac:dyDescent="0.25">
      <c r="B955" s="8" t="s">
        <v>1669</v>
      </c>
      <c r="C955" s="3" t="s">
        <v>1670</v>
      </c>
      <c r="D955" s="8" t="s">
        <v>1669</v>
      </c>
      <c r="E955" s="5"/>
      <c r="F955" s="24"/>
      <c r="G955" s="7"/>
      <c r="H955" s="40" t="s">
        <v>2719</v>
      </c>
      <c r="I955" s="210" t="str">
        <f t="shared" si="17"/>
        <v>Insert Into TBCNAE values ('5231101', 'H', 'ADMINISTRAÇÃO DA INFRA-ESTRUTURA PORTUÁRIA', 'Administração da infra-estrutura portuária', 0);</v>
      </c>
    </row>
    <row r="956" spans="2:9" x14ac:dyDescent="0.25">
      <c r="B956" s="8" t="s">
        <v>2148</v>
      </c>
      <c r="C956" s="3" t="s">
        <v>2149</v>
      </c>
      <c r="D956" s="8" t="s">
        <v>2148</v>
      </c>
      <c r="E956" s="5"/>
      <c r="F956" s="24"/>
      <c r="G956" s="7"/>
      <c r="H956" s="40" t="s">
        <v>2719</v>
      </c>
      <c r="I956" s="210" t="str">
        <f t="shared" si="17"/>
        <v>Insert Into TBCNAE values ('5231102', 'H', 'OPERAÇÕES DE TERMINAIS', 'Operações de terminais', 0);</v>
      </c>
    </row>
    <row r="957" spans="2:9" ht="22.8" x14ac:dyDescent="0.25">
      <c r="B957" s="8" t="s">
        <v>2151</v>
      </c>
      <c r="C957" s="3" t="s">
        <v>2150</v>
      </c>
      <c r="D957" s="8" t="s">
        <v>2151</v>
      </c>
      <c r="E957" s="5"/>
      <c r="F957" s="24"/>
      <c r="G957" s="7"/>
      <c r="H957" s="40" t="s">
        <v>2719</v>
      </c>
      <c r="I957" s="210" t="str">
        <f t="shared" si="17"/>
        <v>Insert Into TBCNAE values ('5232000', 'H', 'ATIVIDADES DE AGENCIAMENTO MARÍTIMO', 'Atividades de agenciamento marítimo', 0);</v>
      </c>
    </row>
    <row r="958" spans="2:9" ht="34.200000000000003" x14ac:dyDescent="0.25">
      <c r="B958" s="8" t="s">
        <v>2155</v>
      </c>
      <c r="C958" s="3" t="s">
        <v>2153</v>
      </c>
      <c r="D958" s="8" t="s">
        <v>2155</v>
      </c>
      <c r="E958" s="5"/>
      <c r="F958" s="24"/>
      <c r="G958" s="7"/>
      <c r="H958" s="40" t="s">
        <v>2719</v>
      </c>
      <c r="I958" s="210" t="str">
        <f t="shared" si="17"/>
        <v>Insert Into TBCNAE values ('5239700', 'H', 'ATIVIDADES AUXILIARES DOS TRANSPORTES AQUAVIÁRIOS NÃO ESPECIFICADAS ANTERIORMENTE', 'Atividades auxiliares dos transportes aquaviários não especificadas anteriormente', 0);</v>
      </c>
    </row>
    <row r="959" spans="2:9" ht="22.8" x14ac:dyDescent="0.25">
      <c r="B959" s="8" t="s">
        <v>2156</v>
      </c>
      <c r="C959" s="3" t="s">
        <v>2157</v>
      </c>
      <c r="D959" s="8" t="s">
        <v>2156</v>
      </c>
      <c r="E959" s="5"/>
      <c r="F959" s="24"/>
      <c r="G959" s="7"/>
      <c r="H959" s="40" t="s">
        <v>2719</v>
      </c>
      <c r="I959" s="210" t="str">
        <f t="shared" si="17"/>
        <v>Insert Into TBCNAE values ('5240101', 'H', 'OPERAÇÃO DOS AEROPORTOS E CAMPOS DE ATERRISSAGEM', 'Operação dos aeroportos e campos de aterrissagem', 0);</v>
      </c>
    </row>
    <row r="960" spans="2:9" ht="45.6" x14ac:dyDescent="0.25">
      <c r="B960" s="8" t="s">
        <v>2158</v>
      </c>
      <c r="C960" s="3" t="s">
        <v>1274</v>
      </c>
      <c r="D960" s="8" t="s">
        <v>2158</v>
      </c>
      <c r="E960" s="5"/>
      <c r="F960" s="24"/>
      <c r="G960" s="7"/>
      <c r="H960" s="40" t="s">
        <v>2719</v>
      </c>
      <c r="I960" s="210" t="str">
        <f t="shared" si="17"/>
        <v>Insert Into TBCNAE values ('5240199', 'H', 'ATIVIDADES AUXILIARES DOS TRANSPORTES AÉREOS, EXCETO OPERAÇÃO DOS AEROPORTOS E CAMPOS DE ATERRISSAGEM', 'Atividades auxiliares dos transportes aéreos, exceto operação dos aeroportos e campos de aterrissagem', 0);</v>
      </c>
    </row>
    <row r="961" spans="2:9" x14ac:dyDescent="0.25">
      <c r="B961" s="8" t="s">
        <v>1364</v>
      </c>
      <c r="C961" s="3" t="s">
        <v>1365</v>
      </c>
      <c r="D961" s="8" t="s">
        <v>1364</v>
      </c>
      <c r="E961" s="5"/>
      <c r="F961" s="24"/>
      <c r="G961" s="7"/>
      <c r="H961" s="40" t="s">
        <v>2719</v>
      </c>
      <c r="I961" s="210" t="str">
        <f t="shared" si="17"/>
        <v>Insert Into TBCNAE values ('5250801', 'H', 'COMISSARIA DE DESPACHOS', 'Comissaria de despachos', 0);</v>
      </c>
    </row>
    <row r="962" spans="2:9" ht="22.8" x14ac:dyDescent="0.25">
      <c r="B962" s="8" t="s">
        <v>1366</v>
      </c>
      <c r="C962" s="3" t="s">
        <v>2385</v>
      </c>
      <c r="D962" s="8" t="s">
        <v>1366</v>
      </c>
      <c r="E962" s="5"/>
      <c r="F962" s="24"/>
      <c r="G962" s="7"/>
      <c r="H962" s="40" t="s">
        <v>2719</v>
      </c>
      <c r="I962" s="210" t="str">
        <f t="shared" si="17"/>
        <v>Insert Into TBCNAE values ('5250802', 'H', 'ATIVIDADES DE DESPACHANTES ADUANEIROS', 'Atividades de despachantes aduaneiros', 0);</v>
      </c>
    </row>
    <row r="963" spans="2:9" ht="34.200000000000003" x14ac:dyDescent="0.25">
      <c r="B963" s="8" t="s">
        <v>1368</v>
      </c>
      <c r="C963" s="3" t="s">
        <v>2543</v>
      </c>
      <c r="D963" s="8" t="s">
        <v>1368</v>
      </c>
      <c r="E963" s="5"/>
      <c r="F963" s="24"/>
      <c r="G963" s="7"/>
      <c r="H963" s="40" t="s">
        <v>2719</v>
      </c>
      <c r="I963" s="210" t="str">
        <f t="shared" si="17"/>
        <v>Insert Into TBCNAE values ('5250803', 'H', 'AGENCIAMENTO DE CARGAS, EXCETO PARA O TRANSPORTE MARÍTIMO', 'Agenciamento de cargas, exceto para o transporte marítimo', 0);</v>
      </c>
    </row>
    <row r="964" spans="2:9" ht="22.8" x14ac:dyDescent="0.25">
      <c r="B964" s="8" t="s">
        <v>2544</v>
      </c>
      <c r="C964" s="3" t="s">
        <v>2545</v>
      </c>
      <c r="D964" s="8" t="s">
        <v>2544</v>
      </c>
      <c r="E964" s="5"/>
      <c r="F964" s="24"/>
      <c r="G964" s="7"/>
      <c r="H964" s="40" t="s">
        <v>2719</v>
      </c>
      <c r="I964" s="210" t="str">
        <f t="shared" si="17"/>
        <v>Insert Into TBCNAE values ('5250804', 'H', 'ORGANIZAÇÃO LOGÍSTICA DO TRANSPORTE DE CARGA', 'Organização logística do transporte de carga', 0);</v>
      </c>
    </row>
    <row r="965" spans="2:9" ht="22.8" x14ac:dyDescent="0.25">
      <c r="B965" s="8" t="s">
        <v>2547</v>
      </c>
      <c r="C965" s="3" t="s">
        <v>2548</v>
      </c>
      <c r="D965" s="8" t="s">
        <v>2547</v>
      </c>
      <c r="E965" s="5"/>
      <c r="F965" s="24"/>
      <c r="G965" s="7"/>
      <c r="H965" s="40" t="s">
        <v>2719</v>
      </c>
      <c r="I965" s="210" t="str">
        <f t="shared" si="17"/>
        <v>Insert Into TBCNAE values ('5250805', 'H', 'OPERADOR DE TRANSPORTE MULTIMODAL - OTM', 'Operador de transporte multimodal - OTM', 0);</v>
      </c>
    </row>
    <row r="966" spans="2:9" ht="22.8" x14ac:dyDescent="0.25">
      <c r="B966" s="8" t="s">
        <v>2550</v>
      </c>
      <c r="C966" s="3" t="s">
        <v>434</v>
      </c>
      <c r="D966" s="8" t="s">
        <v>2550</v>
      </c>
      <c r="E966" s="5"/>
      <c r="F966" s="24"/>
      <c r="G966" s="7"/>
      <c r="H966" s="40" t="s">
        <v>2719</v>
      </c>
      <c r="I966" s="210" t="str">
        <f t="shared" si="17"/>
        <v>Insert Into TBCNAE values ('5310501', 'H', 'ATIVIDADES DO CORREIO NACIONAL', 'Atividades do Correio Nacional', 0);</v>
      </c>
    </row>
    <row r="967" spans="2:9" ht="34.200000000000003" x14ac:dyDescent="0.25">
      <c r="B967" s="8" t="s">
        <v>2551</v>
      </c>
      <c r="C967" s="3" t="s">
        <v>2706</v>
      </c>
      <c r="D967" s="8" t="s">
        <v>2551</v>
      </c>
      <c r="E967" s="5"/>
      <c r="F967" s="24"/>
      <c r="G967" s="7"/>
      <c r="H967" s="40" t="s">
        <v>2719</v>
      </c>
      <c r="I967" s="210" t="str">
        <f t="shared" ref="I967:I969" si="18">SUBSTITUTE(SUBSTITUTE(SUBSTITUTE(SUBSTITUTE($I$7,"%1",SUBSTITUTE(SUBSTITUTE(B967,"-",""),"/","")),"%2",H966),"%3",UPPER(C967)),"%4",C967)</f>
        <v>Insert Into TBCNAE values ('5310502', 'H', 'ATIVIDADES DE FRANQUEADAS E PERMISSIONÁRIAS DO CORREIO NACIONAL', 'Atividades de franqueadas e permissionárias do Correio Nacional', 0);</v>
      </c>
    </row>
    <row r="968" spans="2:9" ht="34.200000000000003" x14ac:dyDescent="0.25">
      <c r="B968" s="8" t="s">
        <v>2553</v>
      </c>
      <c r="C968" s="3" t="s">
        <v>2443</v>
      </c>
      <c r="D968" s="8" t="s">
        <v>2553</v>
      </c>
      <c r="E968" s="5"/>
      <c r="F968" s="24"/>
      <c r="G968" s="7"/>
      <c r="H968" s="40" t="s">
        <v>2719</v>
      </c>
      <c r="I968" s="210" t="str">
        <f t="shared" si="18"/>
        <v>Insert Into TBCNAE values ('5320201', 'H', 'SERVIÇOS DE MALOTE NÃO REALIZADOS PELO CORREIO NACIONAL', 'Serviços de malote não realizados pelo Correio Nacional', 0);</v>
      </c>
    </row>
    <row r="969" spans="2:9" x14ac:dyDescent="0.25">
      <c r="B969" s="8" t="s">
        <v>2554</v>
      </c>
      <c r="C969" s="3" t="s">
        <v>2445</v>
      </c>
      <c r="D969" s="8" t="s">
        <v>2554</v>
      </c>
      <c r="E969" s="5"/>
      <c r="F969" s="24"/>
      <c r="G969" s="7"/>
      <c r="H969" s="40" t="s">
        <v>2719</v>
      </c>
      <c r="I969" s="210" t="str">
        <f t="shared" si="18"/>
        <v>Insert Into TBCNAE values ('5320202', 'H', 'SERVIÇOS DE ENTREGA RÁPIDA', 'Serviços de entrega rápida', 0);</v>
      </c>
    </row>
    <row r="970" spans="2:9" ht="13.2" x14ac:dyDescent="0.25">
      <c r="B970" s="173"/>
      <c r="C970" s="153"/>
      <c r="D970" s="153"/>
      <c r="E970" s="153"/>
      <c r="F970" s="153"/>
      <c r="G970" s="154"/>
    </row>
    <row r="971" spans="2:9" ht="13.2" x14ac:dyDescent="0.25">
      <c r="B971" s="155" t="s">
        <v>2284</v>
      </c>
      <c r="C971" s="156"/>
      <c r="D971" s="156"/>
      <c r="E971" s="156"/>
      <c r="F971" s="157"/>
      <c r="G971" s="158"/>
      <c r="H971" s="40" t="s">
        <v>2720</v>
      </c>
      <c r="I971" s="210" t="str">
        <f>SUBSTITUTE(SUBSTITUTE($I$6,"%2",TRIM(SUBSTITUTE(B971,"Seção "&amp;H971&amp;" - ",""))),"%1",H971)</f>
        <v>Insert Into SYS_CNAE_SECAO values ('I', 'Alojamento e alimentação');</v>
      </c>
    </row>
    <row r="972" spans="2:9" x14ac:dyDescent="0.25">
      <c r="B972" s="2" t="s">
        <v>2557</v>
      </c>
      <c r="C972" s="3" t="s">
        <v>2558</v>
      </c>
      <c r="D972" s="2" t="s">
        <v>2557</v>
      </c>
      <c r="E972" s="23"/>
      <c r="F972" s="6"/>
      <c r="G972" s="7"/>
      <c r="H972" s="40" t="s">
        <v>2720</v>
      </c>
      <c r="I972" s="210" t="str">
        <f t="shared" ref="I972:I986" si="19">SUBSTITUTE(SUBSTITUTE(SUBSTITUTE(SUBSTITUTE($I$7,"%1",SUBSTITUTE(SUBSTITUTE(B972,"-",""),"/","")),"%2",H971),"%3",UPPER(C972)),"%4",C972)</f>
        <v>Insert Into TBCNAE values ('5510801', 'I', 'HOTÉIS', 'Hotéis', 0);</v>
      </c>
    </row>
    <row r="973" spans="2:9" x14ac:dyDescent="0.25">
      <c r="B973" s="2" t="s">
        <v>2560</v>
      </c>
      <c r="C973" s="3" t="s">
        <v>2561</v>
      </c>
      <c r="D973" s="2" t="s">
        <v>2560</v>
      </c>
      <c r="E973" s="23"/>
      <c r="F973" s="6"/>
      <c r="G973" s="7"/>
      <c r="H973" s="40" t="s">
        <v>2720</v>
      </c>
      <c r="I973" s="210" t="str">
        <f t="shared" si="19"/>
        <v>Insert Into TBCNAE values ('5510802', 'I', 'APART-HOTÉIS', 'Apart-hotéis', 0);</v>
      </c>
    </row>
    <row r="974" spans="2:9" x14ac:dyDescent="0.25">
      <c r="B974" s="2" t="s">
        <v>2562</v>
      </c>
      <c r="C974" s="3" t="s">
        <v>2563</v>
      </c>
      <c r="D974" s="2" t="s">
        <v>2562</v>
      </c>
      <c r="E974" s="23"/>
      <c r="F974" s="6"/>
      <c r="G974" s="7"/>
      <c r="H974" s="40" t="s">
        <v>2720</v>
      </c>
      <c r="I974" s="210" t="str">
        <f t="shared" si="19"/>
        <v>Insert Into TBCNAE values ('5510803', 'I', 'MOTÉIS', 'Motéis', 0);</v>
      </c>
    </row>
    <row r="975" spans="2:9" ht="22.8" x14ac:dyDescent="0.25">
      <c r="B975" s="2" t="s">
        <v>2178</v>
      </c>
      <c r="C975" s="3" t="s">
        <v>2179</v>
      </c>
      <c r="D975" s="2" t="s">
        <v>2178</v>
      </c>
      <c r="E975" s="23"/>
      <c r="F975" s="6"/>
      <c r="G975" s="7"/>
      <c r="H975" s="40" t="s">
        <v>2720</v>
      </c>
      <c r="I975" s="210" t="str">
        <f t="shared" si="19"/>
        <v>Insert Into TBCNAE values ('5590601', 'I', 'ALBERGUES, EXCETO ASSISTENCIAIS', 'Albergues, exceto assistenciais', 0);</v>
      </c>
    </row>
    <row r="976" spans="2:9" x14ac:dyDescent="0.25">
      <c r="B976" s="2" t="s">
        <v>2180</v>
      </c>
      <c r="C976" s="3" t="s">
        <v>2181</v>
      </c>
      <c r="D976" s="2" t="s">
        <v>2180</v>
      </c>
      <c r="E976" s="23"/>
      <c r="F976" s="6"/>
      <c r="G976" s="7"/>
      <c r="H976" s="40" t="s">
        <v>2720</v>
      </c>
      <c r="I976" s="210" t="str">
        <f t="shared" si="19"/>
        <v>Insert Into TBCNAE values ('5590602', 'I', 'CAMPINGS', 'Campings', 0);</v>
      </c>
    </row>
    <row r="977" spans="2:9" x14ac:dyDescent="0.25">
      <c r="B977" s="2" t="s">
        <v>2182</v>
      </c>
      <c r="C977" s="3" t="s">
        <v>2707</v>
      </c>
      <c r="D977" s="2" t="s">
        <v>2182</v>
      </c>
      <c r="E977" s="23"/>
      <c r="F977" s="6"/>
      <c r="G977" s="7"/>
      <c r="H977" s="40" t="s">
        <v>2720</v>
      </c>
      <c r="I977" s="210" t="str">
        <f t="shared" si="19"/>
        <v>Insert Into TBCNAE values ('5590603', 'I', 'PENSÕES (ALOJAMENTO)', 'Pensões (alojamento)', 0);</v>
      </c>
    </row>
    <row r="978" spans="2:9" ht="22.8" x14ac:dyDescent="0.25">
      <c r="B978" s="2" t="s">
        <v>2183</v>
      </c>
      <c r="C978" s="3" t="s">
        <v>2184</v>
      </c>
      <c r="D978" s="2" t="s">
        <v>2183</v>
      </c>
      <c r="E978" s="23"/>
      <c r="F978" s="6"/>
      <c r="G978" s="7"/>
      <c r="H978" s="40" t="s">
        <v>2720</v>
      </c>
      <c r="I978" s="210" t="str">
        <f t="shared" si="19"/>
        <v>Insert Into TBCNAE values ('5590699', 'I', 'OUTROS ALOJAMENTOS NÃO ESPECIFICADOS ANTERIORMENTE', 'Outros alojamentos não especificados anteriormente', 0);</v>
      </c>
    </row>
    <row r="979" spans="2:9" x14ac:dyDescent="0.25">
      <c r="B979" s="9" t="s">
        <v>2189</v>
      </c>
      <c r="C979" s="3" t="s">
        <v>2190</v>
      </c>
      <c r="D979" s="9" t="s">
        <v>2189</v>
      </c>
      <c r="E979" s="23"/>
      <c r="F979" s="6"/>
      <c r="G979" s="7"/>
      <c r="H979" s="40" t="s">
        <v>2720</v>
      </c>
      <c r="I979" s="210" t="str">
        <f t="shared" si="19"/>
        <v>Insert Into TBCNAE values ('5611201', 'I', 'RESTAURANTES E SIMILARES', 'Restaurantes e similares', 0);</v>
      </c>
    </row>
    <row r="980" spans="2:9" ht="45.6" x14ac:dyDescent="0.25">
      <c r="B980" s="9" t="s">
        <v>2191</v>
      </c>
      <c r="C980" s="3" t="s">
        <v>2192</v>
      </c>
      <c r="D980" s="9" t="s">
        <v>2191</v>
      </c>
      <c r="E980" s="23"/>
      <c r="F980" s="6"/>
      <c r="G980" s="7"/>
      <c r="H980" s="40" t="s">
        <v>2720</v>
      </c>
      <c r="I980" s="210" t="str">
        <f t="shared" si="19"/>
        <v>Insert Into TBCNAE values ('5611202', 'I', 'BARES E OUTROS ESTABELECIMENTOS ESPECIALIZADOS EM SERVIR BEBIDAS', 'Bares e outros estabelecimentos especializados em servir bebidas', 0);</v>
      </c>
    </row>
    <row r="981" spans="2:9" ht="22.8" x14ac:dyDescent="0.25">
      <c r="B981" s="9" t="s">
        <v>2194</v>
      </c>
      <c r="C981" s="3" t="s">
        <v>2195</v>
      </c>
      <c r="D981" s="9" t="s">
        <v>2194</v>
      </c>
      <c r="E981" s="23"/>
      <c r="F981" s="6"/>
      <c r="G981" s="12"/>
      <c r="H981" s="40" t="s">
        <v>2720</v>
      </c>
      <c r="I981" s="210" t="str">
        <f t="shared" si="19"/>
        <v>Insert Into TBCNAE values ('5611203', 'I', 'LANCHONETES, CASAS DE CHÁ, DE SUCOS E SIMILARES', 'Lanchonetes, casas de chá, de sucos e similares', 0);</v>
      </c>
    </row>
    <row r="982" spans="2:9" ht="22.8" x14ac:dyDescent="0.25">
      <c r="B982" s="9" t="s">
        <v>2199</v>
      </c>
      <c r="C982" s="3" t="s">
        <v>2197</v>
      </c>
      <c r="D982" s="9" t="s">
        <v>2199</v>
      </c>
      <c r="E982" s="5"/>
      <c r="F982" s="6"/>
      <c r="G982" s="7"/>
      <c r="H982" s="40" t="s">
        <v>2720</v>
      </c>
      <c r="I982" s="210" t="str">
        <f t="shared" si="19"/>
        <v>Insert Into TBCNAE values ('5612100', 'I', 'SERVIÇOS AMBULANTES DE ALIMENTAÇÃO', 'Serviços ambulantes de alimentação', 0);</v>
      </c>
    </row>
    <row r="983" spans="2:9" ht="45.6" x14ac:dyDescent="0.25">
      <c r="B983" s="9" t="s">
        <v>2201</v>
      </c>
      <c r="C983" s="3" t="s">
        <v>1539</v>
      </c>
      <c r="D983" s="9" t="s">
        <v>2201</v>
      </c>
      <c r="E983" s="23"/>
      <c r="F983" s="6"/>
      <c r="G983" s="7"/>
      <c r="H983" s="40" t="s">
        <v>2720</v>
      </c>
      <c r="I983" s="210" t="str">
        <f t="shared" si="19"/>
        <v>Insert Into TBCNAE values ('5620101', 'I', 'FORNECIMENTO DE ALIMENTOS PREPARADOS PREPONDERANTEMENTE PARA EMPRESAS', 'Fornecimento de alimentos preparados preponderantemente para empresas', 0);</v>
      </c>
    </row>
    <row r="984" spans="2:9" ht="34.200000000000003" x14ac:dyDescent="0.25">
      <c r="B984" s="9" t="s">
        <v>2202</v>
      </c>
      <c r="C984" s="3" t="s">
        <v>2203</v>
      </c>
      <c r="D984" s="9" t="s">
        <v>2202</v>
      </c>
      <c r="E984" s="23"/>
      <c r="F984" s="6"/>
      <c r="G984" s="7"/>
      <c r="H984" s="40" t="s">
        <v>2720</v>
      </c>
      <c r="I984" s="210" t="str">
        <f t="shared" si="19"/>
        <v>Insert Into TBCNAE values ('5620102', 'I', 'SERVIÇOS DE ALIMENTAÇÃO PARA EVENTOS E RECEPÇÕES - BUFÊ', 'Serviços de alimentação para eventos e recepções - bufê', 0);</v>
      </c>
    </row>
    <row r="985" spans="2:9" ht="22.8" x14ac:dyDescent="0.25">
      <c r="B985" s="9" t="s">
        <v>2205</v>
      </c>
      <c r="C985" s="3" t="s">
        <v>2206</v>
      </c>
      <c r="D985" s="9" t="s">
        <v>2205</v>
      </c>
      <c r="E985" s="23"/>
      <c r="F985" s="6"/>
      <c r="G985" s="7"/>
      <c r="H985" s="40" t="s">
        <v>2720</v>
      </c>
      <c r="I985" s="210" t="str">
        <f t="shared" si="19"/>
        <v>Insert Into TBCNAE values ('5620103', 'I', 'CANTINAS - SERVIÇOS DE ALIMENTAÇÃO PRIVATIVOS', 'Cantinas - serviços de alimentação privativos', 0);</v>
      </c>
    </row>
    <row r="986" spans="2:9" ht="45.6" x14ac:dyDescent="0.25">
      <c r="B986" s="9" t="s">
        <v>2207</v>
      </c>
      <c r="C986" s="3" t="s">
        <v>1542</v>
      </c>
      <c r="D986" s="9" t="s">
        <v>2207</v>
      </c>
      <c r="E986" s="23"/>
      <c r="F986" s="6"/>
      <c r="G986" s="7"/>
      <c r="H986" s="40" t="s">
        <v>2720</v>
      </c>
      <c r="I986" s="210" t="str">
        <f t="shared" si="19"/>
        <v>Insert Into TBCNAE values ('5620104', 'I', 'FORNECIMENTO DE ALIMENTOS PREPARADOS PREPONDERANTEMENTE PARA CONSUMO DOMICILIAR', 'Fornecimento de alimentos preparados preponderantemente para consumo domiciliar', 0);</v>
      </c>
    </row>
    <row r="987" spans="2:9" ht="13.2" x14ac:dyDescent="0.25">
      <c r="B987" s="159"/>
      <c r="C987" s="153"/>
      <c r="D987" s="153"/>
      <c r="E987" s="153"/>
      <c r="F987" s="153"/>
      <c r="G987" s="154"/>
    </row>
    <row r="988" spans="2:9" ht="13.2" x14ac:dyDescent="0.25">
      <c r="B988" s="160" t="s">
        <v>2285</v>
      </c>
      <c r="C988" s="161"/>
      <c r="D988" s="161"/>
      <c r="E988" s="161"/>
      <c r="F988" s="157"/>
      <c r="G988" s="158"/>
      <c r="H988" s="40" t="s">
        <v>2721</v>
      </c>
      <c r="I988" s="210" t="str">
        <f>SUBSTITUTE(SUBSTITUTE($I$6,"%2",TRIM(SUBSTITUTE(B988,"Seção "&amp;H988&amp;" - ",""))),"%1",H988)</f>
        <v>Insert Into SYS_CNAE_SECAO values ('J', 'Informação e comunicação');</v>
      </c>
    </row>
    <row r="989" spans="2:9" x14ac:dyDescent="0.25">
      <c r="B989" s="10" t="s">
        <v>2211</v>
      </c>
      <c r="C989" s="3" t="s">
        <v>2210</v>
      </c>
      <c r="D989" s="10" t="s">
        <v>2211</v>
      </c>
      <c r="E989" s="5"/>
      <c r="F989" s="6"/>
      <c r="G989" s="7"/>
      <c r="H989" s="40" t="s">
        <v>2721</v>
      </c>
      <c r="I989" s="210" t="str">
        <f t="shared" ref="I989:I1032" si="20">SUBSTITUTE(SUBSTITUTE(SUBSTITUTE(SUBSTITUTE($I$7,"%1",SUBSTITUTE(SUBSTITUTE(B989,"-",""),"/","")),"%2",H988),"%3",UPPER(C989)),"%4",C989)</f>
        <v>Insert Into TBCNAE values ('5811500', 'J', 'EDIÇÃO DE LIVROS', 'Edição de livros', 0);</v>
      </c>
    </row>
    <row r="990" spans="2:9" x14ac:dyDescent="0.25">
      <c r="B990" s="2" t="s">
        <v>2213</v>
      </c>
      <c r="C990" s="3" t="s">
        <v>2212</v>
      </c>
      <c r="D990" s="2" t="s">
        <v>2213</v>
      </c>
      <c r="E990" s="5"/>
      <c r="F990" s="6"/>
      <c r="G990" s="7"/>
      <c r="H990" s="40" t="s">
        <v>2721</v>
      </c>
      <c r="I990" s="210" t="str">
        <f t="shared" si="20"/>
        <v>Insert Into TBCNAE values ('5812300', 'J', 'EDIÇÃO DE JORNAIS', 'Edição de jornais', 0);</v>
      </c>
    </row>
    <row r="991" spans="2:9" x14ac:dyDescent="0.25">
      <c r="B991" s="10" t="s">
        <v>2217</v>
      </c>
      <c r="C991" s="3" t="s">
        <v>2215</v>
      </c>
      <c r="D991" s="10" t="s">
        <v>2217</v>
      </c>
      <c r="E991" s="5"/>
      <c r="F991" s="6"/>
      <c r="G991" s="7"/>
      <c r="H991" s="40" t="s">
        <v>2721</v>
      </c>
      <c r="I991" s="210" t="str">
        <f t="shared" si="20"/>
        <v>Insert Into TBCNAE values ('5813100', 'J', 'EDIÇÃO DE REVISTAS', 'Edição de revistas', 0);</v>
      </c>
    </row>
    <row r="992" spans="2:9" ht="22.8" x14ac:dyDescent="0.25">
      <c r="B992" s="2" t="s">
        <v>984</v>
      </c>
      <c r="C992" s="3" t="s">
        <v>2708</v>
      </c>
      <c r="D992" s="2" t="s">
        <v>984</v>
      </c>
      <c r="E992" s="5"/>
      <c r="F992" s="6"/>
      <c r="G992" s="7"/>
      <c r="H992" s="40" t="s">
        <v>2721</v>
      </c>
      <c r="I992" s="210" t="str">
        <f t="shared" si="20"/>
        <v>Insert Into TBCNAE values ('5819100', 'J', 'EDIÇÃO DE CADASTROS, LISTAS E OUTROS PRODUTOS GRÁFICOS', 'Edição de cadastros, listas e outros produtos gráficos', 0);</v>
      </c>
    </row>
    <row r="993" spans="2:9" ht="22.8" x14ac:dyDescent="0.25">
      <c r="B993" s="2" t="s">
        <v>1191</v>
      </c>
      <c r="C993" s="3" t="s">
        <v>1190</v>
      </c>
      <c r="D993" s="2" t="s">
        <v>1191</v>
      </c>
      <c r="E993" s="5"/>
      <c r="F993" s="6"/>
      <c r="G993" s="7"/>
      <c r="H993" s="40" t="s">
        <v>2721</v>
      </c>
      <c r="I993" s="210" t="str">
        <f t="shared" si="20"/>
        <v>Insert Into TBCNAE values ('5821200', 'J', 'EDIÇÃO INTEGRADA À IMPRESSÃO DE LIVROS', 'Edição integrada à impressão de livros', 0);</v>
      </c>
    </row>
    <row r="994" spans="2:9" ht="22.8" x14ac:dyDescent="0.25">
      <c r="B994" s="2" t="s">
        <v>1193</v>
      </c>
      <c r="C994" s="3" t="s">
        <v>1192</v>
      </c>
      <c r="D994" s="2" t="s">
        <v>1193</v>
      </c>
      <c r="E994" s="5"/>
      <c r="F994" s="6"/>
      <c r="G994" s="7"/>
      <c r="H994" s="40" t="s">
        <v>2721</v>
      </c>
      <c r="I994" s="210" t="str">
        <f t="shared" si="20"/>
        <v>Insert Into TBCNAE values ('5822100', 'J', 'EDIÇÃO INTEGRADA À IMPRESSÃO DE JORNAIS', 'Edição integrada à impressão de jornais', 0);</v>
      </c>
    </row>
    <row r="995" spans="2:9" ht="22.8" x14ac:dyDescent="0.25">
      <c r="B995" s="2" t="s">
        <v>1195</v>
      </c>
      <c r="C995" s="3" t="s">
        <v>1194</v>
      </c>
      <c r="D995" s="2" t="s">
        <v>1195</v>
      </c>
      <c r="E995" s="5"/>
      <c r="F995" s="6"/>
      <c r="G995" s="7"/>
      <c r="H995" s="40" t="s">
        <v>2721</v>
      </c>
      <c r="I995" s="210" t="str">
        <f t="shared" si="20"/>
        <v>Insert Into TBCNAE values ('5823900', 'J', 'EDIÇÃO INTEGRADA À IMPRESSÃO DE REVISTAS', 'Edição integrada à impressão de revistas', 0);</v>
      </c>
    </row>
    <row r="996" spans="2:9" ht="45.6" x14ac:dyDescent="0.25">
      <c r="B996" s="2" t="s">
        <v>1196</v>
      </c>
      <c r="C996" s="3" t="s">
        <v>2709</v>
      </c>
      <c r="D996" s="2" t="s">
        <v>1196</v>
      </c>
      <c r="E996" s="5"/>
      <c r="F996" s="6"/>
      <c r="G996" s="7"/>
      <c r="H996" s="40" t="s">
        <v>2721</v>
      </c>
      <c r="I996" s="210" t="str">
        <f t="shared" si="20"/>
        <v>Insert Into TBCNAE values ('5829800', 'J', 'EDIÇÃO INTEGRADA À IMPRESSÃO DE CADASTROS, LISTAS E OUTROS PRODUTOS GRÁFICOS', 'Edição integrada à impressão de cadastros, listas e outros produtos gráficos', 0);</v>
      </c>
    </row>
    <row r="997" spans="2:9" x14ac:dyDescent="0.25">
      <c r="B997" s="2" t="s">
        <v>1198</v>
      </c>
      <c r="C997" s="3" t="s">
        <v>1199</v>
      </c>
      <c r="D997" s="2" t="s">
        <v>1198</v>
      </c>
      <c r="E997" s="23"/>
      <c r="F997" s="6"/>
      <c r="G997" s="7"/>
      <c r="H997" s="40" t="s">
        <v>2721</v>
      </c>
      <c r="I997" s="210" t="str">
        <f t="shared" si="20"/>
        <v>Insert Into TBCNAE values ('5911101', 'J', 'ESTÚDIOS CINEMATOGRÁFICOS', 'Estúdios cinematográficos', 0);</v>
      </c>
    </row>
    <row r="998" spans="2:9" ht="22.8" x14ac:dyDescent="0.25">
      <c r="B998" s="2" t="s">
        <v>1200</v>
      </c>
      <c r="C998" s="3" t="s">
        <v>1201</v>
      </c>
      <c r="D998" s="2" t="s">
        <v>1200</v>
      </c>
      <c r="E998" s="23"/>
      <c r="F998" s="6"/>
      <c r="G998" s="7"/>
      <c r="H998" s="40" t="s">
        <v>2721</v>
      </c>
      <c r="I998" s="210" t="str">
        <f t="shared" si="20"/>
        <v>Insert Into TBCNAE values ('5911102', 'J', 'PRODUÇÃO DE FILMES PARA PUBLICIDADE', 'Produção de filmes para publicidade', 0);</v>
      </c>
    </row>
    <row r="999" spans="2:9" ht="57" x14ac:dyDescent="0.25">
      <c r="B999" s="2" t="s">
        <v>1202</v>
      </c>
      <c r="C999" s="3" t="s">
        <v>1203</v>
      </c>
      <c r="D999" s="2" t="s">
        <v>1202</v>
      </c>
      <c r="E999" s="23"/>
      <c r="F999" s="6"/>
      <c r="G999" s="7"/>
      <c r="H999" s="40" t="s">
        <v>2721</v>
      </c>
      <c r="I999" s="210" t="str">
        <f t="shared" si="20"/>
        <v>Insert Into TBCNAE values ('5911199', 'J', 'ATIVIDADES DE PRODUÇÃO CINEMATOGRÁFICA, DE VÍDEOS E DE PROGRAMAS DE TELEVISÃO NÃO ESPECIFICADAS ANTERIORMENTE', 'Atividades de produção cinematográfica, de vídeos e de programas de televisão não especificadas anteriormente', 0);</v>
      </c>
    </row>
    <row r="1000" spans="2:9" x14ac:dyDescent="0.25">
      <c r="B1000" s="2" t="s">
        <v>1204</v>
      </c>
      <c r="C1000" s="3" t="s">
        <v>1205</v>
      </c>
      <c r="D1000" s="2" t="s">
        <v>1204</v>
      </c>
      <c r="E1000" s="5"/>
      <c r="F1000" s="6"/>
      <c r="G1000" s="7"/>
      <c r="H1000" s="40" t="s">
        <v>2721</v>
      </c>
      <c r="I1000" s="210" t="str">
        <f t="shared" si="20"/>
        <v>Insert Into TBCNAE values ('5912001', 'J', 'SERVIÇOS DE DUBLAGEM', 'Serviços de dublagem', 0);</v>
      </c>
    </row>
    <row r="1001" spans="2:9" ht="22.8" x14ac:dyDescent="0.25">
      <c r="B1001" s="2" t="s">
        <v>1206</v>
      </c>
      <c r="C1001" s="3" t="s">
        <v>2710</v>
      </c>
      <c r="D1001" s="2" t="s">
        <v>1206</v>
      </c>
      <c r="E1001" s="5"/>
      <c r="F1001" s="6"/>
      <c r="G1001" s="7"/>
      <c r="H1001" s="40" t="s">
        <v>2721</v>
      </c>
      <c r="I1001" s="210" t="str">
        <f t="shared" si="20"/>
        <v>Insert Into TBCNAE values ('5912002', 'J', 'SERVIÇOS DE MIXAGEM SONORA EM PRODUÇÃO AUDIOVISUAL', 'Serviços de mixagem sonora em produção audiovisual', 0);</v>
      </c>
    </row>
    <row r="1002" spans="2:9" ht="57" x14ac:dyDescent="0.25">
      <c r="B1002" s="2" t="s">
        <v>1207</v>
      </c>
      <c r="C1002" s="3" t="s">
        <v>1208</v>
      </c>
      <c r="D1002" s="2" t="s">
        <v>1207</v>
      </c>
      <c r="E1002" s="5"/>
      <c r="F1002" s="6"/>
      <c r="G1002" s="7"/>
      <c r="H1002" s="40" t="s">
        <v>2721</v>
      </c>
      <c r="I1002" s="210" t="str">
        <f t="shared" si="20"/>
        <v>Insert Into TBCNAE values ('5912099', 'J', 'ATIVIDADES DE PÓS-PRODUÇÃO CINEMATOGRÁFICA, DE VÍDEOS E DE PROGRAMAS DE TELEVISÃO NÃO ESPECIFICADAS ANTERIORMENTE', 'Atividades de pós-produção cinematográfica, de vídeos e de programas de televisão não especificadas anteriormente', 0);</v>
      </c>
    </row>
    <row r="1003" spans="2:9" ht="34.200000000000003" x14ac:dyDescent="0.25">
      <c r="B1003" s="2" t="s">
        <v>1210</v>
      </c>
      <c r="C1003" s="3" t="s">
        <v>1209</v>
      </c>
      <c r="D1003" s="2" t="s">
        <v>1210</v>
      </c>
      <c r="E1003" s="23"/>
      <c r="F1003" s="6"/>
      <c r="G1003" s="7"/>
      <c r="H1003" s="40" t="s">
        <v>2721</v>
      </c>
      <c r="I1003" s="210" t="str">
        <f t="shared" si="20"/>
        <v>Insert Into TBCNAE values ('5913800', 'J', 'DISTRIBUIÇÃO CINEMATOGRÁFICA, DE VÍDEO E DE PROGRAMAS DE TELEVISÃO', 'Distribuição cinematográfica, de vídeo e de programas de televisão', 0);</v>
      </c>
    </row>
    <row r="1004" spans="2:9" ht="22.8" x14ac:dyDescent="0.25">
      <c r="B1004" s="2" t="s">
        <v>1212</v>
      </c>
      <c r="C1004" s="3" t="s">
        <v>1211</v>
      </c>
      <c r="D1004" s="2" t="s">
        <v>1212</v>
      </c>
      <c r="E1004" s="23"/>
      <c r="F1004" s="6"/>
      <c r="G1004" s="7"/>
      <c r="H1004" s="40" t="s">
        <v>2721</v>
      </c>
      <c r="I1004" s="210" t="str">
        <f t="shared" si="20"/>
        <v>Insert Into TBCNAE values ('5914600', 'J', 'ATIVIDADES DE EXIBIÇÃO CINEMATOGRÁFICA', 'Atividades de exibição cinematográfica', 0);</v>
      </c>
    </row>
    <row r="1005" spans="2:9" ht="22.8" x14ac:dyDescent="0.25">
      <c r="B1005" s="17" t="s">
        <v>964</v>
      </c>
      <c r="C1005" s="3" t="s">
        <v>963</v>
      </c>
      <c r="D1005" s="17" t="s">
        <v>964</v>
      </c>
      <c r="E1005" s="5"/>
      <c r="F1005" s="6"/>
      <c r="G1005" s="7"/>
      <c r="H1005" s="40" t="s">
        <v>2721</v>
      </c>
      <c r="I1005" s="210" t="str">
        <f t="shared" si="20"/>
        <v>Insert Into TBCNAE values ('5920100', 'J', 'ATIVIDADES DE GRAVAÇÃO DE SOM E DE EDIÇÃO DE MÚSICA', 'Atividades de gravação de som e de edição de música', 0);</v>
      </c>
    </row>
    <row r="1006" spans="2:9" x14ac:dyDescent="0.25">
      <c r="B1006" s="2" t="s">
        <v>966</v>
      </c>
      <c r="C1006" s="11" t="s">
        <v>965</v>
      </c>
      <c r="D1006" s="2" t="s">
        <v>966</v>
      </c>
      <c r="E1006" s="5"/>
      <c r="F1006" s="6"/>
      <c r="G1006" s="7"/>
      <c r="H1006" s="40" t="s">
        <v>2721</v>
      </c>
      <c r="I1006" s="210" t="str">
        <f t="shared" si="20"/>
        <v>Insert Into TBCNAE values ('6010100', 'J', 'ATIVIDADES DE RÁDIO', 'Atividades de rádio', 0);</v>
      </c>
    </row>
    <row r="1007" spans="2:9" ht="22.8" x14ac:dyDescent="0.25">
      <c r="B1007" s="2" t="s">
        <v>66</v>
      </c>
      <c r="C1007" s="3" t="s">
        <v>65</v>
      </c>
      <c r="D1007" s="2" t="s">
        <v>66</v>
      </c>
      <c r="E1007" s="5"/>
      <c r="F1007" s="6"/>
      <c r="G1007" s="7"/>
      <c r="H1007" s="40" t="s">
        <v>2721</v>
      </c>
      <c r="I1007" s="210" t="str">
        <f t="shared" si="20"/>
        <v>Insert Into TBCNAE values ('6021700', 'J', 'ATIVIDADES DE TELEVISÃO ABERTA', 'Atividades de televisão aberta', 0);</v>
      </c>
    </row>
    <row r="1008" spans="2:9" x14ac:dyDescent="0.25">
      <c r="B1008" s="9" t="s">
        <v>68</v>
      </c>
      <c r="C1008" s="3" t="s">
        <v>69</v>
      </c>
      <c r="D1008" s="9" t="s">
        <v>68</v>
      </c>
      <c r="E1008" s="5"/>
      <c r="F1008" s="6"/>
      <c r="G1008" s="7"/>
      <c r="H1008" s="40" t="s">
        <v>2721</v>
      </c>
      <c r="I1008" s="210" t="str">
        <f t="shared" si="20"/>
        <v>Insert Into TBCNAE values ('6022501', 'J', 'PROGRAMADORAS', 'Programadoras', 0);</v>
      </c>
    </row>
    <row r="1009" spans="2:9" ht="34.200000000000003" x14ac:dyDescent="0.25">
      <c r="B1009" s="9" t="s">
        <v>71</v>
      </c>
      <c r="C1009" s="3" t="s">
        <v>1874</v>
      </c>
      <c r="D1009" s="9" t="s">
        <v>71</v>
      </c>
      <c r="E1009" s="5"/>
      <c r="F1009" s="6"/>
      <c r="G1009" s="7"/>
      <c r="H1009" s="40" t="s">
        <v>2721</v>
      </c>
      <c r="I1009" s="210" t="str">
        <f t="shared" si="20"/>
        <v>Insert Into TBCNAE values ('6022502', 'J', 'ATIVIDADES RELACIONADAS À TELEVISÃO POR ASSINATURA, EXCETO PROGRAMADORAS', 'Atividades relacionadas à televisão por assinatura, exceto programadoras', 0);</v>
      </c>
    </row>
    <row r="1010" spans="2:9" ht="22.8" x14ac:dyDescent="0.25">
      <c r="B1010" s="2" t="s">
        <v>76</v>
      </c>
      <c r="C1010" s="3" t="s">
        <v>77</v>
      </c>
      <c r="D1010" s="2" t="s">
        <v>76</v>
      </c>
      <c r="E1010" s="23"/>
      <c r="F1010" s="6"/>
      <c r="G1010" s="7"/>
      <c r="H1010" s="40" t="s">
        <v>2721</v>
      </c>
      <c r="I1010" s="210" t="str">
        <f t="shared" si="20"/>
        <v>Insert Into TBCNAE values ('6110801', 'J', 'SERVIÇOS DE TELEFONIA FIXA COMUTADA - STFC', 'Serviços de telefonia fixa comutada - STFC', 0);</v>
      </c>
    </row>
    <row r="1011" spans="2:9" ht="34.200000000000003" x14ac:dyDescent="0.25">
      <c r="B1011" s="2" t="s">
        <v>78</v>
      </c>
      <c r="C1011" s="3" t="s">
        <v>2711</v>
      </c>
      <c r="D1011" s="2" t="s">
        <v>78</v>
      </c>
      <c r="E1011" s="23"/>
      <c r="F1011" s="6"/>
      <c r="G1011" s="7"/>
      <c r="H1011" s="40" t="s">
        <v>2721</v>
      </c>
      <c r="I1011" s="210" t="str">
        <f t="shared" si="20"/>
        <v>Insert Into TBCNAE values ('6110802', 'J', 'SERVIÇOS DE REDES DE TRANSPORTE DE TELECOMUNICAÇÕES - SRTT', 'Serviços de redes de transporte de telecomunicações - SRTT', 0);</v>
      </c>
    </row>
    <row r="1012" spans="2:9" ht="22.8" x14ac:dyDescent="0.25">
      <c r="B1012" s="2" t="s">
        <v>79</v>
      </c>
      <c r="C1012" s="3" t="s">
        <v>1950</v>
      </c>
      <c r="D1012" s="2" t="s">
        <v>79</v>
      </c>
      <c r="E1012" s="23"/>
      <c r="F1012" s="6"/>
      <c r="G1012" s="7"/>
      <c r="H1012" s="40" t="s">
        <v>2721</v>
      </c>
      <c r="I1012" s="210" t="str">
        <f t="shared" si="20"/>
        <v>Insert Into TBCNAE values ('6110803', 'J', 'SERVIÇOS DE COMUNICAÇÃO MULTIMÍDIA - SCM', 'Serviços de comunicação multimídia - SCM', 0);</v>
      </c>
    </row>
    <row r="1013" spans="2:9" ht="34.200000000000003" x14ac:dyDescent="0.25">
      <c r="B1013" s="2" t="s">
        <v>80</v>
      </c>
      <c r="C1013" s="3" t="s">
        <v>2358</v>
      </c>
      <c r="D1013" s="2" t="s">
        <v>80</v>
      </c>
      <c r="E1013" s="23"/>
      <c r="F1013" s="6"/>
      <c r="G1013" s="7"/>
      <c r="H1013" s="40" t="s">
        <v>2721</v>
      </c>
      <c r="I1013" s="210" t="str">
        <f t="shared" si="20"/>
        <v>Insert Into TBCNAE values ('6110899', 'J', 'SERVIÇOS DE TELECOMUNICAÇÕES POR FIO NÃO ESPECIFICADOS ANTERIORMENTE', 'Serviços de telecomunicações por fio não especificados anteriormente', 0);</v>
      </c>
    </row>
    <row r="1014" spans="2:9" x14ac:dyDescent="0.25">
      <c r="B1014" s="2" t="s">
        <v>2359</v>
      </c>
      <c r="C1014" s="3" t="s">
        <v>2360</v>
      </c>
      <c r="D1014" s="2" t="s">
        <v>2359</v>
      </c>
      <c r="E1014" s="23"/>
      <c r="F1014" s="6"/>
      <c r="G1014" s="7"/>
      <c r="H1014" s="40" t="s">
        <v>2721</v>
      </c>
      <c r="I1014" s="210" t="str">
        <f t="shared" si="20"/>
        <v>Insert Into TBCNAE values ('6120501', 'J', 'TELEFONIA MÓVEL CELULAR', 'Telefonia móvel celular', 0);</v>
      </c>
    </row>
    <row r="1015" spans="2:9" ht="22.8" x14ac:dyDescent="0.25">
      <c r="B1015" s="2" t="s">
        <v>1424</v>
      </c>
      <c r="C1015" s="3" t="s">
        <v>1425</v>
      </c>
      <c r="D1015" s="2" t="s">
        <v>1424</v>
      </c>
      <c r="E1015" s="23"/>
      <c r="F1015" s="6"/>
      <c r="G1015" s="7"/>
      <c r="H1015" s="40" t="s">
        <v>2721</v>
      </c>
      <c r="I1015" s="210" t="str">
        <f t="shared" si="20"/>
        <v>Insert Into TBCNAE values ('6120502', 'J', 'SERVIÇO MÓVEL ESPECIALIZADO - SME', 'Serviço móvel especializado - SME', 0);</v>
      </c>
    </row>
    <row r="1016" spans="2:9" ht="45.6" x14ac:dyDescent="0.25">
      <c r="B1016" s="2" t="s">
        <v>1426</v>
      </c>
      <c r="C1016" s="3" t="s">
        <v>1427</v>
      </c>
      <c r="D1016" s="2" t="s">
        <v>1426</v>
      </c>
      <c r="E1016" s="23"/>
      <c r="F1016" s="6"/>
      <c r="G1016" s="7"/>
      <c r="H1016" s="40" t="s">
        <v>2721</v>
      </c>
      <c r="I1016" s="210" t="str">
        <f t="shared" si="20"/>
        <v>Insert Into TBCNAE values ('6120599', 'J', 'SERVIÇOS DE TELECOMUNICAÇÕES SEM FIO NÃO ESPECIFICADOS ANTERIORMENTE', 'Serviços de telecomunicações sem fio não especificados anteriormente', 0);</v>
      </c>
    </row>
    <row r="1017" spans="2:9" ht="22.8" x14ac:dyDescent="0.25">
      <c r="B1017" s="2" t="s">
        <v>1428</v>
      </c>
      <c r="C1017" s="3" t="s">
        <v>406</v>
      </c>
      <c r="D1017" s="2" t="s">
        <v>1428</v>
      </c>
      <c r="E1017" s="23"/>
      <c r="F1017" s="6"/>
      <c r="G1017" s="7"/>
      <c r="H1017" s="40" t="s">
        <v>2721</v>
      </c>
      <c r="I1017" s="210" t="str">
        <f t="shared" si="20"/>
        <v>Insert Into TBCNAE values ('6130200', 'J', 'TELECOMUNICAÇÕES POR SATÉLITE', 'Telecomunicações por satélite', 0);</v>
      </c>
    </row>
    <row r="1018" spans="2:9" ht="22.8" x14ac:dyDescent="0.25">
      <c r="B1018" s="2" t="s">
        <v>1430</v>
      </c>
      <c r="C1018" s="28" t="s">
        <v>1429</v>
      </c>
      <c r="D1018" s="2" t="s">
        <v>1430</v>
      </c>
      <c r="E1018" s="5"/>
      <c r="F1018" s="29"/>
      <c r="G1018" s="29"/>
      <c r="H1018" s="40" t="s">
        <v>2721</v>
      </c>
      <c r="I1018" s="210" t="str">
        <f t="shared" si="20"/>
        <v>Insert Into TBCNAE values ('6141800', 'J', 'OPERADORAS DE TELEVISÃO POR ASSINATURA POR CABO', 'Operadoras de televisão por assinatura por cabo', 0);</v>
      </c>
    </row>
    <row r="1019" spans="2:9" ht="22.8" x14ac:dyDescent="0.25">
      <c r="B1019" s="2" t="s">
        <v>1432</v>
      </c>
      <c r="C1019" s="28" t="s">
        <v>1431</v>
      </c>
      <c r="D1019" s="2" t="s">
        <v>1432</v>
      </c>
      <c r="E1019" s="5"/>
      <c r="F1019" s="29"/>
      <c r="G1019" s="29"/>
      <c r="H1019" s="40" t="s">
        <v>2721</v>
      </c>
      <c r="I1019" s="210" t="str">
        <f t="shared" si="20"/>
        <v>Insert Into TBCNAE values ('6142600', 'J', 'OPERADORAS DE TELEVISÃO POR ASSINATURA POR MICROONDAS', 'Operadoras de televisão por assinatura por microondas', 0);</v>
      </c>
    </row>
    <row r="1020" spans="2:9" ht="22.8" x14ac:dyDescent="0.25">
      <c r="B1020" s="2" t="s">
        <v>1434</v>
      </c>
      <c r="C1020" s="3" t="s">
        <v>1433</v>
      </c>
      <c r="D1020" s="2" t="s">
        <v>1434</v>
      </c>
      <c r="E1020" s="5"/>
      <c r="F1020" s="29"/>
      <c r="G1020" s="29"/>
      <c r="H1020" s="40" t="s">
        <v>2721</v>
      </c>
      <c r="I1020" s="210" t="str">
        <f t="shared" si="20"/>
        <v>Insert Into TBCNAE values ('6143400', 'J', 'OPERADORAS DE TELEVISÃO POR ASSINATURA POR SATÉLITE', 'Operadoras de televisão por assinatura por satélite', 0);</v>
      </c>
    </row>
    <row r="1021" spans="2:9" ht="22.8" x14ac:dyDescent="0.25">
      <c r="B1021" s="9" t="s">
        <v>1435</v>
      </c>
      <c r="C1021" s="28" t="s">
        <v>1436</v>
      </c>
      <c r="D1021" s="9" t="s">
        <v>1435</v>
      </c>
      <c r="E1021" s="23"/>
      <c r="F1021" s="6"/>
      <c r="G1021" s="7"/>
      <c r="H1021" s="40" t="s">
        <v>2721</v>
      </c>
      <c r="I1021" s="210" t="str">
        <f t="shared" si="20"/>
        <v>Insert Into TBCNAE values ('6190601', 'J', 'PROVEDORES DE ACESSO ÀS REDES DE COMUNICAÇÕES', 'Provedores de acesso às redes de comunicações', 0);</v>
      </c>
    </row>
    <row r="1022" spans="2:9" ht="22.8" x14ac:dyDescent="0.25">
      <c r="B1022" s="9" t="s">
        <v>1437</v>
      </c>
      <c r="C1022" s="28" t="s">
        <v>1438</v>
      </c>
      <c r="D1022" s="9" t="s">
        <v>1437</v>
      </c>
      <c r="E1022" s="23"/>
      <c r="F1022" s="6"/>
      <c r="G1022" s="7"/>
      <c r="H1022" s="40" t="s">
        <v>2721</v>
      </c>
      <c r="I1022" s="210" t="str">
        <f t="shared" si="20"/>
        <v>Insert Into TBCNAE values ('6190602', 'J', 'PROVEDORES DE VOZ SOBRE PROTOCOLO INTERNET - VOIP', 'Provedores de voz sobre protocolo internet - VOIP', 0);</v>
      </c>
    </row>
    <row r="1023" spans="2:9" ht="34.200000000000003" x14ac:dyDescent="0.25">
      <c r="B1023" s="2" t="s">
        <v>1439</v>
      </c>
      <c r="C1023" s="3" t="s">
        <v>1440</v>
      </c>
      <c r="D1023" s="2" t="s">
        <v>1439</v>
      </c>
      <c r="E1023" s="23"/>
      <c r="F1023" s="6"/>
      <c r="G1023" s="7"/>
      <c r="H1023" s="40" t="s">
        <v>2721</v>
      </c>
      <c r="I1023" s="210" t="str">
        <f t="shared" si="20"/>
        <v>Insert Into TBCNAE values ('6190699', 'J', 'OUTRAS ATIVIDADES DE TELECOMUNICAÇÕES NÃO ESPECIFICADAS ANTERIORMENTE', 'Outras atividades de telecomunicações não especificadas anteriormente', 0);</v>
      </c>
    </row>
    <row r="1024" spans="2:9" ht="34.200000000000003" x14ac:dyDescent="0.25">
      <c r="B1024" s="2" t="s">
        <v>1442</v>
      </c>
      <c r="C1024" s="3" t="s">
        <v>1441</v>
      </c>
      <c r="D1024" s="2" t="s">
        <v>1442</v>
      </c>
      <c r="E1024" s="5"/>
      <c r="F1024" s="6"/>
      <c r="G1024" s="7"/>
      <c r="H1024" s="40" t="s">
        <v>2721</v>
      </c>
      <c r="I1024" s="210" t="str">
        <f t="shared" si="20"/>
        <v>Insert Into TBCNAE values ('6201500', 'J', 'DESENVOLVIMENTO DE PROGRAMAS DE COMPUTADOR SOB ENCOMENDA', 'Desenvolvimento de programas de computador sob encomenda', 0);</v>
      </c>
    </row>
    <row r="1025" spans="2:9" ht="45.6" x14ac:dyDescent="0.25">
      <c r="B1025" s="2" t="s">
        <v>1444</v>
      </c>
      <c r="C1025" s="3" t="s">
        <v>1443</v>
      </c>
      <c r="D1025" s="2" t="s">
        <v>1444</v>
      </c>
      <c r="E1025" s="5"/>
      <c r="F1025" s="6"/>
      <c r="G1025" s="7"/>
      <c r="H1025" s="40" t="s">
        <v>2721</v>
      </c>
      <c r="I1025" s="210" t="str">
        <f t="shared" si="20"/>
        <v>Insert Into TBCNAE values ('6202300', 'J', 'DESENVOLVIMENTO E LICENCIAMENTO DE PROGRAMAS DE COMPUTADOR CUSTOMIZÁVEIS', 'Desenvolvimento e licenciamento de programas de computador customizáveis', 0);</v>
      </c>
    </row>
    <row r="1026" spans="2:9" ht="45.6" x14ac:dyDescent="0.25">
      <c r="B1026" s="9" t="s">
        <v>1446</v>
      </c>
      <c r="C1026" s="3" t="s">
        <v>1445</v>
      </c>
      <c r="D1026" s="9" t="s">
        <v>1446</v>
      </c>
      <c r="E1026" s="5"/>
      <c r="F1026" s="6"/>
      <c r="G1026" s="7"/>
      <c r="H1026" s="40" t="s">
        <v>2721</v>
      </c>
      <c r="I1026" s="210" t="str">
        <f t="shared" si="20"/>
        <v>Insert Into TBCNAE values ('6203100', 'J', 'DESENVOLVIMENTO E LICENCIAMENTO DE PROGRAMAS DE COMPUTADOR NÃO-CUSTOMIZÁVEIS', 'Desenvolvimento e licenciamento de programas de computador não-customizáveis', 0);</v>
      </c>
    </row>
    <row r="1027" spans="2:9" ht="22.8" x14ac:dyDescent="0.25">
      <c r="B1027" s="10" t="s">
        <v>1448</v>
      </c>
      <c r="C1027" s="3" t="s">
        <v>1447</v>
      </c>
      <c r="D1027" s="10" t="s">
        <v>1448</v>
      </c>
      <c r="E1027" s="5"/>
      <c r="F1027" s="6"/>
      <c r="G1027" s="7"/>
      <c r="H1027" s="40" t="s">
        <v>2721</v>
      </c>
      <c r="I1027" s="210" t="str">
        <f t="shared" si="20"/>
        <v>Insert Into TBCNAE values ('6204000', 'J', 'CONSULTORIA EM TECNOLOGIA DA INFORMAÇÃO', 'Consultoria em tecnologia da informação', 0);</v>
      </c>
    </row>
    <row r="1028" spans="2:9" ht="34.200000000000003" x14ac:dyDescent="0.25">
      <c r="B1028" s="10" t="s">
        <v>1450</v>
      </c>
      <c r="C1028" s="3" t="s">
        <v>1449</v>
      </c>
      <c r="D1028" s="10" t="s">
        <v>1450</v>
      </c>
      <c r="E1028" s="5"/>
      <c r="F1028" s="6"/>
      <c r="G1028" s="7"/>
      <c r="H1028" s="40" t="s">
        <v>2721</v>
      </c>
      <c r="I1028" s="210" t="str">
        <f t="shared" si="20"/>
        <v>Insert Into TBCNAE values ('6209100', 'J', 'SUPORTE TÉCNICO, MANUTENÇÃO E OUTROS SERVIÇOS EM TECNOLOGIA DA INFORMAÇÃO', 'Suporte técnico, manutenção e outros serviços em tecnologia da informação', 0);</v>
      </c>
    </row>
    <row r="1029" spans="2:9" ht="45.6" x14ac:dyDescent="0.25">
      <c r="B1029" s="2" t="s">
        <v>2121</v>
      </c>
      <c r="C1029" s="3" t="s">
        <v>1451</v>
      </c>
      <c r="D1029" s="2" t="s">
        <v>2121</v>
      </c>
      <c r="E1029" s="23"/>
      <c r="F1029" s="6"/>
      <c r="G1029" s="7"/>
      <c r="H1029" s="40" t="s">
        <v>2721</v>
      </c>
      <c r="I1029" s="210" t="str">
        <f t="shared" si="20"/>
        <v>Insert Into TBCNAE values ('6311900', 'J', 'TRATAMENTO DE DADOS, PROVEDORES DE SERVIÇOS DE APLICAÇÃO E SERVIÇOS DE HOSPEDAGEM NA INTERNET', 'Tratamento de dados, provedores de serviços de aplicação e serviços de hospedagem na internet', 0);</v>
      </c>
    </row>
    <row r="1030" spans="2:9" ht="34.200000000000003" x14ac:dyDescent="0.25">
      <c r="B1030" s="10" t="s">
        <v>2124</v>
      </c>
      <c r="C1030" s="3" t="s">
        <v>2122</v>
      </c>
      <c r="D1030" s="10" t="s">
        <v>2124</v>
      </c>
      <c r="E1030" s="5"/>
      <c r="F1030" s="6"/>
      <c r="G1030" s="7"/>
      <c r="H1030" s="40" t="s">
        <v>2721</v>
      </c>
      <c r="I1030" s="210" t="str">
        <f t="shared" si="20"/>
        <v>Insert Into TBCNAE values ('6319400', 'J', 'PORTAIS, PROVEDORES DE CONTEÚDO E OUTROS SERVIÇOS DE INFORMAÇÃO NA INTERNET', 'Portais, provedores de conteúdo e outros serviços de informação na internet', 0);</v>
      </c>
    </row>
    <row r="1031" spans="2:9" x14ac:dyDescent="0.25">
      <c r="B1031" s="2" t="s">
        <v>2128</v>
      </c>
      <c r="C1031" s="3" t="s">
        <v>2126</v>
      </c>
      <c r="D1031" s="2" t="s">
        <v>2128</v>
      </c>
      <c r="E1031" s="5"/>
      <c r="F1031" s="6"/>
      <c r="G1031" s="7"/>
      <c r="H1031" s="40" t="s">
        <v>2721</v>
      </c>
      <c r="I1031" s="210" t="str">
        <f t="shared" si="20"/>
        <v>Insert Into TBCNAE values ('6391700', 'J', 'AGÊNCIAS DE NOTÍCIAS', 'Agências de notícias', 0);</v>
      </c>
    </row>
    <row r="1032" spans="2:9" ht="45.6" x14ac:dyDescent="0.25">
      <c r="B1032" s="2" t="s">
        <v>2131</v>
      </c>
      <c r="C1032" s="3" t="s">
        <v>2129</v>
      </c>
      <c r="D1032" s="2" t="s">
        <v>2131</v>
      </c>
      <c r="E1032" s="5"/>
      <c r="F1032" s="6"/>
      <c r="G1032" s="7"/>
      <c r="H1032" s="40" t="s">
        <v>2721</v>
      </c>
      <c r="I1032" s="210" t="str">
        <f t="shared" si="20"/>
        <v>Insert Into TBCNAE values ('6399200', 'J', 'OUTRAS ATIVIDADES DE PRESTAÇÃO DE SERVIÇOS DE INFORMAÇÃO NÃO ESPECIFICADAS ANTERIORMENTE', 'Outras atividades de prestação de serviços de informação não especificadas anteriormente', 0);</v>
      </c>
    </row>
    <row r="1033" spans="2:9" ht="13.2" x14ac:dyDescent="0.25">
      <c r="B1033" s="159"/>
      <c r="C1033" s="153"/>
      <c r="D1033" s="153"/>
      <c r="E1033" s="153"/>
      <c r="F1033" s="153"/>
      <c r="G1033" s="154"/>
    </row>
    <row r="1034" spans="2:9" ht="13.2" x14ac:dyDescent="0.25">
      <c r="B1034" s="160" t="s">
        <v>2286</v>
      </c>
      <c r="C1034" s="161"/>
      <c r="D1034" s="161"/>
      <c r="E1034" s="161"/>
      <c r="F1034" s="157"/>
      <c r="G1034" s="158"/>
      <c r="H1034" s="40" t="s">
        <v>2722</v>
      </c>
      <c r="I1034" s="210" t="str">
        <f>SUBSTITUTE(SUBSTITUTE($I$6,"%2",TRIM(SUBSTITUTE(B1034,"Seção "&amp;H1034&amp;" - ",""))),"%1",H1034)</f>
        <v>Insert Into SYS_CNAE_SECAO values ('K', 'Atividades financeiras, de seguros e serviços relacionados');</v>
      </c>
    </row>
    <row r="1035" spans="2:9" x14ac:dyDescent="0.25">
      <c r="B1035" s="2" t="s">
        <v>2132</v>
      </c>
      <c r="C1035" s="3" t="s">
        <v>2604</v>
      </c>
      <c r="D1035" s="2" t="s">
        <v>2132</v>
      </c>
      <c r="E1035" s="5"/>
      <c r="F1035" s="6"/>
      <c r="G1035" s="7"/>
      <c r="H1035" s="40" t="s">
        <v>2722</v>
      </c>
      <c r="I1035" s="210" t="str">
        <f t="shared" ref="I1035:I1098" si="21">SUBSTITUTE(SUBSTITUTE(SUBSTITUTE(SUBSTITUTE($I$7,"%1",SUBSTITUTE(SUBSTITUTE(B1035,"-",""),"/","")),"%2",H1034),"%3",UPPER(C1035)),"%4",C1035)</f>
        <v>Insert Into TBCNAE values ('6410700', 'K', 'BANCO CENTRAL', 'Banco Central', 0);</v>
      </c>
    </row>
    <row r="1036" spans="2:9" x14ac:dyDescent="0.25">
      <c r="B1036" s="2" t="s">
        <v>2133</v>
      </c>
      <c r="C1036" s="3" t="s">
        <v>2609</v>
      </c>
      <c r="D1036" s="2" t="s">
        <v>2133</v>
      </c>
      <c r="E1036" s="5"/>
      <c r="F1036" s="6"/>
      <c r="G1036" s="7"/>
      <c r="H1036" s="40" t="s">
        <v>2722</v>
      </c>
      <c r="I1036" s="210" t="str">
        <f t="shared" si="21"/>
        <v>Insert Into TBCNAE values ('6421200', 'K', 'BANCOS COMERCIAIS', 'Bancos comerciais', 0);</v>
      </c>
    </row>
    <row r="1037" spans="2:9" ht="22.8" x14ac:dyDescent="0.25">
      <c r="B1037" s="2" t="s">
        <v>1380</v>
      </c>
      <c r="C1037" s="28" t="s">
        <v>1379</v>
      </c>
      <c r="D1037" s="2" t="s">
        <v>1380</v>
      </c>
      <c r="E1037" s="5"/>
      <c r="F1037" s="6"/>
      <c r="G1037" s="7"/>
      <c r="H1037" s="40" t="s">
        <v>2722</v>
      </c>
      <c r="I1037" s="210" t="str">
        <f t="shared" si="21"/>
        <v>Insert Into TBCNAE values ('6422100', 'K', 'BANCOS MÚLTIPLOS, COM CARTEIRA COMERCIAL', 'Bancos múltiplos, com carteira comercial', 0);</v>
      </c>
    </row>
    <row r="1038" spans="2:9" x14ac:dyDescent="0.25">
      <c r="B1038" s="2" t="s">
        <v>1381</v>
      </c>
      <c r="C1038" s="3" t="s">
        <v>1378</v>
      </c>
      <c r="D1038" s="2" t="s">
        <v>1381</v>
      </c>
      <c r="E1038" s="5"/>
      <c r="F1038" s="6"/>
      <c r="G1038" s="7"/>
      <c r="H1038" s="40" t="s">
        <v>2722</v>
      </c>
      <c r="I1038" s="210" t="str">
        <f t="shared" si="21"/>
        <v>Insert Into TBCNAE values ('6423900', 'K', 'CAIXAS ECONÔMICAS', 'Caixas econômicas', 0);</v>
      </c>
    </row>
    <row r="1039" spans="2:9" x14ac:dyDescent="0.25">
      <c r="B1039" s="2" t="s">
        <v>2625</v>
      </c>
      <c r="C1039" s="3" t="s">
        <v>2102</v>
      </c>
      <c r="D1039" s="2" t="s">
        <v>2625</v>
      </c>
      <c r="E1039" s="5"/>
      <c r="F1039" s="6"/>
      <c r="G1039" s="7"/>
      <c r="H1039" s="40" t="s">
        <v>2722</v>
      </c>
      <c r="I1039" s="210" t="str">
        <f t="shared" si="21"/>
        <v>Insert Into TBCNAE values ('6424701', 'K', 'BANCOS COOPERATIVOS', 'Bancos cooperativos', 0);</v>
      </c>
    </row>
    <row r="1040" spans="2:9" ht="22.8" x14ac:dyDescent="0.25">
      <c r="B1040" s="2" t="s">
        <v>2626</v>
      </c>
      <c r="C1040" s="3" t="s">
        <v>2627</v>
      </c>
      <c r="D1040" s="2" t="s">
        <v>2626</v>
      </c>
      <c r="E1040" s="5"/>
      <c r="F1040" s="6"/>
      <c r="G1040" s="30"/>
      <c r="H1040" s="40" t="s">
        <v>2722</v>
      </c>
      <c r="I1040" s="210" t="str">
        <f t="shared" si="21"/>
        <v>Insert Into TBCNAE values ('6424702', 'K', 'COOPERATIVAS CENTRAIS DE CRÉDITO', 'Cooperativas centrais de crédito', 0);</v>
      </c>
    </row>
    <row r="1041" spans="2:9" ht="22.8" x14ac:dyDescent="0.25">
      <c r="B1041" s="2" t="s">
        <v>2628</v>
      </c>
      <c r="C1041" s="3" t="s">
        <v>2103</v>
      </c>
      <c r="D1041" s="2" t="s">
        <v>2628</v>
      </c>
      <c r="E1041" s="5"/>
      <c r="F1041" s="6"/>
      <c r="G1041" s="30"/>
      <c r="H1041" s="40" t="s">
        <v>2722</v>
      </c>
      <c r="I1041" s="210" t="str">
        <f t="shared" si="21"/>
        <v>Insert Into TBCNAE values ('6424703', 'K', 'COOPERATIVAS DE CRÉDITO MÚTUO', 'Cooperativas de crédito mútuo', 0);</v>
      </c>
    </row>
    <row r="1042" spans="2:9" x14ac:dyDescent="0.25">
      <c r="B1042" s="2" t="s">
        <v>2629</v>
      </c>
      <c r="C1042" s="3" t="s">
        <v>2106</v>
      </c>
      <c r="D1042" s="2" t="s">
        <v>2629</v>
      </c>
      <c r="E1042" s="5"/>
      <c r="F1042" s="6"/>
      <c r="G1042" s="7"/>
      <c r="H1042" s="40" t="s">
        <v>2722</v>
      </c>
      <c r="I1042" s="210" t="str">
        <f t="shared" si="21"/>
        <v>Insert Into TBCNAE values ('6424704', 'K', 'COOPERATIVAS DE CRÉDITO RURAL', 'Cooperativas de crédito rural', 0);</v>
      </c>
    </row>
    <row r="1043" spans="2:9" ht="22.8" x14ac:dyDescent="0.25">
      <c r="B1043" s="2" t="s">
        <v>2631</v>
      </c>
      <c r="C1043" s="28" t="s">
        <v>2630</v>
      </c>
      <c r="D1043" s="2" t="s">
        <v>2631</v>
      </c>
      <c r="E1043" s="5"/>
      <c r="F1043" s="6"/>
      <c r="G1043" s="7"/>
      <c r="H1043" s="40" t="s">
        <v>2722</v>
      </c>
      <c r="I1043" s="210" t="str">
        <f t="shared" si="21"/>
        <v>Insert Into TBCNAE values ('6431000', 'K', 'BANCOS MÚLTIPLOS, SEM CARTEIRA COMERCIAL', 'Bancos múltiplos, sem carteira comercial', 0);</v>
      </c>
    </row>
    <row r="1044" spans="2:9" x14ac:dyDescent="0.25">
      <c r="B1044" s="2" t="s">
        <v>2632</v>
      </c>
      <c r="C1044" s="3" t="s">
        <v>2111</v>
      </c>
      <c r="D1044" s="2" t="s">
        <v>2632</v>
      </c>
      <c r="E1044" s="5"/>
      <c r="F1044" s="6"/>
      <c r="G1044" s="7"/>
      <c r="H1044" s="40" t="s">
        <v>2722</v>
      </c>
      <c r="I1044" s="210" t="str">
        <f t="shared" si="21"/>
        <v>Insert Into TBCNAE values ('6432800', 'K', 'BANCOS DE INVESTIMENTO', 'Bancos de investimento', 0);</v>
      </c>
    </row>
    <row r="1045" spans="2:9" x14ac:dyDescent="0.25">
      <c r="B1045" s="2" t="s">
        <v>2633</v>
      </c>
      <c r="C1045" s="3" t="s">
        <v>2112</v>
      </c>
      <c r="D1045" s="2" t="s">
        <v>2633</v>
      </c>
      <c r="E1045" s="5"/>
      <c r="F1045" s="6"/>
      <c r="G1045" s="7"/>
      <c r="H1045" s="40" t="s">
        <v>2722</v>
      </c>
      <c r="I1045" s="210" t="str">
        <f t="shared" si="21"/>
        <v>Insert Into TBCNAE values ('6433600', 'K', 'BANCOS DE DESENVOLVIMENTO', 'Bancos de desenvolvimento', 0);</v>
      </c>
    </row>
    <row r="1046" spans="2:9" x14ac:dyDescent="0.25">
      <c r="B1046" s="2" t="s">
        <v>2635</v>
      </c>
      <c r="C1046" s="3" t="s">
        <v>1656</v>
      </c>
      <c r="D1046" s="2" t="s">
        <v>2635</v>
      </c>
      <c r="E1046" s="5"/>
      <c r="F1046" s="6"/>
      <c r="G1046" s="7"/>
      <c r="H1046" s="40" t="s">
        <v>2722</v>
      </c>
      <c r="I1046" s="210" t="str">
        <f t="shared" si="21"/>
        <v>Insert Into TBCNAE values ('6434400', 'K', 'AGÊNCIAS DE FOMENTO', 'Agências de fomento', 0);</v>
      </c>
    </row>
    <row r="1047" spans="2:9" ht="22.8" x14ac:dyDescent="0.25">
      <c r="B1047" s="2" t="s">
        <v>2636</v>
      </c>
      <c r="C1047" s="3" t="s">
        <v>2114</v>
      </c>
      <c r="D1047" s="2" t="s">
        <v>2636</v>
      </c>
      <c r="E1047" s="5"/>
      <c r="F1047" s="6"/>
      <c r="G1047" s="7"/>
      <c r="H1047" s="40" t="s">
        <v>2722</v>
      </c>
      <c r="I1047" s="210" t="str">
        <f t="shared" si="21"/>
        <v>Insert Into TBCNAE values ('6435201', 'K', 'SOCIEDADES DE CRÉDITO IMOBILIÁRIO', 'Sociedades de crédito imobiliário', 0);</v>
      </c>
    </row>
    <row r="1048" spans="2:9" ht="22.8" x14ac:dyDescent="0.25">
      <c r="B1048" s="2" t="s">
        <v>2637</v>
      </c>
      <c r="C1048" s="3" t="s">
        <v>2115</v>
      </c>
      <c r="D1048" s="2" t="s">
        <v>2637</v>
      </c>
      <c r="E1048" s="5"/>
      <c r="F1048" s="6"/>
      <c r="G1048" s="7"/>
      <c r="H1048" s="40" t="s">
        <v>2722</v>
      </c>
      <c r="I1048" s="210" t="str">
        <f t="shared" si="21"/>
        <v>Insert Into TBCNAE values ('6435202', 'K', 'ASSOCIAÇÕES DE POUPANÇA E EMPRÉSTIMO', 'Associações de poupança e empréstimo', 0);</v>
      </c>
    </row>
    <row r="1049" spans="2:9" x14ac:dyDescent="0.25">
      <c r="B1049" s="2" t="s">
        <v>2639</v>
      </c>
      <c r="C1049" s="3" t="s">
        <v>2118</v>
      </c>
      <c r="D1049" s="2" t="s">
        <v>2639</v>
      </c>
      <c r="E1049" s="5"/>
      <c r="F1049" s="6"/>
      <c r="G1049" s="7"/>
      <c r="H1049" s="40" t="s">
        <v>2722</v>
      </c>
      <c r="I1049" s="210" t="str">
        <f t="shared" si="21"/>
        <v>Insert Into TBCNAE values ('6435203', 'K', 'COMPANHIAS HIPOTECÁRIAS', 'Companhias hipotecárias', 0);</v>
      </c>
    </row>
    <row r="1050" spans="2:9" ht="34.200000000000003" x14ac:dyDescent="0.25">
      <c r="B1050" s="2" t="s">
        <v>2643</v>
      </c>
      <c r="C1050" s="28" t="s">
        <v>2641</v>
      </c>
      <c r="D1050" s="2" t="s">
        <v>2643</v>
      </c>
      <c r="E1050" s="5"/>
      <c r="F1050" s="6"/>
      <c r="G1050" s="7"/>
      <c r="H1050" s="40" t="s">
        <v>2722</v>
      </c>
      <c r="I1050" s="210" t="str">
        <f t="shared" si="21"/>
        <v>Insert Into TBCNAE values ('6436100', 'K', 'SOCIEDADES DE CRÉDITO, FINANCIAMENTO E INVESTIMENTO - FINANCEIRAS', 'Sociedades de crédito, financiamento e investimento - financeiras', 0);</v>
      </c>
    </row>
    <row r="1051" spans="2:9" ht="22.8" x14ac:dyDescent="0.25">
      <c r="B1051" s="2" t="s">
        <v>2644</v>
      </c>
      <c r="C1051" s="3" t="s">
        <v>1667</v>
      </c>
      <c r="D1051" s="2" t="s">
        <v>2644</v>
      </c>
      <c r="E1051" s="5"/>
      <c r="F1051" s="6"/>
      <c r="G1051" s="7"/>
      <c r="H1051" s="40" t="s">
        <v>2722</v>
      </c>
      <c r="I1051" s="210" t="str">
        <f t="shared" si="21"/>
        <v>Insert Into TBCNAE values ('6437900', 'K', 'SOCIEDADES DE CRÉDITO AO MICROEMPREENDEDOR', 'Sociedades de crédito ao microempreendedor', 0);</v>
      </c>
    </row>
    <row r="1052" spans="2:9" x14ac:dyDescent="0.25">
      <c r="B1052" s="19" t="s">
        <v>1504</v>
      </c>
      <c r="C1052" s="3" t="s">
        <v>1506</v>
      </c>
      <c r="D1052" s="19" t="s">
        <v>1504</v>
      </c>
      <c r="E1052" s="31"/>
      <c r="F1052" s="32"/>
      <c r="G1052" s="7"/>
      <c r="H1052" s="40" t="s">
        <v>2722</v>
      </c>
      <c r="I1052" s="210" t="str">
        <f t="shared" si="21"/>
        <v>Insert Into TBCNAE values ('6438701', 'K', 'BANCOS DE CÂMBIO', 'Bancos de câmbio', 0);</v>
      </c>
    </row>
    <row r="1053" spans="2:9" ht="45.6" x14ac:dyDescent="0.25">
      <c r="B1053" s="19" t="s">
        <v>128</v>
      </c>
      <c r="C1053" s="3" t="s">
        <v>1505</v>
      </c>
      <c r="D1053" s="19" t="s">
        <v>128</v>
      </c>
      <c r="E1053" s="31"/>
      <c r="F1053" s="32"/>
      <c r="G1053" s="7"/>
      <c r="H1053" s="40" t="s">
        <v>2722</v>
      </c>
      <c r="I1053" s="210" t="str">
        <f t="shared" si="21"/>
        <v>Insert Into TBCNAE values ('6438799', 'K', 'OUTRAS INSTITUIÇÕES DE INTERMEDIAÇÃO NÃO-MONETÁRIA NÃO ESPECIFICADAS
ANTERIORMENTE', 'Outras instituições de intermediação não-monetária não especificadas
anteriormente', 0);</v>
      </c>
    </row>
    <row r="1054" spans="2:9" x14ac:dyDescent="0.25">
      <c r="B1054" s="2" t="s">
        <v>2645</v>
      </c>
      <c r="C1054" s="3" t="s">
        <v>1652</v>
      </c>
      <c r="D1054" s="2" t="s">
        <v>2645</v>
      </c>
      <c r="E1054" s="5"/>
      <c r="F1054" s="6"/>
      <c r="G1054" s="7"/>
      <c r="H1054" s="40" t="s">
        <v>2722</v>
      </c>
      <c r="I1054" s="210" t="str">
        <f t="shared" si="21"/>
        <v>Insert Into TBCNAE values ('6440900', 'K', 'ARRENDAMENTO MERCANTIL', 'Arrendamento mercantil', 0);</v>
      </c>
    </row>
    <row r="1055" spans="2:9" x14ac:dyDescent="0.25">
      <c r="B1055" s="2" t="s">
        <v>934</v>
      </c>
      <c r="C1055" s="3" t="s">
        <v>2154</v>
      </c>
      <c r="D1055" s="2" t="s">
        <v>934</v>
      </c>
      <c r="E1055" s="5"/>
      <c r="F1055" s="6"/>
      <c r="G1055" s="7"/>
      <c r="H1055" s="40" t="s">
        <v>2722</v>
      </c>
      <c r="I1055" s="210" t="str">
        <f t="shared" si="21"/>
        <v>Insert Into TBCNAE values ('6450600', 'K', 'SOCIEDADES DE CAPITALIZAÇÃO', 'Sociedades de capitalização', 0);</v>
      </c>
    </row>
    <row r="1056" spans="2:9" ht="22.8" x14ac:dyDescent="0.25">
      <c r="B1056" s="9" t="s">
        <v>937</v>
      </c>
      <c r="C1056" s="28" t="s">
        <v>1367</v>
      </c>
      <c r="D1056" s="9" t="s">
        <v>937</v>
      </c>
      <c r="E1056" s="5"/>
      <c r="F1056" s="6"/>
      <c r="G1056" s="30"/>
      <c r="H1056" s="40" t="s">
        <v>2722</v>
      </c>
      <c r="I1056" s="210" t="str">
        <f t="shared" si="21"/>
        <v>Insert Into TBCNAE values ('6461100', 'K', 'HOLDINGS DE INSTITUIÇÕES FINANCEIRAS', 'Holdings de instituições financeiras', 0);</v>
      </c>
    </row>
    <row r="1057" spans="2:9" ht="22.8" x14ac:dyDescent="0.25">
      <c r="B1057" s="9" t="s">
        <v>1763</v>
      </c>
      <c r="C1057" s="28" t="s">
        <v>1971</v>
      </c>
      <c r="D1057" s="9" t="s">
        <v>1763</v>
      </c>
      <c r="E1057" s="5"/>
      <c r="F1057" s="6"/>
      <c r="G1057" s="30"/>
      <c r="H1057" s="40" t="s">
        <v>2722</v>
      </c>
      <c r="I1057" s="210" t="str">
        <f t="shared" si="21"/>
        <v>Insert Into TBCNAE values ('6462000', 'K', 'HOLDINGS DE INSTITUIÇÕES NÃO-FINANCEIRAS', 'Holdings de instituições não-financeiras', 0);</v>
      </c>
    </row>
    <row r="1058" spans="2:9" ht="22.8" x14ac:dyDescent="0.25">
      <c r="B1058" s="9" t="s">
        <v>1766</v>
      </c>
      <c r="C1058" s="28" t="s">
        <v>1764</v>
      </c>
      <c r="D1058" s="9" t="s">
        <v>1766</v>
      </c>
      <c r="E1058" s="5"/>
      <c r="F1058" s="6"/>
      <c r="G1058" s="30"/>
      <c r="H1058" s="40" t="s">
        <v>2722</v>
      </c>
      <c r="I1058" s="210" t="str">
        <f t="shared" si="21"/>
        <v>Insert Into TBCNAE values ('6463800', 'K', 'OUTRAS SOCIEDADES DE PARTICIPAÇÃO, EXCETO HOLDINGS', 'Outras sociedades de participação, exceto holdings', 0);</v>
      </c>
    </row>
    <row r="1059" spans="2:9" ht="34.200000000000003" x14ac:dyDescent="0.25">
      <c r="B1059" s="9" t="s">
        <v>1369</v>
      </c>
      <c r="C1059" s="28" t="s">
        <v>1370</v>
      </c>
      <c r="D1059" s="9" t="s">
        <v>1369</v>
      </c>
      <c r="E1059" s="5"/>
      <c r="F1059" s="6"/>
      <c r="G1059" s="30"/>
      <c r="H1059" s="40" t="s">
        <v>2722</v>
      </c>
      <c r="I1059" s="210" t="str">
        <f t="shared" si="21"/>
        <v>Insert Into TBCNAE values ('6470101', 'K', 'FUNDOS DE INVESTIMENTO, EXCETO PREVIDENCIÁRIOS E IMOBILIÁRIOS', 'Fundos de investimento, exceto previdenciários e imobiliários', 0);</v>
      </c>
    </row>
    <row r="1060" spans="2:9" ht="22.8" x14ac:dyDescent="0.25">
      <c r="B1060" s="9" t="s">
        <v>1560</v>
      </c>
      <c r="C1060" s="3" t="s">
        <v>2152</v>
      </c>
      <c r="D1060" s="9" t="s">
        <v>1560</v>
      </c>
      <c r="E1060" s="5"/>
      <c r="F1060" s="6"/>
      <c r="G1060" s="7"/>
      <c r="H1060" s="40" t="s">
        <v>2722</v>
      </c>
      <c r="I1060" s="210" t="str">
        <f t="shared" si="21"/>
        <v>Insert Into TBCNAE values ('6470102', 'K', 'FUNDOS DE INVESTIMENTO PREVIDENCIÁRIOS', 'Fundos de investimento previdenciários', 0);</v>
      </c>
    </row>
    <row r="1061" spans="2:9" ht="22.8" x14ac:dyDescent="0.25">
      <c r="B1061" s="9" t="s">
        <v>1561</v>
      </c>
      <c r="C1061" s="28" t="s">
        <v>1562</v>
      </c>
      <c r="D1061" s="9" t="s">
        <v>1561</v>
      </c>
      <c r="E1061" s="5"/>
      <c r="F1061" s="6"/>
      <c r="G1061" s="30"/>
      <c r="H1061" s="40" t="s">
        <v>2722</v>
      </c>
      <c r="I1061" s="210" t="str">
        <f t="shared" si="21"/>
        <v>Insert Into TBCNAE values ('6470103', 'K', 'FUNDOS DE INVESTIMENTO IMOBILIÁRIOS', 'Fundos de investimento imobiliários', 0);</v>
      </c>
    </row>
    <row r="1062" spans="2:9" ht="22.8" x14ac:dyDescent="0.25">
      <c r="B1062" s="9" t="s">
        <v>2448</v>
      </c>
      <c r="C1062" s="28" t="s">
        <v>1563</v>
      </c>
      <c r="D1062" s="9" t="s">
        <v>2448</v>
      </c>
      <c r="E1062" s="5"/>
      <c r="F1062" s="6"/>
      <c r="G1062" s="7"/>
      <c r="H1062" s="40" t="s">
        <v>2722</v>
      </c>
      <c r="I1062" s="210" t="str">
        <f t="shared" si="21"/>
        <v>Insert Into TBCNAE values ('6491300', 'K', 'SOCIEDADES DE FOMENTO MERCANTIL - FACTORING', 'Sociedades de fomento mercantil - factoring', 0);</v>
      </c>
    </row>
    <row r="1063" spans="2:9" x14ac:dyDescent="0.25">
      <c r="B1063" s="9" t="s">
        <v>2048</v>
      </c>
      <c r="C1063" s="3" t="s">
        <v>1664</v>
      </c>
      <c r="D1063" s="9" t="s">
        <v>2048</v>
      </c>
      <c r="E1063" s="5"/>
      <c r="F1063" s="6"/>
      <c r="G1063" s="7"/>
      <c r="H1063" s="40" t="s">
        <v>2722</v>
      </c>
      <c r="I1063" s="210" t="str">
        <f t="shared" si="21"/>
        <v>Insert Into TBCNAE values ('6492100', 'K', 'SECURITIZAÇÃO DE CRÉDITOS', 'Securitização de créditos', 0);</v>
      </c>
    </row>
    <row r="1064" spans="2:9" ht="34.200000000000003" x14ac:dyDescent="0.25">
      <c r="B1064" s="9" t="s">
        <v>1014</v>
      </c>
      <c r="C1064" s="3" t="s">
        <v>2049</v>
      </c>
      <c r="D1064" s="9" t="s">
        <v>1014</v>
      </c>
      <c r="E1064" s="5"/>
      <c r="F1064" s="6"/>
      <c r="G1064" s="7"/>
      <c r="H1064" s="40" t="s">
        <v>2722</v>
      </c>
      <c r="I1064" s="210" t="str">
        <f t="shared" si="21"/>
        <v>Insert Into TBCNAE values ('6493000', 'K', 'ADMINISTRAÇÃO DE CONSÓRCIOS PARA AQUISIÇÃO DE BENS E DIREITOS', 'Administração de consórcios para aquisição de bens e direitos', 0);</v>
      </c>
    </row>
    <row r="1065" spans="2:9" x14ac:dyDescent="0.25">
      <c r="B1065" s="2" t="s">
        <v>2309</v>
      </c>
      <c r="C1065" s="3" t="s">
        <v>1362</v>
      </c>
      <c r="D1065" s="2" t="s">
        <v>2309</v>
      </c>
      <c r="E1065" s="5"/>
      <c r="F1065" s="6"/>
      <c r="G1065" s="7"/>
      <c r="H1065" s="40" t="s">
        <v>2722</v>
      </c>
      <c r="I1065" s="210" t="str">
        <f t="shared" si="21"/>
        <v>Insert Into TBCNAE values ('6499901', 'K', 'CLUBES DE INVESTIMENTO', 'Clubes de investimento', 0);</v>
      </c>
    </row>
    <row r="1066" spans="2:9" x14ac:dyDescent="0.25">
      <c r="B1066" s="2" t="s">
        <v>2310</v>
      </c>
      <c r="C1066" s="3" t="s">
        <v>1363</v>
      </c>
      <c r="D1066" s="2" t="s">
        <v>2310</v>
      </c>
      <c r="E1066" s="5"/>
      <c r="F1066" s="6"/>
      <c r="G1066" s="7"/>
      <c r="H1066" s="40" t="s">
        <v>2722</v>
      </c>
      <c r="I1066" s="210" t="str">
        <f t="shared" si="21"/>
        <v>Insert Into TBCNAE values ('6499902', 'K', 'SOCIEDADES DE INVESTIMENTO', 'Sociedades de investimento', 0);</v>
      </c>
    </row>
    <row r="1067" spans="2:9" x14ac:dyDescent="0.25">
      <c r="B1067" s="9" t="s">
        <v>2311</v>
      </c>
      <c r="C1067" s="3" t="s">
        <v>2546</v>
      </c>
      <c r="D1067" s="9" t="s">
        <v>2311</v>
      </c>
      <c r="E1067" s="5"/>
      <c r="F1067" s="6"/>
      <c r="G1067" s="7"/>
      <c r="H1067" s="40" t="s">
        <v>2722</v>
      </c>
      <c r="I1067" s="210" t="str">
        <f t="shared" si="21"/>
        <v>Insert Into TBCNAE values ('6499903', 'K', 'FUNDO GARANTIDOR DE CRÉDITO', 'Fundo garantidor de crédito', 0);</v>
      </c>
    </row>
    <row r="1068" spans="2:9" ht="22.8" x14ac:dyDescent="0.25">
      <c r="B1068" s="9" t="s">
        <v>2312</v>
      </c>
      <c r="C1068" s="3" t="s">
        <v>1662</v>
      </c>
      <c r="D1068" s="9" t="s">
        <v>2312</v>
      </c>
      <c r="E1068" s="5"/>
      <c r="F1068" s="6"/>
      <c r="G1068" s="7"/>
      <c r="H1068" s="40" t="s">
        <v>2722</v>
      </c>
      <c r="I1068" s="210" t="str">
        <f t="shared" si="21"/>
        <v>Insert Into TBCNAE values ('6499904', 'K', 'CAIXAS DE FINANCIAMENTO DE CORPORAÇÕES', 'Caixas de financiamento de corporações', 0);</v>
      </c>
    </row>
    <row r="1069" spans="2:9" ht="22.8" x14ac:dyDescent="0.25">
      <c r="B1069" s="9" t="s">
        <v>2314</v>
      </c>
      <c r="C1069" s="3" t="s">
        <v>1668</v>
      </c>
      <c r="D1069" s="9" t="s">
        <v>2314</v>
      </c>
      <c r="E1069" s="5"/>
      <c r="F1069" s="6"/>
      <c r="G1069" s="7"/>
      <c r="H1069" s="40" t="s">
        <v>2722</v>
      </c>
      <c r="I1069" s="210" t="str">
        <f t="shared" si="21"/>
        <v>Insert Into TBCNAE values ('6499905', 'K', 'CONCESSÃO DE CRÉDITO PELAS OSCIP', 'Concessão de crédito pelas OSCIP', 0);</v>
      </c>
    </row>
    <row r="1070" spans="2:9" ht="34.200000000000003" x14ac:dyDescent="0.25">
      <c r="B1070" s="2" t="s">
        <v>2315</v>
      </c>
      <c r="C1070" s="28" t="s">
        <v>2308</v>
      </c>
      <c r="D1070" s="2" t="s">
        <v>2315</v>
      </c>
      <c r="E1070" s="5"/>
      <c r="F1070" s="6"/>
      <c r="G1070" s="7"/>
      <c r="H1070" s="40" t="s">
        <v>2722</v>
      </c>
      <c r="I1070" s="210" t="str">
        <f t="shared" si="21"/>
        <v>Insert Into TBCNAE values ('6499999', 'K', 'OUTRAS ATIVIDADES DE SERVIÇOS FINANCEIROS NÃO ESPECIFICADAS ANTERIORMENTE', 'Outras atividades de serviços financeiros não especificadas anteriormente', 0);</v>
      </c>
    </row>
    <row r="1071" spans="2:9" x14ac:dyDescent="0.25">
      <c r="B1071" s="2" t="s">
        <v>1061</v>
      </c>
      <c r="C1071" s="28" t="s">
        <v>2549</v>
      </c>
      <c r="D1071" s="2" t="s">
        <v>1061</v>
      </c>
      <c r="E1071" s="5"/>
      <c r="F1071" s="6"/>
      <c r="G1071" s="7"/>
      <c r="H1071" s="40" t="s">
        <v>2722</v>
      </c>
      <c r="I1071" s="210" t="str">
        <f t="shared" si="21"/>
        <v>Insert Into TBCNAE values ('6511101', 'K', 'SEGUROS DE VIDA', 'Seguros de vida', 0);</v>
      </c>
    </row>
    <row r="1072" spans="2:9" x14ac:dyDescent="0.25">
      <c r="B1072" s="2" t="s">
        <v>1977</v>
      </c>
      <c r="C1072" s="3" t="s">
        <v>1978</v>
      </c>
      <c r="D1072" s="2" t="s">
        <v>1977</v>
      </c>
      <c r="E1072" s="5"/>
      <c r="F1072" s="6"/>
      <c r="G1072" s="7"/>
      <c r="H1072" s="40" t="s">
        <v>2722</v>
      </c>
      <c r="I1072" s="210" t="str">
        <f t="shared" si="21"/>
        <v>Insert Into TBCNAE values ('6511102', 'K', 'PLANOS DE AUXÍLIO-FUNERAL', 'Planos de auxílio-funeral', 0);</v>
      </c>
    </row>
    <row r="1073" spans="2:9" x14ac:dyDescent="0.25">
      <c r="B1073" s="2" t="s">
        <v>1979</v>
      </c>
      <c r="C1073" s="3" t="s">
        <v>2552</v>
      </c>
      <c r="D1073" s="2" t="s">
        <v>1979</v>
      </c>
      <c r="E1073" s="5"/>
      <c r="F1073" s="6"/>
      <c r="G1073" s="7"/>
      <c r="H1073" s="40" t="s">
        <v>2722</v>
      </c>
      <c r="I1073" s="210" t="str">
        <f t="shared" si="21"/>
        <v>Insert Into TBCNAE values ('6512000', 'K', 'SEGUROS NÃO-VIDA', 'Seguros não-vida', 0);</v>
      </c>
    </row>
    <row r="1074" spans="2:9" x14ac:dyDescent="0.25">
      <c r="B1074" s="2" t="s">
        <v>1983</v>
      </c>
      <c r="C1074" s="28" t="s">
        <v>1981</v>
      </c>
      <c r="D1074" s="2" t="s">
        <v>1983</v>
      </c>
      <c r="E1074" s="5"/>
      <c r="F1074" s="6"/>
      <c r="G1074" s="7"/>
      <c r="H1074" s="40" t="s">
        <v>2722</v>
      </c>
      <c r="I1074" s="210" t="str">
        <f t="shared" si="21"/>
        <v>Insert Into TBCNAE values ('6520100', 'K', 'SEGUROS-SAÚDE', 'Seguros-saúde', 0);</v>
      </c>
    </row>
    <row r="1075" spans="2:9" x14ac:dyDescent="0.25">
      <c r="B1075" s="9" t="s">
        <v>1985</v>
      </c>
      <c r="C1075" s="3" t="s">
        <v>2555</v>
      </c>
      <c r="D1075" s="9" t="s">
        <v>1985</v>
      </c>
      <c r="E1075" s="5"/>
      <c r="F1075" s="6"/>
      <c r="G1075" s="7"/>
      <c r="H1075" s="40" t="s">
        <v>2722</v>
      </c>
      <c r="I1075" s="210" t="str">
        <f t="shared" si="21"/>
        <v>Insert Into TBCNAE values ('6530800', 'K', 'RESSEGUROS', 'Resseguros', 0);</v>
      </c>
    </row>
    <row r="1076" spans="2:9" ht="22.8" x14ac:dyDescent="0.25">
      <c r="B1076" s="9" t="s">
        <v>1987</v>
      </c>
      <c r="C1076" s="3" t="s">
        <v>2556</v>
      </c>
      <c r="D1076" s="9" t="s">
        <v>1987</v>
      </c>
      <c r="E1076" s="5"/>
      <c r="F1076" s="6"/>
      <c r="G1076" s="7"/>
      <c r="H1076" s="40" t="s">
        <v>2722</v>
      </c>
      <c r="I1076" s="210" t="str">
        <f t="shared" si="21"/>
        <v>Insert Into TBCNAE values ('6541300', 'K', 'PREVIDÊNCIA COMPLEMENTAR FECHADA', 'Previdência complementar fechada', 0);</v>
      </c>
    </row>
    <row r="1077" spans="2:9" ht="22.8" x14ac:dyDescent="0.25">
      <c r="B1077" s="9" t="s">
        <v>1988</v>
      </c>
      <c r="C1077" s="3" t="s">
        <v>2559</v>
      </c>
      <c r="D1077" s="9" t="s">
        <v>1988</v>
      </c>
      <c r="E1077" s="5"/>
      <c r="F1077" s="6"/>
      <c r="G1077" s="7"/>
      <c r="H1077" s="40" t="s">
        <v>2722</v>
      </c>
      <c r="I1077" s="210" t="str">
        <f t="shared" si="21"/>
        <v>Insert Into TBCNAE values ('6542100', 'K', 'PREVIDÊNCIA COMPLEMENTAR ABERTA', 'Previdência complementar aberta', 0);</v>
      </c>
    </row>
    <row r="1078" spans="2:9" x14ac:dyDescent="0.25">
      <c r="B1078" s="9" t="s">
        <v>1989</v>
      </c>
      <c r="C1078" s="3" t="s">
        <v>2564</v>
      </c>
      <c r="D1078" s="9" t="s">
        <v>1989</v>
      </c>
      <c r="E1078" s="5"/>
      <c r="F1078" s="6"/>
      <c r="G1078" s="7"/>
      <c r="H1078" s="40" t="s">
        <v>2722</v>
      </c>
      <c r="I1078" s="210" t="str">
        <f t="shared" si="21"/>
        <v>Insert Into TBCNAE values ('6550200', 'K', 'PLANOS DE SAÚDE', 'Planos de saúde', 0);</v>
      </c>
    </row>
    <row r="1079" spans="2:9" x14ac:dyDescent="0.25">
      <c r="B1079" s="2" t="s">
        <v>1990</v>
      </c>
      <c r="C1079" s="3" t="s">
        <v>2185</v>
      </c>
      <c r="D1079" s="2" t="s">
        <v>1990</v>
      </c>
      <c r="E1079" s="5"/>
      <c r="F1079" s="6"/>
      <c r="G1079" s="7"/>
      <c r="H1079" s="40" t="s">
        <v>2722</v>
      </c>
      <c r="I1079" s="210" t="str">
        <f t="shared" si="21"/>
        <v>Insert Into TBCNAE values ('6611801', 'K', 'BOLSA DE VALORES', 'Bolsa de valores', 0);</v>
      </c>
    </row>
    <row r="1080" spans="2:9" x14ac:dyDescent="0.25">
      <c r="B1080" s="2" t="s">
        <v>1991</v>
      </c>
      <c r="C1080" s="3" t="s">
        <v>2186</v>
      </c>
      <c r="D1080" s="2" t="s">
        <v>1991</v>
      </c>
      <c r="E1080" s="5"/>
      <c r="F1080" s="6"/>
      <c r="G1080" s="7"/>
      <c r="H1080" s="40" t="s">
        <v>2722</v>
      </c>
      <c r="I1080" s="210" t="str">
        <f t="shared" si="21"/>
        <v>Insert Into TBCNAE values ('6611802', 'K', 'BOLSA DE MERCADORIAS', 'Bolsa de mercadorias', 0);</v>
      </c>
    </row>
    <row r="1081" spans="2:9" ht="22.8" x14ac:dyDescent="0.25">
      <c r="B1081" s="2" t="s">
        <v>1992</v>
      </c>
      <c r="C1081" s="3" t="s">
        <v>2187</v>
      </c>
      <c r="D1081" s="2" t="s">
        <v>1992</v>
      </c>
      <c r="E1081" s="5"/>
      <c r="F1081" s="6"/>
      <c r="G1081" s="7"/>
      <c r="H1081" s="40" t="s">
        <v>2722</v>
      </c>
      <c r="I1081" s="210" t="str">
        <f t="shared" si="21"/>
        <v>Insert Into TBCNAE values ('6611803', 'K', 'BOLSA DE MERCADORIAS E FUTUROS', 'Bolsa de mercadorias e futuros', 0);</v>
      </c>
    </row>
    <row r="1082" spans="2:9" ht="22.8" x14ac:dyDescent="0.25">
      <c r="B1082" s="2" t="s">
        <v>1994</v>
      </c>
      <c r="C1082" s="3" t="s">
        <v>2188</v>
      </c>
      <c r="D1082" s="2" t="s">
        <v>1994</v>
      </c>
      <c r="E1082" s="5"/>
      <c r="F1082" s="6"/>
      <c r="G1082" s="7"/>
      <c r="H1082" s="40" t="s">
        <v>2722</v>
      </c>
      <c r="I1082" s="210" t="str">
        <f t="shared" si="21"/>
        <v>Insert Into TBCNAE values ('6611804', 'K', 'ADMINISTRAÇÃO DE MERCADOS DE BALCÃO ORGANIZADOS', 'Administração de mercados de balcão organizados', 0);</v>
      </c>
    </row>
    <row r="1083" spans="2:9" ht="22.8" x14ac:dyDescent="0.25">
      <c r="B1083" s="2" t="s">
        <v>1996</v>
      </c>
      <c r="C1083" s="3" t="s">
        <v>2193</v>
      </c>
      <c r="D1083" s="2" t="s">
        <v>1996</v>
      </c>
      <c r="E1083" s="5"/>
      <c r="F1083" s="6"/>
      <c r="G1083" s="7"/>
      <c r="H1083" s="40" t="s">
        <v>2722</v>
      </c>
      <c r="I1083" s="210" t="str">
        <f t="shared" si="21"/>
        <v>Insert Into TBCNAE values ('6612601', 'K', 'CORRETORAS DE TÍTULOS E VALORES MOBILIÁRIOS', 'Corretoras de títulos e valores mobiliários', 0);</v>
      </c>
    </row>
    <row r="1084" spans="2:9" ht="22.8" x14ac:dyDescent="0.25">
      <c r="B1084" s="2" t="s">
        <v>1997</v>
      </c>
      <c r="C1084" s="3" t="s">
        <v>2196</v>
      </c>
      <c r="D1084" s="2" t="s">
        <v>1997</v>
      </c>
      <c r="E1084" s="5"/>
      <c r="F1084" s="6"/>
      <c r="G1084" s="7"/>
      <c r="H1084" s="40" t="s">
        <v>2722</v>
      </c>
      <c r="I1084" s="210" t="str">
        <f t="shared" si="21"/>
        <v>Insert Into TBCNAE values ('6612602', 'K', 'DISTRIBUIDORAS DE TÍTULOS E VALORES MOBILIÁRIOS', 'Distribuidoras de títulos e valores mobiliários', 0);</v>
      </c>
    </row>
    <row r="1085" spans="2:9" x14ac:dyDescent="0.25">
      <c r="B1085" s="2" t="s">
        <v>1998</v>
      </c>
      <c r="C1085" s="3" t="s">
        <v>2198</v>
      </c>
      <c r="D1085" s="2" t="s">
        <v>1998</v>
      </c>
      <c r="E1085" s="5"/>
      <c r="F1085" s="6"/>
      <c r="G1085" s="7"/>
      <c r="H1085" s="40" t="s">
        <v>2722</v>
      </c>
      <c r="I1085" s="210" t="str">
        <f t="shared" si="21"/>
        <v>Insert Into TBCNAE values ('6612603', 'K', 'CORRETORAS DE CÂMBIO', 'Corretoras de câmbio', 0);</v>
      </c>
    </row>
    <row r="1086" spans="2:9" ht="22.8" x14ac:dyDescent="0.25">
      <c r="B1086" s="2" t="s">
        <v>1999</v>
      </c>
      <c r="C1086" s="3" t="s">
        <v>2200</v>
      </c>
      <c r="D1086" s="2" t="s">
        <v>1999</v>
      </c>
      <c r="E1086" s="5"/>
      <c r="F1086" s="6"/>
      <c r="G1086" s="7"/>
      <c r="H1086" s="40" t="s">
        <v>2722</v>
      </c>
      <c r="I1086" s="210" t="str">
        <f t="shared" si="21"/>
        <v>Insert Into TBCNAE values ('6612604', 'K', 'CORRETORAS DE CONTRATOS DE MERCADORIAS', 'Corretoras de contratos de mercadorias', 0);</v>
      </c>
    </row>
    <row r="1087" spans="2:9" ht="22.8" x14ac:dyDescent="0.25">
      <c r="B1087" s="9" t="s">
        <v>2000</v>
      </c>
      <c r="C1087" s="28" t="s">
        <v>2001</v>
      </c>
      <c r="D1087" s="9" t="s">
        <v>2000</v>
      </c>
      <c r="E1087" s="5"/>
      <c r="F1087" s="6"/>
      <c r="G1087" s="7"/>
      <c r="H1087" s="40" t="s">
        <v>2722</v>
      </c>
      <c r="I1087" s="210" t="str">
        <f t="shared" si="21"/>
        <v>Insert Into TBCNAE values ('6612605', 'K', 'AGENTES DE INVESTIMENTOS EM APLICAÇÕES FINANCEIRAS', 'Agentes de investimentos em aplicações financeiras', 0);</v>
      </c>
    </row>
    <row r="1088" spans="2:9" ht="22.8" x14ac:dyDescent="0.25">
      <c r="B1088" s="9" t="s">
        <v>2004</v>
      </c>
      <c r="C1088" s="3" t="s">
        <v>2003</v>
      </c>
      <c r="D1088" s="9" t="s">
        <v>2004</v>
      </c>
      <c r="E1088" s="5"/>
      <c r="F1088" s="6"/>
      <c r="G1088" s="7"/>
      <c r="H1088" s="40" t="s">
        <v>2722</v>
      </c>
      <c r="I1088" s="210" t="str">
        <f t="shared" si="21"/>
        <v>Insert Into TBCNAE values ('6613400', 'K', 'ADMINISTRAÇÃO DE CARTÕES DE CRÉDITO', 'Administração de cartões de crédito', 0);</v>
      </c>
    </row>
    <row r="1089" spans="2:9" ht="22.8" x14ac:dyDescent="0.25">
      <c r="B1089" s="2" t="s">
        <v>2006</v>
      </c>
      <c r="C1089" s="3" t="s">
        <v>2204</v>
      </c>
      <c r="D1089" s="2" t="s">
        <v>2006</v>
      </c>
      <c r="E1089" s="5"/>
      <c r="F1089" s="6"/>
      <c r="G1089" s="7"/>
      <c r="H1089" s="40" t="s">
        <v>2722</v>
      </c>
      <c r="I1089" s="210" t="str">
        <f t="shared" si="21"/>
        <v>Insert Into TBCNAE values ('6619301', 'K', 'SERVIÇOS DE LIQUIDAÇÃO E CUSTÓDIA', 'Serviços de liquidação e custódia', 0);</v>
      </c>
    </row>
    <row r="1090" spans="2:9" ht="22.8" x14ac:dyDescent="0.25">
      <c r="B1090" s="2" t="s">
        <v>2008</v>
      </c>
      <c r="C1090" s="3" t="s">
        <v>2208</v>
      </c>
      <c r="D1090" s="2" t="s">
        <v>2008</v>
      </c>
      <c r="E1090" s="5"/>
      <c r="F1090" s="6"/>
      <c r="G1090" s="7"/>
      <c r="H1090" s="40" t="s">
        <v>2722</v>
      </c>
      <c r="I1090" s="210" t="str">
        <f t="shared" si="21"/>
        <v>Insert Into TBCNAE values ('6619302', 'K', 'CORRESPONDENTES DE INSTITUIÇÕES FINANCEIRAS', 'Correspondentes de instituições financeiras', 0);</v>
      </c>
    </row>
    <row r="1091" spans="2:9" ht="22.8" x14ac:dyDescent="0.25">
      <c r="B1091" s="2" t="s">
        <v>2009</v>
      </c>
      <c r="C1091" s="28" t="s">
        <v>2010</v>
      </c>
      <c r="D1091" s="2" t="s">
        <v>2009</v>
      </c>
      <c r="E1091" s="5"/>
      <c r="F1091" s="6"/>
      <c r="G1091" s="7"/>
      <c r="H1091" s="40" t="s">
        <v>2722</v>
      </c>
      <c r="I1091" s="210" t="str">
        <f t="shared" si="21"/>
        <v>Insert Into TBCNAE values ('6619303', 'K', 'REPRESENTAÇÕES DE BANCOS ESTRANGEIROS', 'Representações de bancos estrangeiros', 0);</v>
      </c>
    </row>
    <row r="1092" spans="2:9" x14ac:dyDescent="0.25">
      <c r="B1092" s="2" t="s">
        <v>2012</v>
      </c>
      <c r="C1092" s="3" t="s">
        <v>2209</v>
      </c>
      <c r="D1092" s="2" t="s">
        <v>2012</v>
      </c>
      <c r="E1092" s="5"/>
      <c r="F1092" s="6"/>
      <c r="G1092" s="7"/>
      <c r="H1092" s="40" t="s">
        <v>2722</v>
      </c>
      <c r="I1092" s="210" t="str">
        <f t="shared" si="21"/>
        <v>Insert Into TBCNAE values ('6619304', 'K', 'CAIXAS ELETRÔNICOS', 'Caixas eletrônicos', 0);</v>
      </c>
    </row>
    <row r="1093" spans="2:9" ht="22.8" x14ac:dyDescent="0.25">
      <c r="B1093" s="2" t="s">
        <v>2013</v>
      </c>
      <c r="C1093" s="28" t="s">
        <v>2014</v>
      </c>
      <c r="D1093" s="2" t="s">
        <v>2013</v>
      </c>
      <c r="E1093" s="5"/>
      <c r="F1093" s="6"/>
      <c r="G1093" s="7"/>
      <c r="H1093" s="40" t="s">
        <v>2722</v>
      </c>
      <c r="I1093" s="210" t="str">
        <f t="shared" si="21"/>
        <v>Insert Into TBCNAE values ('6619305', 'K', 'OPERADORAS DE CARTÕES DE DÉBITO', 'Operadoras de cartões de débito', 0);</v>
      </c>
    </row>
    <row r="1094" spans="2:9" ht="34.200000000000003" x14ac:dyDescent="0.25">
      <c r="B1094" s="2" t="s">
        <v>2016</v>
      </c>
      <c r="C1094" s="28" t="s">
        <v>2017</v>
      </c>
      <c r="D1094" s="2" t="s">
        <v>2016</v>
      </c>
      <c r="E1094" s="5"/>
      <c r="F1094" s="6"/>
      <c r="G1094" s="30"/>
      <c r="H1094" s="40" t="s">
        <v>2722</v>
      </c>
      <c r="I1094" s="210" t="str">
        <f t="shared" si="21"/>
        <v>Insert Into TBCNAE values ('6619399', 'K', 'OUTRAS ATIVIDADES AUXILIARES DOS SERVIÇOS FINANCEIROS NÃO ESPECIFICADAS ANTERIORMENTE', 'Outras atividades auxiliares dos serviços financeiros não especificadas anteriormente', 0);</v>
      </c>
    </row>
    <row r="1095" spans="2:9" ht="22.8" x14ac:dyDescent="0.25">
      <c r="B1095" s="2" t="s">
        <v>2019</v>
      </c>
      <c r="C1095" s="3" t="s">
        <v>2214</v>
      </c>
      <c r="D1095" s="2" t="s">
        <v>2019</v>
      </c>
      <c r="E1095" s="5"/>
      <c r="F1095" s="6"/>
      <c r="G1095" s="7"/>
      <c r="H1095" s="40" t="s">
        <v>2722</v>
      </c>
      <c r="I1095" s="210" t="str">
        <f t="shared" si="21"/>
        <v>Insert Into TBCNAE values ('6621501', 'K', 'PERITOS E AVALIADORES DE SEGUROS', 'Peritos e avaliadores de seguros', 0);</v>
      </c>
    </row>
    <row r="1096" spans="2:9" ht="22.8" x14ac:dyDescent="0.25">
      <c r="B1096" s="2" t="s">
        <v>2021</v>
      </c>
      <c r="C1096" s="3" t="s">
        <v>2216</v>
      </c>
      <c r="D1096" s="2" t="s">
        <v>2021</v>
      </c>
      <c r="E1096" s="5"/>
      <c r="F1096" s="6"/>
      <c r="G1096" s="7"/>
      <c r="H1096" s="40" t="s">
        <v>2722</v>
      </c>
      <c r="I1096" s="210" t="str">
        <f t="shared" si="21"/>
        <v>Insert Into TBCNAE values ('6621502', 'K', 'AUDITORIA E CONSULTORIA ATUARIAL', 'Auditoria e consultoria atuarial', 0);</v>
      </c>
    </row>
    <row r="1097" spans="2:9" ht="45.6" x14ac:dyDescent="0.25">
      <c r="B1097" s="2" t="s">
        <v>2023</v>
      </c>
      <c r="C1097" s="28" t="s">
        <v>2022</v>
      </c>
      <c r="D1097" s="2" t="s">
        <v>2023</v>
      </c>
      <c r="E1097" s="5"/>
      <c r="F1097" s="6"/>
      <c r="G1097" s="7"/>
      <c r="H1097" s="40" t="s">
        <v>2722</v>
      </c>
      <c r="I1097" s="210" t="str">
        <f t="shared" si="21"/>
        <v>Insert Into TBCNAE values ('6622300', 'K', 'CORRETORES E AGENTES DE SEGUROS, DE PLANOS DE PREVIDÊNCIA COMPLEMENTAR E DE SAÚDE', 'Corretores e agentes de seguros, de planos de previdência complementar e de saúde', 0);</v>
      </c>
    </row>
    <row r="1098" spans="2:9" ht="57" x14ac:dyDescent="0.25">
      <c r="B1098" s="2" t="s">
        <v>2026</v>
      </c>
      <c r="C1098" s="28" t="s">
        <v>2025</v>
      </c>
      <c r="D1098" s="2" t="s">
        <v>2026</v>
      </c>
      <c r="E1098" s="5"/>
      <c r="F1098" s="6"/>
      <c r="G1098" s="7"/>
      <c r="H1098" s="40" t="s">
        <v>2722</v>
      </c>
      <c r="I1098" s="210" t="str">
        <f t="shared" si="21"/>
        <v>Insert Into TBCNAE values ('6629100', 'K', 'ATIVIDADES AUXILIARES DOS SEGUROS, DA PREVIDÊNCIA COMPLEMENTAR E DOS PLANOS DE SAÚDE NÃO ESPECIFICADAS ANTERIORMENTE', 'Atividades auxiliares dos seguros, da previdência complementar e dos planos de saúde não especificadas anteriormente', 0);</v>
      </c>
    </row>
    <row r="1099" spans="2:9" ht="34.200000000000003" x14ac:dyDescent="0.25">
      <c r="B1099" s="9" t="s">
        <v>2029</v>
      </c>
      <c r="C1099" s="28" t="s">
        <v>2027</v>
      </c>
      <c r="D1099" s="9" t="s">
        <v>2029</v>
      </c>
      <c r="E1099" s="5"/>
      <c r="F1099" s="6"/>
      <c r="G1099" s="30"/>
      <c r="H1099" s="40" t="s">
        <v>2722</v>
      </c>
      <c r="I1099" s="210" t="str">
        <f t="shared" ref="I1099" si="22">SUBSTITUTE(SUBSTITUTE(SUBSTITUTE(SUBSTITUTE($I$7,"%1",SUBSTITUTE(SUBSTITUTE(B1099,"-",""),"/","")),"%2",H1098),"%3",UPPER(C1099)),"%4",C1099)</f>
        <v>Insert Into TBCNAE values ('6630400', 'K', 'ATIVIDADES DE ADMINISTRAÇÃO DE FUNDOS POR CONTRATO OU COMISSÃO', 'Atividades de administração de fundos por contrato ou comissão', 0);</v>
      </c>
    </row>
    <row r="1100" spans="2:9" ht="13.2" x14ac:dyDescent="0.25">
      <c r="B1100" s="159"/>
      <c r="C1100" s="153"/>
      <c r="D1100" s="153"/>
      <c r="E1100" s="153"/>
      <c r="F1100" s="153"/>
      <c r="G1100" s="154"/>
    </row>
    <row r="1101" spans="2:9" ht="13.2" x14ac:dyDescent="0.25">
      <c r="B1101" s="160" t="s">
        <v>2287</v>
      </c>
      <c r="C1101" s="161"/>
      <c r="D1101" s="161"/>
      <c r="E1101" s="161"/>
      <c r="F1101" s="164"/>
      <c r="G1101" s="165"/>
      <c r="H1101" s="40" t="s">
        <v>2723</v>
      </c>
      <c r="I1101" s="210" t="str">
        <f>SUBSTITUTE(SUBSTITUTE($I$6,"%2",TRIM(SUBSTITUTE(B1101,"Seção "&amp;H1101&amp;" - ",""))),"%1",H1101)</f>
        <v>Insert Into SYS_CNAE_SECAO values ('L', 'Atividades imobiliárias');</v>
      </c>
    </row>
    <row r="1102" spans="2:9" ht="22.8" x14ac:dyDescent="0.25">
      <c r="B1102" s="9" t="s">
        <v>1099</v>
      </c>
      <c r="C1102" s="3" t="s">
        <v>1100</v>
      </c>
      <c r="D1102" s="9" t="s">
        <v>1099</v>
      </c>
      <c r="E1102" s="5" t="s">
        <v>277</v>
      </c>
      <c r="F1102" s="6"/>
      <c r="G1102" s="7"/>
      <c r="H1102" s="40" t="s">
        <v>2723</v>
      </c>
      <c r="I1102" s="210" t="str">
        <f t="shared" ref="I1102:I1107" si="23">SUBSTITUTE(SUBSTITUTE(SUBSTITUTE(SUBSTITUTE($I$7,"%1",SUBSTITUTE(SUBSTITUTE(B1102,"-",""),"/","")),"%2",H1101),"%3",UPPER(C1102)),"%4",C1102)</f>
        <v>Insert Into TBCNAE values ('6810201', 'L', 'COMPRA E VENDA DE IMÓVEIS PRÓPRIOS', 'Compra e venda de imóveis próprios', 0);</v>
      </c>
    </row>
    <row r="1103" spans="2:9" x14ac:dyDescent="0.25">
      <c r="B1103" s="9" t="s">
        <v>1101</v>
      </c>
      <c r="C1103" s="3" t="s">
        <v>1102</v>
      </c>
      <c r="D1103" s="9" t="s">
        <v>1101</v>
      </c>
      <c r="E1103" s="5"/>
      <c r="F1103" s="6"/>
      <c r="G1103" s="7"/>
      <c r="H1103" s="40" t="s">
        <v>2723</v>
      </c>
      <c r="I1103" s="210" t="str">
        <f t="shared" si="23"/>
        <v>Insert Into TBCNAE values ('6810202', 'L', 'ALUGUEL DE IMÓVEIS PRÓPRIOS', 'Aluguel de imóveis próprios', 0);</v>
      </c>
    </row>
    <row r="1104" spans="2:9" ht="22.8" x14ac:dyDescent="0.25">
      <c r="B1104" s="120" t="s">
        <v>2250</v>
      </c>
      <c r="C1104" s="99" t="s">
        <v>2251</v>
      </c>
      <c r="D1104" s="120" t="s">
        <v>1099</v>
      </c>
      <c r="E1104" s="101" t="s">
        <v>277</v>
      </c>
      <c r="F1104" s="99" t="s">
        <v>1100</v>
      </c>
      <c r="G1104" s="103"/>
      <c r="H1104" s="40" t="s">
        <v>2723</v>
      </c>
      <c r="I1104" s="210" t="str">
        <f t="shared" si="23"/>
        <v>Insert Into TBCNAE values ('6810203', 'L', 'LOTEAMENTO DE IMÓVEIS PRÓPRIOS', 'Loteamento de imóveis próprios', 0);</v>
      </c>
    </row>
    <row r="1105" spans="2:9" ht="22.8" x14ac:dyDescent="0.25">
      <c r="B1105" s="17" t="s">
        <v>1103</v>
      </c>
      <c r="C1105" s="3" t="s">
        <v>1104</v>
      </c>
      <c r="D1105" s="17" t="s">
        <v>1103</v>
      </c>
      <c r="E1105" s="5"/>
      <c r="F1105" s="6"/>
      <c r="G1105" s="7"/>
      <c r="H1105" s="40" t="s">
        <v>2723</v>
      </c>
      <c r="I1105" s="210" t="str">
        <f t="shared" si="23"/>
        <v>Insert Into TBCNAE values ('6821801', 'L', 'CORRETAGEM NA COMPRA E VENDA E AVALIAÇÃO DE IMÓVEIS', 'Corretagem na compra e venda e avaliação de imóveis', 0);</v>
      </c>
    </row>
    <row r="1106" spans="2:9" ht="22.8" x14ac:dyDescent="0.25">
      <c r="B1106" s="17" t="s">
        <v>2160</v>
      </c>
      <c r="C1106" s="3" t="s">
        <v>2161</v>
      </c>
      <c r="D1106" s="17" t="s">
        <v>2160</v>
      </c>
      <c r="E1106" s="5"/>
      <c r="F1106" s="6"/>
      <c r="G1106" s="7"/>
      <c r="H1106" s="40" t="s">
        <v>2723</v>
      </c>
      <c r="I1106" s="210" t="str">
        <f t="shared" si="23"/>
        <v>Insert Into TBCNAE values ('6821802', 'L', 'CORRETAGEM NO ALUGUEL DE IMÓVEIS', 'Corretagem no aluguel de imóveis', 0);</v>
      </c>
    </row>
    <row r="1107" spans="2:9" ht="22.8" x14ac:dyDescent="0.25">
      <c r="B1107" s="17" t="s">
        <v>2162</v>
      </c>
      <c r="C1107" s="3" t="s">
        <v>473</v>
      </c>
      <c r="D1107" s="17" t="s">
        <v>2162</v>
      </c>
      <c r="E1107" s="5"/>
      <c r="F1107" s="6"/>
      <c r="G1107" s="7"/>
      <c r="H1107" s="40" t="s">
        <v>2723</v>
      </c>
      <c r="I1107" s="210" t="str">
        <f t="shared" si="23"/>
        <v>Insert Into TBCNAE values ('6822600', 'L', 'GESTÃO E ADMINISTRAÇÃO DA PROPRIEDADE IMOBILIÁRIA', 'Gestão e administração da propriedade imobiliária', 0);</v>
      </c>
    </row>
    <row r="1108" spans="2:9" ht="13.2" x14ac:dyDescent="0.25">
      <c r="B1108" s="172"/>
      <c r="C1108" s="153"/>
      <c r="D1108" s="153"/>
      <c r="E1108" s="153"/>
      <c r="F1108" s="153"/>
      <c r="G1108" s="154"/>
    </row>
    <row r="1109" spans="2:9" ht="13.2" x14ac:dyDescent="0.25">
      <c r="B1109" s="162" t="s">
        <v>2288</v>
      </c>
      <c r="C1109" s="163"/>
      <c r="D1109" s="163"/>
      <c r="E1109" s="163"/>
      <c r="F1109" s="164"/>
      <c r="G1109" s="165"/>
      <c r="H1109" s="40" t="s">
        <v>2724</v>
      </c>
      <c r="I1109" s="210" t="str">
        <f>SUBSTITUTE(SUBSTITUTE($I$6,"%2",TRIM(SUBSTITUTE(B1109,"Seção "&amp;H1109&amp;" - ",""))),"%1",H1109)</f>
        <v>Insert Into SYS_CNAE_SECAO values ('M', 'Atividades profissionais, científicas e técnicas');</v>
      </c>
    </row>
    <row r="1110" spans="2:9" x14ac:dyDescent="0.25">
      <c r="B1110" s="2" t="s">
        <v>1038</v>
      </c>
      <c r="C1110" s="3" t="s">
        <v>2120</v>
      </c>
      <c r="D1110" s="2" t="s">
        <v>1038</v>
      </c>
      <c r="E1110" s="5"/>
      <c r="F1110" s="6"/>
      <c r="G1110" s="7"/>
      <c r="H1110" s="40" t="s">
        <v>2724</v>
      </c>
      <c r="I1110" s="210" t="str">
        <f t="shared" ref="I1110:I1148" si="24">SUBSTITUTE(SUBSTITUTE(SUBSTITUTE(SUBSTITUTE($I$7,"%1",SUBSTITUTE(SUBSTITUTE(B1110,"-",""),"/","")),"%2",H1109),"%3",UPPER(C1110)),"%4",C1110)</f>
        <v>Insert Into TBCNAE values ('6911701', 'M', 'SERVIÇOS ADVOCATÍCIOS', 'Serviços advocatícios', 0);</v>
      </c>
    </row>
    <row r="1111" spans="2:9" ht="22.8" x14ac:dyDescent="0.25">
      <c r="B1111" s="2" t="s">
        <v>1039</v>
      </c>
      <c r="C1111" s="3" t="s">
        <v>2123</v>
      </c>
      <c r="D1111" s="2" t="s">
        <v>1039</v>
      </c>
      <c r="E1111" s="5"/>
      <c r="F1111" s="6"/>
      <c r="G1111" s="12"/>
      <c r="H1111" s="40" t="s">
        <v>2724</v>
      </c>
      <c r="I1111" s="210" t="str">
        <f t="shared" si="24"/>
        <v>Insert Into TBCNAE values ('6911702', 'M', 'ATIVIDADES AUXILIARES DA JUSTIÇA', 'Atividades auxiliares da justiça', 0);</v>
      </c>
    </row>
    <row r="1112" spans="2:9" ht="22.8" x14ac:dyDescent="0.25">
      <c r="B1112" s="2" t="s">
        <v>1040</v>
      </c>
      <c r="C1112" s="3" t="s">
        <v>2125</v>
      </c>
      <c r="D1112" s="2" t="s">
        <v>1040</v>
      </c>
      <c r="E1112" s="5"/>
      <c r="F1112" s="6"/>
      <c r="G1112" s="7"/>
      <c r="H1112" s="40" t="s">
        <v>2724</v>
      </c>
      <c r="I1112" s="210" t="str">
        <f t="shared" si="24"/>
        <v>Insert Into TBCNAE values ('6911703', 'M', 'AGENTE DE PROPRIEDADE INDUSTRIAL', 'Agente de propriedade industrial', 0);</v>
      </c>
    </row>
    <row r="1113" spans="2:9" x14ac:dyDescent="0.25">
      <c r="B1113" s="2" t="s">
        <v>1042</v>
      </c>
      <c r="C1113" s="3" t="s">
        <v>1041</v>
      </c>
      <c r="D1113" s="2" t="s">
        <v>1042</v>
      </c>
      <c r="E1113" s="5"/>
      <c r="F1113" s="6"/>
      <c r="G1113" s="7"/>
      <c r="H1113" s="40" t="s">
        <v>2724</v>
      </c>
      <c r="I1113" s="210" t="str">
        <f t="shared" si="24"/>
        <v>Insert Into TBCNAE values ('6912500', 'M', 'CARTÓRIOS', 'Cartórios', 0);</v>
      </c>
    </row>
    <row r="1114" spans="2:9" x14ac:dyDescent="0.25">
      <c r="B1114" s="2" t="s">
        <v>1043</v>
      </c>
      <c r="C1114" s="3" t="s">
        <v>2127</v>
      </c>
      <c r="D1114" s="2" t="s">
        <v>1043</v>
      </c>
      <c r="E1114" s="5"/>
      <c r="F1114" s="6"/>
      <c r="G1114" s="7"/>
      <c r="H1114" s="40" t="s">
        <v>2724</v>
      </c>
      <c r="I1114" s="210" t="str">
        <f t="shared" si="24"/>
        <v>Insert Into TBCNAE values ('6920601', 'M', 'ATIVIDADES DE CONTABILIDADE', 'Atividades de contabilidade', 0);</v>
      </c>
    </row>
    <row r="1115" spans="2:9" ht="22.8" x14ac:dyDescent="0.25">
      <c r="B1115" s="2" t="s">
        <v>1044</v>
      </c>
      <c r="C1115" s="3" t="s">
        <v>1045</v>
      </c>
      <c r="D1115" s="2" t="s">
        <v>1044</v>
      </c>
      <c r="E1115" s="5"/>
      <c r="F1115" s="6"/>
      <c r="G1115" s="7"/>
      <c r="H1115" s="40" t="s">
        <v>2724</v>
      </c>
      <c r="I1115" s="210" t="str">
        <f t="shared" si="24"/>
        <v>Insert Into TBCNAE values ('6920602', 'M', 'ATIVIDADES DE CONSULTORIA E AUDITORIA CONTÁBIL E TRIBUTÁRIA', 'Atividades de consultoria e auditoria contábil e tributária', 0);</v>
      </c>
    </row>
    <row r="1116" spans="2:9" ht="45.6" x14ac:dyDescent="0.25">
      <c r="B1116" s="2" t="s">
        <v>2660</v>
      </c>
      <c r="C1116" s="3" t="s">
        <v>2389</v>
      </c>
      <c r="D1116" s="2" t="s">
        <v>2660</v>
      </c>
      <c r="E1116" s="5"/>
      <c r="F1116" s="6"/>
      <c r="G1116" s="7"/>
      <c r="H1116" s="40" t="s">
        <v>2724</v>
      </c>
      <c r="I1116" s="210" t="str">
        <f t="shared" si="24"/>
        <v>Insert Into TBCNAE values ('7020400', 'M', 'ATIVIDADES DE CONSULTORIA EM GESTÃO EMPRESARIAL, EXCETO CONSULTORIA TÉCNICA ESPECÍFICA', 'Atividades de consultoria em gestão empresarial, exceto consultoria técnica específica', 0);</v>
      </c>
    </row>
    <row r="1117" spans="2:9" x14ac:dyDescent="0.25">
      <c r="B1117" s="2" t="s">
        <v>2391</v>
      </c>
      <c r="C1117" s="3" t="s">
        <v>2390</v>
      </c>
      <c r="D1117" s="2" t="s">
        <v>2391</v>
      </c>
      <c r="E1117" s="5"/>
      <c r="F1117" s="6"/>
      <c r="G1117" s="18"/>
      <c r="H1117" s="40" t="s">
        <v>2724</v>
      </c>
      <c r="I1117" s="210" t="str">
        <f t="shared" si="24"/>
        <v>Insert Into TBCNAE values ('7111100', 'M', 'SERVIÇOS DE ARQUITETURA', 'Serviços de arquitetura', 0);</v>
      </c>
    </row>
    <row r="1118" spans="2:9" x14ac:dyDescent="0.25">
      <c r="B1118" s="2" t="s">
        <v>2393</v>
      </c>
      <c r="C1118" s="3" t="s">
        <v>2392</v>
      </c>
      <c r="D1118" s="2" t="s">
        <v>2393</v>
      </c>
      <c r="E1118" s="5"/>
      <c r="F1118" s="6"/>
      <c r="G1118" s="18"/>
      <c r="H1118" s="40" t="s">
        <v>2724</v>
      </c>
      <c r="I1118" s="210" t="str">
        <f t="shared" si="24"/>
        <v>Insert Into TBCNAE values ('7112000', 'M', 'SERVIÇOS DE ENGENHARIA', 'Serviços de engenharia', 0);</v>
      </c>
    </row>
    <row r="1119" spans="2:9" ht="22.8" x14ac:dyDescent="0.25">
      <c r="B1119" s="2" t="s">
        <v>2394</v>
      </c>
      <c r="C1119" s="3" t="s">
        <v>2395</v>
      </c>
      <c r="D1119" s="2" t="s">
        <v>2394</v>
      </c>
      <c r="E1119" s="5"/>
      <c r="F1119" s="6"/>
      <c r="G1119" s="7"/>
      <c r="H1119" s="40" t="s">
        <v>2724</v>
      </c>
      <c r="I1119" s="210" t="str">
        <f t="shared" si="24"/>
        <v>Insert Into TBCNAE values ('7119701', 'M', 'SERVIÇOS DE CARTOGRAFIA, TOPOGRAFIA E GEODÉSIA', 'Serviços de cartografia, topografia e geodésia', 0);</v>
      </c>
    </row>
    <row r="1120" spans="2:9" ht="22.8" x14ac:dyDescent="0.25">
      <c r="B1120" s="2" t="s">
        <v>2396</v>
      </c>
      <c r="C1120" s="3" t="s">
        <v>2397</v>
      </c>
      <c r="D1120" s="2" t="s">
        <v>2396</v>
      </c>
      <c r="E1120" s="5"/>
      <c r="F1120" s="6"/>
      <c r="G1120" s="7"/>
      <c r="H1120" s="40" t="s">
        <v>2724</v>
      </c>
      <c r="I1120" s="210" t="str">
        <f t="shared" si="24"/>
        <v>Insert Into TBCNAE values ('7119702', 'M', 'ATIVIDADES DE ESTUDOS GEOLÓGICOS', 'Atividades de estudos geológicos', 0);</v>
      </c>
    </row>
    <row r="1121" spans="2:9" ht="34.200000000000003" x14ac:dyDescent="0.25">
      <c r="B1121" s="2" t="s">
        <v>2398</v>
      </c>
      <c r="C1121" s="3" t="s">
        <v>2399</v>
      </c>
      <c r="D1121" s="2" t="s">
        <v>2398</v>
      </c>
      <c r="E1121" s="5"/>
      <c r="F1121" s="6"/>
      <c r="G1121" s="12"/>
      <c r="H1121" s="40" t="s">
        <v>2724</v>
      </c>
      <c r="I1121" s="210" t="str">
        <f t="shared" si="24"/>
        <v>Insert Into TBCNAE values ('7119703', 'M', 'SERVIÇOS DE DESENHO TÉCNICO RELACIONADOS À ARQUITETURA E ENGENHARIA', 'Serviços de desenho técnico relacionados à arquitetura e engenharia', 0);</v>
      </c>
    </row>
    <row r="1122" spans="2:9" ht="34.200000000000003" x14ac:dyDescent="0.25">
      <c r="B1122" s="19" t="s">
        <v>2401</v>
      </c>
      <c r="C1122" s="3" t="s">
        <v>2402</v>
      </c>
      <c r="D1122" s="19" t="s">
        <v>2401</v>
      </c>
      <c r="E1122" s="5"/>
      <c r="F1122" s="6"/>
      <c r="G1122" s="7"/>
      <c r="H1122" s="40" t="s">
        <v>2724</v>
      </c>
      <c r="I1122" s="210" t="str">
        <f t="shared" si="24"/>
        <v>Insert Into TBCNAE values ('7119704', 'M', 'SERVIÇOS DE PERÍCIA TÉCNICA RELACIONADOS À SEGURANÇA DO TRABALHO', 'Serviços de perícia técnica relacionados à segurança do trabalho', 0);</v>
      </c>
    </row>
    <row r="1123" spans="2:9" ht="45.6" x14ac:dyDescent="0.25">
      <c r="B1123" s="2" t="s">
        <v>2404</v>
      </c>
      <c r="C1123" s="11" t="s">
        <v>2405</v>
      </c>
      <c r="D1123" s="2" t="s">
        <v>2404</v>
      </c>
      <c r="E1123" s="5"/>
      <c r="F1123" s="6"/>
      <c r="G1123" s="7"/>
      <c r="H1123" s="40" t="s">
        <v>2724</v>
      </c>
      <c r="I1123" s="210" t="str">
        <f t="shared" si="24"/>
        <v>Insert Into TBCNAE values ('7119799', 'M', 'ATIVIDADES TÉCNICAS RELACIONADAS À ENGENHARIA E ARQUITETURA NÃO ESPECIFICADAS ANTERIORMENTE', 'Atividades técnicas relacionadas à engenharia e arquitetura não especificadas anteriormente', 0);</v>
      </c>
    </row>
    <row r="1124" spans="2:9" x14ac:dyDescent="0.25">
      <c r="B1124" s="2" t="s">
        <v>2407</v>
      </c>
      <c r="C1124" s="3" t="s">
        <v>2406</v>
      </c>
      <c r="D1124" s="2" t="s">
        <v>2407</v>
      </c>
      <c r="E1124" s="5"/>
      <c r="F1124" s="6"/>
      <c r="G1124" s="7"/>
      <c r="H1124" s="40" t="s">
        <v>2724</v>
      </c>
      <c r="I1124" s="210" t="str">
        <f t="shared" si="24"/>
        <v>Insert Into TBCNAE values ('7120100', 'M', 'TESTES E ANÁLISES TÉCNICAS', 'Testes e análises técnicas', 0);</v>
      </c>
    </row>
    <row r="1125" spans="2:9" ht="34.200000000000003" x14ac:dyDescent="0.25">
      <c r="B1125" s="2" t="s">
        <v>2409</v>
      </c>
      <c r="C1125" s="3" t="s">
        <v>2408</v>
      </c>
      <c r="D1125" s="2" t="s">
        <v>2409</v>
      </c>
      <c r="E1125" s="5"/>
      <c r="F1125" s="6"/>
      <c r="G1125" s="7"/>
      <c r="H1125" s="40" t="s">
        <v>2724</v>
      </c>
      <c r="I1125" s="210" t="str">
        <f t="shared" si="24"/>
        <v>Insert Into TBCNAE values ('7210000', 'M', 'PESQUISA E DESENVOLVIMENTO EXPERIMENTAL EM CIÊNCIAS FÍSICAS E NATURAIS', 'Pesquisa e desenvolvimento experimental em ciências físicas e naturais', 0);</v>
      </c>
    </row>
    <row r="1126" spans="2:9" ht="34.200000000000003" x14ac:dyDescent="0.25">
      <c r="B1126" s="2" t="s">
        <v>2411</v>
      </c>
      <c r="C1126" s="3" t="s">
        <v>2410</v>
      </c>
      <c r="D1126" s="2" t="s">
        <v>2411</v>
      </c>
      <c r="E1126" s="5"/>
      <c r="F1126" s="6"/>
      <c r="G1126" s="7"/>
      <c r="H1126" s="40" t="s">
        <v>2724</v>
      </c>
      <c r="I1126" s="210" t="str">
        <f t="shared" si="24"/>
        <v>Insert Into TBCNAE values ('7220700', 'M', 'PESQUISA E DESENVOLVIMENTO EXPERIMENTAL EM CIÊNCIAS SOCIAIS E HUMANAS', 'Pesquisa e desenvolvimento experimental em ciências sociais e humanas', 0);</v>
      </c>
    </row>
    <row r="1127" spans="2:9" x14ac:dyDescent="0.25">
      <c r="B1127" s="2" t="s">
        <v>2413</v>
      </c>
      <c r="C1127" s="3" t="s">
        <v>2412</v>
      </c>
      <c r="D1127" s="2" t="s">
        <v>2413</v>
      </c>
      <c r="E1127" s="5"/>
      <c r="F1127" s="6"/>
      <c r="G1127" s="7"/>
      <c r="H1127" s="40" t="s">
        <v>2724</v>
      </c>
      <c r="I1127" s="210" t="str">
        <f t="shared" si="24"/>
        <v>Insert Into TBCNAE values ('7311400', 'M', 'AGÊNCIAS DE PUBLICIDADE', 'Agências de publicidade', 0);</v>
      </c>
    </row>
    <row r="1128" spans="2:9" ht="34.200000000000003" x14ac:dyDescent="0.25">
      <c r="B1128" s="2" t="s">
        <v>2415</v>
      </c>
      <c r="C1128" s="3" t="s">
        <v>2414</v>
      </c>
      <c r="D1128" s="2" t="s">
        <v>2415</v>
      </c>
      <c r="E1128" s="5"/>
      <c r="F1128" s="6"/>
      <c r="G1128" s="7"/>
      <c r="H1128" s="40" t="s">
        <v>2724</v>
      </c>
      <c r="I1128" s="210" t="str">
        <f t="shared" si="24"/>
        <v>Insert Into TBCNAE values ('7312200', 'M', 'AGENCIAMENTO DE ESPAÇOS PARA PUBLICIDADE, EXCETO EM VEÍCULOS DE COMUNICAÇÃO', 'Agenciamento de espaços para publicidade, exceto em veículos de comunicação', 0);</v>
      </c>
    </row>
    <row r="1129" spans="2:9" ht="22.8" x14ac:dyDescent="0.25">
      <c r="B1129" s="9" t="s">
        <v>2416</v>
      </c>
      <c r="C1129" s="3" t="s">
        <v>938</v>
      </c>
      <c r="D1129" s="9" t="s">
        <v>2416</v>
      </c>
      <c r="E1129" s="5"/>
      <c r="F1129" s="6"/>
      <c r="G1129" s="7"/>
      <c r="H1129" s="40" t="s">
        <v>2724</v>
      </c>
      <c r="I1129" s="210" t="str">
        <f t="shared" si="24"/>
        <v>Insert Into TBCNAE values ('7319001', 'M', 'CRIAÇÃO DE ESTANDES PARA FEIRAS E EXPOSIÇÕES', 'Criação de estandes para feiras e exposições', 0);</v>
      </c>
    </row>
    <row r="1130" spans="2:9" x14ac:dyDescent="0.25">
      <c r="B1130" s="9" t="s">
        <v>2417</v>
      </c>
      <c r="C1130" s="3" t="s">
        <v>2418</v>
      </c>
      <c r="D1130" s="9" t="s">
        <v>2417</v>
      </c>
      <c r="E1130" s="5"/>
      <c r="F1130" s="6"/>
      <c r="G1130" s="7"/>
      <c r="H1130" s="40" t="s">
        <v>2724</v>
      </c>
      <c r="I1130" s="210" t="str">
        <f t="shared" si="24"/>
        <v>Insert Into TBCNAE values ('7319002', 'M', 'PROMOÇÃO DE VENDAS', 'Promoção de vendas', 0);</v>
      </c>
    </row>
    <row r="1131" spans="2:9" x14ac:dyDescent="0.25">
      <c r="B1131" s="9" t="s">
        <v>356</v>
      </c>
      <c r="C1131" s="3" t="s">
        <v>357</v>
      </c>
      <c r="D1131" s="9" t="s">
        <v>356</v>
      </c>
      <c r="E1131" s="5"/>
      <c r="F1131" s="6"/>
      <c r="G1131" s="7"/>
      <c r="H1131" s="40" t="s">
        <v>2724</v>
      </c>
      <c r="I1131" s="210" t="str">
        <f t="shared" si="24"/>
        <v>Insert Into TBCNAE values ('7319003', 'M', 'MARKETING DIRETO', 'Marketing direto', 0);</v>
      </c>
    </row>
    <row r="1132" spans="2:9" x14ac:dyDescent="0.25">
      <c r="B1132" s="9" t="s">
        <v>358</v>
      </c>
      <c r="C1132" s="3" t="s">
        <v>359</v>
      </c>
      <c r="D1132" s="9" t="s">
        <v>358</v>
      </c>
      <c r="E1132" s="5"/>
      <c r="F1132" s="6"/>
      <c r="G1132" s="7"/>
      <c r="H1132" s="40" t="s">
        <v>2724</v>
      </c>
      <c r="I1132" s="210" t="str">
        <f t="shared" si="24"/>
        <v>Insert Into TBCNAE values ('7319004', 'M', 'CONSULTORIA EM PUBLICIDADE', 'Consultoria em publicidade', 0);</v>
      </c>
    </row>
    <row r="1133" spans="2:9" ht="34.200000000000003" x14ac:dyDescent="0.25">
      <c r="B1133" s="9" t="s">
        <v>360</v>
      </c>
      <c r="C1133" s="3" t="s">
        <v>361</v>
      </c>
      <c r="D1133" s="9" t="s">
        <v>360</v>
      </c>
      <c r="E1133" s="5"/>
      <c r="F1133" s="6"/>
      <c r="G1133" s="7"/>
      <c r="H1133" s="40" t="s">
        <v>2724</v>
      </c>
      <c r="I1133" s="210" t="str">
        <f t="shared" si="24"/>
        <v>Insert Into TBCNAE values ('7319099', 'M', 'OUTRAS ATIVIDADES DE PUBLICIDADE NÃO ESPECIFICADAS ANTERIORMENTE', 'Outras atividades de publicidade não especificadas anteriormente', 0);</v>
      </c>
    </row>
    <row r="1134" spans="2:9" ht="22.8" x14ac:dyDescent="0.25">
      <c r="B1134" s="2" t="s">
        <v>363</v>
      </c>
      <c r="C1134" s="3" t="s">
        <v>2130</v>
      </c>
      <c r="D1134" s="2" t="s">
        <v>363</v>
      </c>
      <c r="E1134" s="5"/>
      <c r="F1134" s="6"/>
      <c r="G1134" s="7"/>
      <c r="H1134" s="40" t="s">
        <v>2724</v>
      </c>
      <c r="I1134" s="210" t="str">
        <f t="shared" si="24"/>
        <v>Insert Into TBCNAE values ('7320300', 'M', 'PESQUISAS DE MERCADO E DE OPINIÃO PÚBLICA', 'Pesquisas de mercado e de opinião pública', 0);</v>
      </c>
    </row>
    <row r="1135" spans="2:9" x14ac:dyDescent="0.25">
      <c r="B1135" s="9" t="s">
        <v>365</v>
      </c>
      <c r="C1135" s="11" t="s">
        <v>366</v>
      </c>
      <c r="D1135" s="9" t="s">
        <v>365</v>
      </c>
      <c r="E1135" s="5"/>
      <c r="F1135" s="6"/>
      <c r="G1135" s="7"/>
      <c r="H1135" s="40" t="s">
        <v>2724</v>
      </c>
      <c r="I1135" s="210" t="str">
        <f t="shared" si="24"/>
        <v>Insert Into TBCNAE values ('7410201', 'M', 'DESIGN', 'Design', 0);</v>
      </c>
    </row>
    <row r="1136" spans="2:9" x14ac:dyDescent="0.25">
      <c r="B1136" s="10" t="s">
        <v>367</v>
      </c>
      <c r="C1136" s="3" t="s">
        <v>368</v>
      </c>
      <c r="D1136" s="10" t="s">
        <v>367</v>
      </c>
      <c r="E1136" s="5"/>
      <c r="F1136" s="6"/>
      <c r="G1136" s="7"/>
      <c r="H1136" s="40" t="s">
        <v>2724</v>
      </c>
      <c r="I1136" s="210" t="str">
        <f t="shared" si="24"/>
        <v>Insert Into TBCNAE values ('7410202', 'M', 'DECORAÇÃO DE INTERIORES', 'Decoração de interiores', 0);</v>
      </c>
    </row>
    <row r="1137" spans="2:21" ht="34.200000000000003" x14ac:dyDescent="0.25">
      <c r="B1137" s="2" t="s">
        <v>369</v>
      </c>
      <c r="C1137" s="3" t="s">
        <v>370</v>
      </c>
      <c r="D1137" s="2" t="s">
        <v>369</v>
      </c>
      <c r="E1137" s="5"/>
      <c r="F1137" s="6"/>
      <c r="G1137" s="7"/>
      <c r="H1137" s="40" t="s">
        <v>2724</v>
      </c>
      <c r="I1137" s="210" t="str">
        <f t="shared" si="24"/>
        <v>Insert Into TBCNAE values ('7420001', 'M', 'ATIVIDADES DE PRODUÇÃO DE FOTOGRAFIAS, EXCETO AÉREA E SUBMARINA', 'Atividades de produção de fotografias, exceto aérea e submarina', 0);</v>
      </c>
    </row>
    <row r="1138" spans="2:21" ht="34.200000000000003" x14ac:dyDescent="0.25">
      <c r="B1138" s="2" t="s">
        <v>962</v>
      </c>
      <c r="C1138" s="3" t="s">
        <v>1831</v>
      </c>
      <c r="D1138" s="2" t="s">
        <v>962</v>
      </c>
      <c r="E1138" s="5"/>
      <c r="F1138" s="6"/>
      <c r="G1138" s="7"/>
      <c r="H1138" s="40" t="s">
        <v>2724</v>
      </c>
      <c r="I1138" s="210" t="str">
        <f t="shared" si="24"/>
        <v>Insert Into TBCNAE values ('7420002', 'M', 'ATIVIDADES DE PRODUÇÃO DE FOTOGRAFIAS AÉREAS E SUBMARINAS', 'Atividades de produção de fotografias aéreas e submarinas', 0);</v>
      </c>
    </row>
    <row r="1139" spans="2:21" x14ac:dyDescent="0.25">
      <c r="B1139" s="2" t="s">
        <v>1832</v>
      </c>
      <c r="C1139" s="11" t="s">
        <v>935</v>
      </c>
      <c r="D1139" s="2" t="s">
        <v>1832</v>
      </c>
      <c r="E1139" s="5"/>
      <c r="F1139" s="6"/>
      <c r="G1139" s="7"/>
      <c r="H1139" s="40" t="s">
        <v>2724</v>
      </c>
      <c r="I1139" s="210" t="str">
        <f t="shared" si="24"/>
        <v>Insert Into TBCNAE values ('7420003', 'M', 'LABORATÓRIOS FOTOGRÁFICOS', 'Laboratórios fotográficos', 0);</v>
      </c>
    </row>
    <row r="1140" spans="2:21" ht="22.8" x14ac:dyDescent="0.25">
      <c r="B1140" s="2" t="s">
        <v>1833</v>
      </c>
      <c r="C1140" s="3" t="s">
        <v>936</v>
      </c>
      <c r="D1140" s="2" t="s">
        <v>1833</v>
      </c>
      <c r="E1140" s="5"/>
      <c r="F1140" s="6"/>
      <c r="G1140" s="7"/>
      <c r="H1140" s="40" t="s">
        <v>2724</v>
      </c>
      <c r="I1140" s="210" t="str">
        <f t="shared" si="24"/>
        <v>Insert Into TBCNAE values ('7420004', 'M', 'FILMAGEM DE FESTAS E EVENTOS', 'Filmagem de festas e eventos', 0);</v>
      </c>
    </row>
    <row r="1141" spans="2:21" x14ac:dyDescent="0.25">
      <c r="B1141" s="2" t="s">
        <v>1834</v>
      </c>
      <c r="C1141" s="3" t="s">
        <v>0</v>
      </c>
      <c r="D1141" s="2" t="s">
        <v>1834</v>
      </c>
      <c r="E1141" s="5"/>
      <c r="F1141" s="6"/>
      <c r="G1141" s="7"/>
      <c r="H1141" s="40" t="s">
        <v>2724</v>
      </c>
      <c r="I1141" s="210" t="str">
        <f t="shared" si="24"/>
        <v>Insert Into TBCNAE values ('7420005', 'M', 'SERVIÇOS DE MICROFILMAGEM', 'Serviços de microfilmagem', 0);</v>
      </c>
    </row>
    <row r="1142" spans="2:21" ht="22.8" x14ac:dyDescent="0.25">
      <c r="B1142" s="2" t="s">
        <v>1835</v>
      </c>
      <c r="C1142" s="3" t="s">
        <v>1767</v>
      </c>
      <c r="D1142" s="2" t="s">
        <v>1835</v>
      </c>
      <c r="E1142" s="5"/>
      <c r="F1142" s="6"/>
      <c r="G1142" s="7"/>
      <c r="H1142" s="40" t="s">
        <v>2724</v>
      </c>
      <c r="I1142" s="210" t="str">
        <f t="shared" si="24"/>
        <v>Insert Into TBCNAE values ('7490101', 'M', 'SERVIÇOS DE TRADUÇÃO, INTERPRETAÇÃO E SIMILARES', 'Serviços de tradução, interpretação e similares', 0);</v>
      </c>
    </row>
    <row r="1143" spans="2:21" x14ac:dyDescent="0.25">
      <c r="B1143" s="2" t="s">
        <v>1836</v>
      </c>
      <c r="C1143" s="3" t="s">
        <v>1837</v>
      </c>
      <c r="D1143" s="2" t="s">
        <v>1836</v>
      </c>
      <c r="E1143" s="5"/>
      <c r="F1143" s="6"/>
      <c r="G1143" s="7"/>
      <c r="H1143" s="40" t="s">
        <v>2724</v>
      </c>
      <c r="I1143" s="210" t="str">
        <f t="shared" si="24"/>
        <v>Insert Into TBCNAE values ('7490102', 'M', 'ESCAFANDRIA E MERGULHO', 'Escafandria e mergulho', 0);</v>
      </c>
    </row>
    <row r="1144" spans="2:21" ht="34.200000000000003" x14ac:dyDescent="0.25">
      <c r="B1144" s="2" t="s">
        <v>1838</v>
      </c>
      <c r="C1144" s="3" t="s">
        <v>2371</v>
      </c>
      <c r="D1144" s="2" t="s">
        <v>1838</v>
      </c>
      <c r="E1144" s="5"/>
      <c r="F1144" s="6"/>
      <c r="G1144" s="7"/>
      <c r="H1144" s="40" t="s">
        <v>2724</v>
      </c>
      <c r="I1144" s="210" t="str">
        <f t="shared" si="24"/>
        <v>Insert Into TBCNAE values ('7490103', 'M', 'SERVIÇOS DE AGRONOMIA E DE CONSULTORIA ÀS ATIVIDADES AGRÍCOLAS E PECUÁRIAS', 'Serviços de agronomia e de consultoria às atividades agrícolas e pecuárias', 0);</v>
      </c>
    </row>
    <row r="1145" spans="2:21" ht="45.6" x14ac:dyDescent="0.25">
      <c r="B1145" s="2" t="s">
        <v>2372</v>
      </c>
      <c r="C1145" s="11" t="s">
        <v>2373</v>
      </c>
      <c r="D1145" s="2" t="s">
        <v>2372</v>
      </c>
      <c r="E1145" s="5"/>
      <c r="F1145" s="6"/>
      <c r="G1145" s="7"/>
      <c r="H1145" s="40" t="s">
        <v>2724</v>
      </c>
      <c r="I1145" s="210" t="str">
        <f t="shared" si="24"/>
        <v>Insert Into TBCNAE values ('7490104', 'M', 'ATIVIDADES DE INTERMEDIAÇÃO E AGENCIAMENTO DE SERVIÇOS E NEGÓCIOS EM GERAL, EXCETO IMOBILIÁRIOS', 'Atividades de intermediação e agenciamento de serviços e negócios em geral, exceto imobiliários', 0);</v>
      </c>
    </row>
    <row r="1146" spans="2:21" ht="45.6" x14ac:dyDescent="0.25">
      <c r="B1146" s="2" t="s">
        <v>2374</v>
      </c>
      <c r="C1146" s="11" t="s">
        <v>2375</v>
      </c>
      <c r="D1146" s="2" t="s">
        <v>2374</v>
      </c>
      <c r="E1146" s="5"/>
      <c r="F1146" s="6"/>
      <c r="G1146" s="7"/>
      <c r="H1146" s="40" t="s">
        <v>2724</v>
      </c>
      <c r="I1146" s="210" t="str">
        <f t="shared" si="24"/>
        <v>Insert Into TBCNAE values ('7490105', 'M', 'AGENCIAMENTO DE PROFISSIONAIS PARA ATIVIDADES ESPORTIVAS, CULTURAIS E ARTÍSTICAS', 'Agenciamento de profissionais para atividades esportivas, culturais e artísticas', 0);</v>
      </c>
    </row>
    <row r="1147" spans="2:21" ht="45.6" x14ac:dyDescent="0.25">
      <c r="B1147" s="2" t="s">
        <v>2376</v>
      </c>
      <c r="C1147" s="3" t="s">
        <v>480</v>
      </c>
      <c r="D1147" s="2" t="s">
        <v>2376</v>
      </c>
      <c r="E1147" s="5"/>
      <c r="F1147" s="6"/>
      <c r="G1147" s="7"/>
      <c r="H1147" s="40" t="s">
        <v>2724</v>
      </c>
      <c r="I1147" s="210" t="str">
        <f t="shared" si="24"/>
        <v>Insert Into TBCNAE values ('7490199', 'M', 'OUTRAS ATIVIDADES PROFISSIONAIS, CIENTÍFICAS E TÉCNICAS NÃO ESPECIFICADAS ANTERIORMENTE', 'Outras atividades profissionais, científicas e técnicas não especificadas anteriormente', 0);</v>
      </c>
    </row>
    <row r="1148" spans="2:21" x14ac:dyDescent="0.25">
      <c r="B1148" s="2" t="s">
        <v>482</v>
      </c>
      <c r="C1148" s="3" t="s">
        <v>481</v>
      </c>
      <c r="D1148" s="2" t="s">
        <v>482</v>
      </c>
      <c r="E1148" s="5"/>
      <c r="F1148" s="6"/>
      <c r="G1148" s="7"/>
      <c r="H1148" s="40" t="s">
        <v>2724</v>
      </c>
      <c r="I1148" s="210" t="str">
        <f t="shared" si="24"/>
        <v>Insert Into TBCNAE values ('7500100', 'M', 'ATIVIDADES VETERINÁRIAS', 'Atividades veterinárias', 0);</v>
      </c>
    </row>
    <row r="1149" spans="2:21" ht="13.2" x14ac:dyDescent="0.25">
      <c r="B1149" s="159"/>
      <c r="C1149" s="153"/>
      <c r="D1149" s="153"/>
      <c r="E1149" s="153"/>
      <c r="F1149" s="153"/>
      <c r="G1149" s="154"/>
    </row>
    <row r="1150" spans="2:21" s="45" customFormat="1" ht="13.2" x14ac:dyDescent="0.25">
      <c r="B1150" s="174" t="s">
        <v>2289</v>
      </c>
      <c r="C1150" s="175"/>
      <c r="D1150" s="175"/>
      <c r="E1150" s="175"/>
      <c r="F1150" s="164"/>
      <c r="G1150" s="165"/>
      <c r="H1150" s="209" t="s">
        <v>2726</v>
      </c>
      <c r="I1150" s="210" t="str">
        <f>SUBSTITUTE(SUBSTITUTE($I$6,"%2",TRIM(SUBSTITUTE(B1150,"Seção "&amp;H1150&amp;" - ",""))),"%1",H1150)</f>
        <v>Insert Into SYS_CNAE_SECAO values ('N', 'Atividades administrativas e serviços complementares');</v>
      </c>
      <c r="J1150" s="212"/>
      <c r="K1150" s="212"/>
      <c r="L1150" s="212"/>
      <c r="M1150" s="212"/>
      <c r="N1150" s="212"/>
      <c r="O1150" s="212"/>
      <c r="P1150" s="212"/>
      <c r="Q1150" s="212"/>
      <c r="R1150" s="212"/>
      <c r="S1150" s="212"/>
      <c r="T1150" s="212"/>
      <c r="U1150" s="212"/>
    </row>
    <row r="1151" spans="2:21" ht="22.8" x14ac:dyDescent="0.25">
      <c r="B1151" s="2" t="s">
        <v>485</v>
      </c>
      <c r="C1151" s="3" t="s">
        <v>484</v>
      </c>
      <c r="D1151" s="2" t="s">
        <v>485</v>
      </c>
      <c r="E1151" s="5"/>
      <c r="F1151" s="6"/>
      <c r="G1151" s="7"/>
      <c r="H1151" s="209" t="s">
        <v>2726</v>
      </c>
      <c r="I1151" s="210" t="str">
        <f t="shared" ref="I1151:I1203" si="25">SUBSTITUTE(SUBSTITUTE(SUBSTITUTE(SUBSTITUTE($I$7,"%1",SUBSTITUTE(SUBSTITUTE(B1151,"-",""),"/","")),"%2",H1150),"%3",UPPER(C1151)),"%4",C1151)</f>
        <v>Insert Into TBCNAE values ('7711000', 'N', 'LOCAÇÃO DE AUTOMÓVEIS SEM CONDUTOR', 'Locação de automóveis sem condutor', 0);</v>
      </c>
    </row>
    <row r="1152" spans="2:21" ht="34.200000000000003" x14ac:dyDescent="0.25">
      <c r="B1152" s="2" t="s">
        <v>486</v>
      </c>
      <c r="C1152" s="3" t="s">
        <v>2502</v>
      </c>
      <c r="D1152" s="2" t="s">
        <v>486</v>
      </c>
      <c r="E1152" s="5"/>
      <c r="F1152" s="6"/>
      <c r="G1152" s="7"/>
      <c r="H1152" s="209" t="s">
        <v>2726</v>
      </c>
      <c r="I1152" s="210" t="str">
        <f t="shared" si="25"/>
        <v>Insert Into TBCNAE values ('7719501', 'N', 'LOCAÇÃO DE EMBARCAÇÕES SEM TRIPULAÇÃO, EXCETO PARA FINS RECREATIVOS', 'Locação de embarcações sem tripulação, exceto para fins recreativos', 0);</v>
      </c>
    </row>
    <row r="1153" spans="2:9" ht="22.8" x14ac:dyDescent="0.25">
      <c r="B1153" s="2" t="s">
        <v>2503</v>
      </c>
      <c r="C1153" s="3" t="s">
        <v>2504</v>
      </c>
      <c r="D1153" s="2" t="s">
        <v>2503</v>
      </c>
      <c r="E1153" s="5"/>
      <c r="F1153" s="6"/>
      <c r="G1153" s="7"/>
      <c r="H1153" s="209" t="s">
        <v>2726</v>
      </c>
      <c r="I1153" s="210" t="str">
        <f t="shared" si="25"/>
        <v>Insert Into TBCNAE values ('7719502', 'N', 'LOCAÇÃO DE AERONAVES SEM TRIPULAÇÃO', 'Locação de aeronaves sem tripulação', 0);</v>
      </c>
    </row>
    <row r="1154" spans="2:9" ht="34.200000000000003" x14ac:dyDescent="0.25">
      <c r="B1154" s="2" t="s">
        <v>2505</v>
      </c>
      <c r="C1154" s="3" t="s">
        <v>2506</v>
      </c>
      <c r="D1154" s="2" t="s">
        <v>2505</v>
      </c>
      <c r="E1154" s="5"/>
      <c r="F1154" s="6"/>
      <c r="G1154" s="7"/>
      <c r="H1154" s="209" t="s">
        <v>2726</v>
      </c>
      <c r="I1154" s="210" t="str">
        <f t="shared" si="25"/>
        <v>Insert Into TBCNAE values ('7719599', 'N', 'LOCAÇÃO DE OUTROS MEIOS DE TRANSPORTE NÃO ESPECIFICADOS ANTERIORMENTE, SEM CONDUTOR', 'Locação de outros meios de transporte não especificados anteriormente, sem condutor', 0);</v>
      </c>
    </row>
    <row r="1155" spans="2:9" ht="22.8" x14ac:dyDescent="0.25">
      <c r="B1155" s="2" t="s">
        <v>2509</v>
      </c>
      <c r="C1155" s="3" t="s">
        <v>2507</v>
      </c>
      <c r="D1155" s="2" t="s">
        <v>2509</v>
      </c>
      <c r="E1155" s="5"/>
      <c r="F1155" s="6"/>
      <c r="G1155" s="7"/>
      <c r="H1155" s="209" t="s">
        <v>2726</v>
      </c>
      <c r="I1155" s="210" t="str">
        <f t="shared" si="25"/>
        <v>Insert Into TBCNAE values ('7721700', 'N', 'ALUGUEL DE EQUIPAMENTOS RECREATIVOS E ESPORTIVOS', 'Aluguel de equipamentos recreativos e esportivos', 0);</v>
      </c>
    </row>
    <row r="1156" spans="2:9" ht="22.8" x14ac:dyDescent="0.25">
      <c r="B1156" s="2" t="s">
        <v>2511</v>
      </c>
      <c r="C1156" s="3" t="s">
        <v>2510</v>
      </c>
      <c r="D1156" s="2" t="s">
        <v>2511</v>
      </c>
      <c r="E1156" s="5"/>
      <c r="F1156" s="6"/>
      <c r="G1156" s="7"/>
      <c r="H1156" s="209" t="s">
        <v>2726</v>
      </c>
      <c r="I1156" s="210" t="str">
        <f t="shared" si="25"/>
        <v>Insert Into TBCNAE values ('7722500', 'N', 'ALUGUEL DE FITAS DE VÍDEO, DVDS E SIMILARES', 'Aluguel de fitas de vídeo, DVDs e similares', 0);</v>
      </c>
    </row>
    <row r="1157" spans="2:9" ht="22.8" x14ac:dyDescent="0.25">
      <c r="B1157" s="2" t="s">
        <v>2513</v>
      </c>
      <c r="C1157" s="3" t="s">
        <v>2512</v>
      </c>
      <c r="D1157" s="2" t="s">
        <v>2513</v>
      </c>
      <c r="E1157" s="5"/>
      <c r="F1157" s="6"/>
      <c r="G1157" s="7"/>
      <c r="H1157" s="209" t="s">
        <v>2726</v>
      </c>
      <c r="I1157" s="210" t="str">
        <f t="shared" si="25"/>
        <v>Insert Into TBCNAE values ('7723300', 'N', 'ALUGUEL DE OBJETOS DO VESTUÁRIO, JÓIAS E ACESSÓRIOS', 'Aluguel de objetos do vestuário, jóias e acessórios', 0);</v>
      </c>
    </row>
    <row r="1158" spans="2:9" ht="22.8" x14ac:dyDescent="0.25">
      <c r="B1158" s="9" t="s">
        <v>2514</v>
      </c>
      <c r="C1158" s="3" t="s">
        <v>67</v>
      </c>
      <c r="D1158" s="9" t="s">
        <v>2514</v>
      </c>
      <c r="E1158" s="5"/>
      <c r="F1158" s="6"/>
      <c r="G1158" s="7"/>
      <c r="H1158" s="209" t="s">
        <v>2726</v>
      </c>
      <c r="I1158" s="210" t="str">
        <f t="shared" si="25"/>
        <v>Insert Into TBCNAE values ('7729201', 'N', 'ALUGUEL DE APARELHOS DE JOGOS ELETRÔNICOS', 'Aluguel de aparelhos de jogos eletrônicos', 0);</v>
      </c>
    </row>
    <row r="1159" spans="2:9" ht="45.6" x14ac:dyDescent="0.25">
      <c r="B1159" s="9" t="s">
        <v>2515</v>
      </c>
      <c r="C1159" s="3" t="s">
        <v>2516</v>
      </c>
      <c r="D1159" s="9" t="s">
        <v>2515</v>
      </c>
      <c r="E1159" s="5"/>
      <c r="F1159" s="6"/>
      <c r="G1159" s="12"/>
      <c r="H1159" s="209" t="s">
        <v>2726</v>
      </c>
      <c r="I1159" s="210" t="str">
        <f t="shared" si="25"/>
        <v>Insert Into TBCNAE values ('7729202', 'N', 'ALUGUEL DE MÓVEIS, UTENSÍLIOS E APARELHOS DE USO DOMÉSTICO E PESSOAL; INSTRUMENTOS MUSICAIS', 'Aluguel de móveis, utensílios e aparelhos de uso doméstico e pessoal; instrumentos musicais', 0);</v>
      </c>
    </row>
    <row r="1160" spans="2:9" x14ac:dyDescent="0.25">
      <c r="B1160" s="9" t="s">
        <v>2518</v>
      </c>
      <c r="C1160" s="3" t="s">
        <v>474</v>
      </c>
      <c r="D1160" s="9" t="s">
        <v>2518</v>
      </c>
      <c r="E1160" s="5"/>
      <c r="F1160" s="6"/>
      <c r="G1160" s="7"/>
      <c r="H1160" s="209" t="s">
        <v>2726</v>
      </c>
      <c r="I1160" s="210" t="str">
        <f t="shared" si="25"/>
        <v>Insert Into TBCNAE values ('7729203', 'N', 'ALUGUEL DE MATERIAL MÉDICO', 'Aluguel de material médico', 0);</v>
      </c>
    </row>
    <row r="1161" spans="2:9" ht="34.200000000000003" x14ac:dyDescent="0.25">
      <c r="B1161" s="9" t="s">
        <v>2519</v>
      </c>
      <c r="C1161" s="3" t="s">
        <v>2520</v>
      </c>
      <c r="D1161" s="9" t="s">
        <v>2519</v>
      </c>
      <c r="E1161" s="5"/>
      <c r="F1161" s="6"/>
      <c r="G1161" s="7"/>
      <c r="H1161" s="209" t="s">
        <v>2726</v>
      </c>
      <c r="I1161" s="210" t="str">
        <f t="shared" si="25"/>
        <v>Insert Into TBCNAE values ('7729299', 'N', 'ALUGUEL DE OUTROS OBJETOS PESSOAIS E DOMÉSTICOS NÃO ESPECIFICADOS ANTERIORMENTE', 'Aluguel de outros objetos pessoais e domésticos não especificados anteriormente', 0);</v>
      </c>
    </row>
    <row r="1162" spans="2:9" ht="34.200000000000003" x14ac:dyDescent="0.25">
      <c r="B1162" s="2" t="s">
        <v>2522</v>
      </c>
      <c r="C1162" s="3" t="s">
        <v>2521</v>
      </c>
      <c r="D1162" s="2" t="s">
        <v>2522</v>
      </c>
      <c r="E1162" s="5"/>
      <c r="F1162" s="6"/>
      <c r="G1162" s="7"/>
      <c r="H1162" s="209" t="s">
        <v>2726</v>
      </c>
      <c r="I1162" s="210" t="str">
        <f t="shared" si="25"/>
        <v>Insert Into TBCNAE values ('7731400', 'N', 'ALUGUEL DE MÁQUINAS E EQUIPAMENTOS AGRÍCOLAS SEM OPERADOR', 'Aluguel de máquinas e equipamentos agrícolas sem operador', 0);</v>
      </c>
    </row>
    <row r="1163" spans="2:9" ht="45.6" x14ac:dyDescent="0.25">
      <c r="B1163" s="9" t="s">
        <v>2523</v>
      </c>
      <c r="C1163" s="3" t="s">
        <v>2524</v>
      </c>
      <c r="D1163" s="9" t="s">
        <v>2523</v>
      </c>
      <c r="E1163" s="5"/>
      <c r="F1163" s="6"/>
      <c r="G1163" s="7"/>
      <c r="H1163" s="209" t="s">
        <v>2726</v>
      </c>
      <c r="I1163" s="210" t="str">
        <f t="shared" si="25"/>
        <v>Insert Into TBCNAE values ('7732201', 'N', 'ALUGUEL DE MÁQUINAS E EQUIPAMENTOS PARA CONSTRUÇÃO SEM OPERADOR, EXCETO ANDAIMES', 'Aluguel de máquinas e equipamentos para construção sem operador, exceto andaimes', 0);</v>
      </c>
    </row>
    <row r="1164" spans="2:9" x14ac:dyDescent="0.25">
      <c r="B1164" s="9" t="s">
        <v>2525</v>
      </c>
      <c r="C1164" s="3" t="s">
        <v>2526</v>
      </c>
      <c r="D1164" s="9" t="s">
        <v>2525</v>
      </c>
      <c r="E1164" s="5"/>
      <c r="F1164" s="6"/>
      <c r="G1164" s="7"/>
      <c r="H1164" s="209" t="s">
        <v>2726</v>
      </c>
      <c r="I1164" s="210" t="str">
        <f t="shared" si="25"/>
        <v>Insert Into TBCNAE values ('7732202', 'N', 'ALUGUEL DE ANDAIMES', 'Aluguel de andaimes', 0);</v>
      </c>
    </row>
    <row r="1165" spans="2:9" ht="22.8" x14ac:dyDescent="0.25">
      <c r="B1165" s="9" t="s">
        <v>2527</v>
      </c>
      <c r="C1165" s="3" t="s">
        <v>939</v>
      </c>
      <c r="D1165" s="9" t="s">
        <v>2527</v>
      </c>
      <c r="E1165" s="5"/>
      <c r="F1165" s="6"/>
      <c r="G1165" s="7"/>
      <c r="H1165" s="209" t="s">
        <v>2726</v>
      </c>
      <c r="I1165" s="210" t="str">
        <f t="shared" si="25"/>
        <v>Insert Into TBCNAE values ('7733100', 'N', 'ALUGUEL DE MÁQUINAS E EQUIPAMENTOS PARA ESCRITÓRIO', 'Aluguel de máquinas e equipamentos para escritório', 0);</v>
      </c>
    </row>
    <row r="1166" spans="2:9" ht="45.6" x14ac:dyDescent="0.25">
      <c r="B1166" s="9" t="s">
        <v>2528</v>
      </c>
      <c r="C1166" s="3" t="s">
        <v>70</v>
      </c>
      <c r="D1166" s="9" t="s">
        <v>2528</v>
      </c>
      <c r="E1166" s="5"/>
      <c r="F1166" s="6"/>
      <c r="G1166" s="7"/>
      <c r="H1166" s="209" t="s">
        <v>2726</v>
      </c>
      <c r="I1166" s="210" t="str">
        <f t="shared" si="25"/>
        <v>Insert Into TBCNAE values ('7739001', 'N', 'ALUGUEL DE MÁQUINAS E EQUIPAMENTOS PARA EXTRAÇÃO DE MINÉRIOS E PETRÓLEO, SEM OPERADOR', 'Aluguel de máquinas e equipamentos para extração de minérios e petróleo, sem operador', 0);</v>
      </c>
    </row>
    <row r="1167" spans="2:9" ht="34.200000000000003" x14ac:dyDescent="0.25">
      <c r="B1167" s="9" t="s">
        <v>2530</v>
      </c>
      <c r="C1167" s="3" t="s">
        <v>1875</v>
      </c>
      <c r="D1167" s="9" t="s">
        <v>2530</v>
      </c>
      <c r="E1167" s="5"/>
      <c r="F1167" s="6"/>
      <c r="G1167" s="7"/>
      <c r="H1167" s="209" t="s">
        <v>2726</v>
      </c>
      <c r="I1167" s="210" t="str">
        <f t="shared" si="25"/>
        <v>Insert Into TBCNAE values ('7739002', 'N', 'ALUGUEL DE EQUIPAMENTOS CIENTÍFICOS, MÉDICOS E HOSPITALARES, SEM OPERADOR', 'Aluguel de equipamentos científicos, médicos e hospitalares, sem operador', 0);</v>
      </c>
    </row>
    <row r="1168" spans="2:9" ht="45.6" x14ac:dyDescent="0.25">
      <c r="B1168" s="9" t="s">
        <v>2532</v>
      </c>
      <c r="C1168" s="3" t="s">
        <v>2533</v>
      </c>
      <c r="D1168" s="9" t="s">
        <v>2532</v>
      </c>
      <c r="E1168" s="5"/>
      <c r="F1168" s="6"/>
      <c r="G1168" s="12"/>
      <c r="H1168" s="209" t="s">
        <v>2726</v>
      </c>
      <c r="I1168" s="210" t="str">
        <f t="shared" si="25"/>
        <v>Insert Into TBCNAE values ('7739003', 'N', 'ALUGUEL DE PALCOS, COBERTURAS E OUTRAS ESTRUTURAS DE USO TEMPORÁRIO, EXCETO ANDAIMES', 'Aluguel de palcos, coberturas e outras estruturas de uso temporário, exceto andaimes', 0);</v>
      </c>
    </row>
    <row r="1169" spans="2:9" ht="57" x14ac:dyDescent="0.25">
      <c r="B1169" s="9" t="s">
        <v>2534</v>
      </c>
      <c r="C1169" s="3" t="s">
        <v>2535</v>
      </c>
      <c r="D1169" s="9" t="s">
        <v>2534</v>
      </c>
      <c r="E1169" s="5"/>
      <c r="F1169" s="6"/>
      <c r="G1169" s="7"/>
      <c r="H1169" s="209" t="s">
        <v>2726</v>
      </c>
      <c r="I1169" s="210" t="str">
        <f t="shared" si="25"/>
        <v>Insert Into TBCNAE values ('7739099', 'N', 'ALUGUEL DE OUTRAS MÁQUINAS E EQUIPAMENTOS COMERCIAIS E INDUSTRIAIS NÃO ESPECIFICADOS ANTERIORMENTE, SEM OPERADOR', 'Aluguel de outras máquinas e equipamentos comerciais e industriais não especificados anteriormente, sem operador', 0);</v>
      </c>
    </row>
    <row r="1170" spans="2:9" ht="22.8" x14ac:dyDescent="0.25">
      <c r="B1170" s="2" t="s">
        <v>2537</v>
      </c>
      <c r="C1170" s="3" t="s">
        <v>2536</v>
      </c>
      <c r="D1170" s="2" t="s">
        <v>2537</v>
      </c>
      <c r="E1170" s="5"/>
      <c r="F1170" s="6"/>
      <c r="G1170" s="7"/>
      <c r="H1170" s="209" t="s">
        <v>2726</v>
      </c>
      <c r="I1170" s="210" t="str">
        <f t="shared" si="25"/>
        <v>Insert Into TBCNAE values ('7740300', 'N', 'GESTÃO DE ATIVOS INTANGÍVEIS NÃO-FINANCEIROS', 'Gestão de ativos intangíveis não-financeiros', 0);</v>
      </c>
    </row>
    <row r="1171" spans="2:9" ht="22.8" x14ac:dyDescent="0.25">
      <c r="B1171" s="2" t="s">
        <v>1372</v>
      </c>
      <c r="C1171" s="3" t="s">
        <v>2634</v>
      </c>
      <c r="D1171" s="2" t="s">
        <v>1372</v>
      </c>
      <c r="E1171" s="5"/>
      <c r="F1171" s="6"/>
      <c r="G1171" s="7"/>
      <c r="H1171" s="209" t="s">
        <v>2726</v>
      </c>
      <c r="I1171" s="210" t="str">
        <f t="shared" si="25"/>
        <v>Insert Into TBCNAE values ('7810800', 'N', 'SELEÇÃO E AGENCIAMENTO DE MÃO-DE-OBRA', 'Seleção e agenciamento de mão-de-obra', 0);</v>
      </c>
    </row>
    <row r="1172" spans="2:9" ht="22.8" x14ac:dyDescent="0.25">
      <c r="B1172" s="2" t="s">
        <v>1782</v>
      </c>
      <c r="C1172" s="3" t="s">
        <v>1373</v>
      </c>
      <c r="D1172" s="2" t="s">
        <v>1782</v>
      </c>
      <c r="E1172" s="5"/>
      <c r="F1172" s="6"/>
      <c r="G1172" s="7"/>
      <c r="H1172" s="209" t="s">
        <v>2726</v>
      </c>
      <c r="I1172" s="210" t="str">
        <f t="shared" si="25"/>
        <v>Insert Into TBCNAE values ('7820500', 'N', 'LOCAÇÃO DE MÃO-DE-OBRA TEMPORÁRIA', 'Locação de mão-de-obra temporária', 0);</v>
      </c>
    </row>
    <row r="1173" spans="2:9" ht="34.200000000000003" x14ac:dyDescent="0.25">
      <c r="B1173" s="2" t="s">
        <v>1784</v>
      </c>
      <c r="C1173" s="3" t="s">
        <v>1783</v>
      </c>
      <c r="D1173" s="2" t="s">
        <v>1784</v>
      </c>
      <c r="E1173" s="5"/>
      <c r="F1173" s="6"/>
      <c r="G1173" s="7"/>
      <c r="H1173" s="209" t="s">
        <v>2726</v>
      </c>
      <c r="I1173" s="210" t="str">
        <f t="shared" si="25"/>
        <v>Insert Into TBCNAE values ('7830200', 'N', 'FORNECIMENTO E GESTÃO DE RECURSOS HUMANOS PARA TERCEIROS', 'Fornecimento e gestão de recursos humanos para terceiros', 0);</v>
      </c>
    </row>
    <row r="1174" spans="2:9" x14ac:dyDescent="0.25">
      <c r="B1174" s="2" t="s">
        <v>1787</v>
      </c>
      <c r="C1174" s="3" t="s">
        <v>1786</v>
      </c>
      <c r="D1174" s="2" t="s">
        <v>1787</v>
      </c>
      <c r="E1174" s="5"/>
      <c r="F1174" s="6"/>
      <c r="G1174" s="7"/>
      <c r="H1174" s="209" t="s">
        <v>2726</v>
      </c>
      <c r="I1174" s="210" t="str">
        <f t="shared" si="25"/>
        <v>Insert Into TBCNAE values ('7911200', 'N', 'AGÊNCIAS DE VIAGENS', 'Agências de viagens', 0);</v>
      </c>
    </row>
    <row r="1175" spans="2:9" x14ac:dyDescent="0.25">
      <c r="B1175" s="2" t="s">
        <v>2062</v>
      </c>
      <c r="C1175" s="3" t="s">
        <v>1789</v>
      </c>
      <c r="D1175" s="2" t="s">
        <v>2062</v>
      </c>
      <c r="E1175" s="5"/>
      <c r="F1175" s="6"/>
      <c r="G1175" s="7"/>
      <c r="H1175" s="209" t="s">
        <v>2726</v>
      </c>
      <c r="I1175" s="210" t="str">
        <f t="shared" si="25"/>
        <v>Insert Into TBCNAE values ('7912100', 'N', 'OPERADORES TURÍSTICOS', 'Operadores turísticos', 0);</v>
      </c>
    </row>
    <row r="1176" spans="2:9" ht="45.6" x14ac:dyDescent="0.25">
      <c r="B1176" s="2" t="s">
        <v>2065</v>
      </c>
      <c r="C1176" s="3" t="s">
        <v>2063</v>
      </c>
      <c r="D1176" s="2" t="s">
        <v>2065</v>
      </c>
      <c r="E1176" s="5"/>
      <c r="F1176" s="6"/>
      <c r="G1176" s="7"/>
      <c r="H1176" s="209" t="s">
        <v>2726</v>
      </c>
      <c r="I1176" s="210" t="str">
        <f t="shared" si="25"/>
        <v>Insert Into TBCNAE values ('7990200', 'N', 'SERVIÇOS DE RESERVAS E OUTROS SERVIÇOS DE TURISMO NÃO ESPECIFICADOS ANTERIORMENTE', 'Serviços de reservas e outros serviços de turismo não especificados anteriormente', 0);</v>
      </c>
    </row>
    <row r="1177" spans="2:9" ht="22.8" x14ac:dyDescent="0.25">
      <c r="B1177" s="10" t="s">
        <v>2068</v>
      </c>
      <c r="C1177" s="3" t="s">
        <v>2640</v>
      </c>
      <c r="D1177" s="10" t="s">
        <v>2068</v>
      </c>
      <c r="E1177" s="5"/>
      <c r="F1177" s="6"/>
      <c r="G1177" s="7"/>
      <c r="H1177" s="209" t="s">
        <v>2726</v>
      </c>
      <c r="I1177" s="210" t="str">
        <f t="shared" si="25"/>
        <v>Insert Into TBCNAE values ('8011101', 'N', 'ATIVIDADES DE VIGILÂNCIA E SEGURANÇA PRIVADA', 'Atividades de vigilância e segurança privada', 0);</v>
      </c>
    </row>
    <row r="1178" spans="2:9" ht="22.8" x14ac:dyDescent="0.25">
      <c r="B1178" s="10" t="s">
        <v>2069</v>
      </c>
      <c r="C1178" s="3" t="s">
        <v>2642</v>
      </c>
      <c r="D1178" s="10" t="s">
        <v>2069</v>
      </c>
      <c r="E1178" s="5"/>
      <c r="F1178" s="6"/>
      <c r="G1178" s="12"/>
      <c r="H1178" s="209" t="s">
        <v>2726</v>
      </c>
      <c r="I1178" s="210" t="str">
        <f t="shared" si="25"/>
        <v>Insert Into TBCNAE values ('8011102', 'N', 'SERVIÇOS DE ADESTRAMENTO DE CÃES DE GUARDA', 'Serviços de adestramento de cães de guarda', 0);</v>
      </c>
    </row>
    <row r="1179" spans="2:9" ht="22.8" x14ac:dyDescent="0.25">
      <c r="B1179" s="2" t="s">
        <v>1030</v>
      </c>
      <c r="C1179" s="3" t="s">
        <v>2070</v>
      </c>
      <c r="D1179" s="2" t="s">
        <v>1030</v>
      </c>
      <c r="E1179" s="5"/>
      <c r="F1179" s="6"/>
      <c r="G1179" s="7"/>
      <c r="H1179" s="209" t="s">
        <v>2726</v>
      </c>
      <c r="I1179" s="210" t="str">
        <f t="shared" si="25"/>
        <v>Insert Into TBCNAE values ('8012900', 'N', 'ATIVIDADES DE TRANSPORTE DE VALORES', 'Atividades de transporte de valores', 0);</v>
      </c>
    </row>
    <row r="1180" spans="2:9" ht="22.8" x14ac:dyDescent="0.25">
      <c r="B1180" s="10" t="s">
        <v>1034</v>
      </c>
      <c r="C1180" s="3" t="s">
        <v>1031</v>
      </c>
      <c r="D1180" s="10" t="s">
        <v>1034</v>
      </c>
      <c r="E1180" s="5"/>
      <c r="F1180" s="6"/>
      <c r="G1180" s="7"/>
      <c r="H1180" s="209" t="s">
        <v>2726</v>
      </c>
      <c r="I1180" s="210" t="str">
        <f t="shared" si="25"/>
        <v>Insert Into TBCNAE values ('8020000', 'N', 'ATIVIDADES DE MONITORAMENTO DE SISTEMAS DE SEGURANÇA', 'Atividades de monitoramento de sistemas de segurança', 0);</v>
      </c>
    </row>
    <row r="1181" spans="2:9" ht="22.8" x14ac:dyDescent="0.25">
      <c r="B1181" s="2" t="s">
        <v>1035</v>
      </c>
      <c r="C1181" s="3" t="s">
        <v>2638</v>
      </c>
      <c r="D1181" s="2" t="s">
        <v>1035</v>
      </c>
      <c r="E1181" s="5"/>
      <c r="F1181" s="6"/>
      <c r="G1181" s="7"/>
      <c r="H1181" s="209" t="s">
        <v>2726</v>
      </c>
      <c r="I1181" s="210" t="str">
        <f t="shared" si="25"/>
        <v>Insert Into TBCNAE values ('8030700', 'N', 'ATIVIDADES DE INVESTIGAÇÃO PARTICULAR', 'Atividades de investigação particular', 0);</v>
      </c>
    </row>
    <row r="1182" spans="2:9" ht="34.200000000000003" x14ac:dyDescent="0.25">
      <c r="B1182" s="2" t="s">
        <v>2419</v>
      </c>
      <c r="C1182" s="3" t="s">
        <v>2542</v>
      </c>
      <c r="D1182" s="2" t="s">
        <v>2419</v>
      </c>
      <c r="E1182" s="5"/>
      <c r="F1182" s="6"/>
      <c r="G1182" s="7"/>
      <c r="H1182" s="209" t="s">
        <v>2726</v>
      </c>
      <c r="I1182" s="210" t="str">
        <f t="shared" si="25"/>
        <v>Insert Into TBCNAE values ('8111700', 'N', 'SERVIÇOS COMBINADOS PARA APOIO A EDIFÍCIOS, EXCETO CONDOMÍNIOS PREDIAIS', 'Serviços combinados para apoio a edifícios, exceto condomínios prediais', 0);</v>
      </c>
    </row>
    <row r="1183" spans="2:9" x14ac:dyDescent="0.25">
      <c r="B1183" s="2" t="s">
        <v>2421</v>
      </c>
      <c r="C1183" s="3" t="s">
        <v>1197</v>
      </c>
      <c r="D1183" s="2" t="s">
        <v>2421</v>
      </c>
      <c r="E1183" s="5"/>
      <c r="F1183" s="6"/>
      <c r="G1183" s="7"/>
      <c r="H1183" s="209" t="s">
        <v>2726</v>
      </c>
      <c r="I1183" s="210" t="str">
        <f t="shared" si="25"/>
        <v>Insert Into TBCNAE values ('8112500', 'N', 'CONDOMÍNIOS PREDIAIS', 'Condomínios prediais', 0);</v>
      </c>
    </row>
    <row r="1184" spans="2:9" ht="22.8" x14ac:dyDescent="0.25">
      <c r="B1184" s="2" t="s">
        <v>2423</v>
      </c>
      <c r="C1184" s="11" t="s">
        <v>2422</v>
      </c>
      <c r="D1184" s="2" t="s">
        <v>2423</v>
      </c>
      <c r="E1184" s="5"/>
      <c r="F1184" s="6"/>
      <c r="G1184" s="7"/>
      <c r="H1184" s="209" t="s">
        <v>2726</v>
      </c>
      <c r="I1184" s="210" t="str">
        <f t="shared" si="25"/>
        <v>Insert Into TBCNAE values ('8121400', 'N', 'LIMPEZA EM PRÉDIOS E EM DOMICÍLIOS', 'Limpeza em prédios e em domicílios', 0);</v>
      </c>
    </row>
    <row r="1185" spans="2:9" ht="22.8" x14ac:dyDescent="0.25">
      <c r="B1185" s="2" t="s">
        <v>2425</v>
      </c>
      <c r="C1185" s="3" t="s">
        <v>2424</v>
      </c>
      <c r="D1185" s="2" t="s">
        <v>2425</v>
      </c>
      <c r="E1185" s="5"/>
      <c r="F1185" s="6"/>
      <c r="G1185" s="7"/>
      <c r="H1185" s="209" t="s">
        <v>2726</v>
      </c>
      <c r="I1185" s="210" t="str">
        <f t="shared" si="25"/>
        <v>Insert Into TBCNAE values ('8122200', 'N', 'IMUNIZAÇÃO E CONTROLE DE PRAGAS URBANAS', 'Imunização e controle de pragas urbanas', 0);</v>
      </c>
    </row>
    <row r="1186" spans="2:9" ht="22.8" x14ac:dyDescent="0.25">
      <c r="B1186" s="2" t="s">
        <v>2427</v>
      </c>
      <c r="C1186" s="11" t="s">
        <v>2426</v>
      </c>
      <c r="D1186" s="2" t="s">
        <v>2427</v>
      </c>
      <c r="E1186" s="5"/>
      <c r="F1186" s="6"/>
      <c r="G1186" s="7"/>
      <c r="H1186" s="209" t="s">
        <v>2726</v>
      </c>
      <c r="I1186" s="210" t="str">
        <f t="shared" si="25"/>
        <v>Insert Into TBCNAE values ('8129000', 'N', 'ATIVIDADES DE LIMPEZA NÃO ESPECIFICADAS ANTERIORMENTE', 'Atividades de limpeza não especificadas anteriormente', 0);</v>
      </c>
    </row>
    <row r="1187" spans="2:9" x14ac:dyDescent="0.25">
      <c r="B1187" s="2" t="s">
        <v>2429</v>
      </c>
      <c r="C1187" s="3" t="s">
        <v>2428</v>
      </c>
      <c r="D1187" s="2" t="s">
        <v>2429</v>
      </c>
      <c r="E1187" s="5"/>
      <c r="F1187" s="6"/>
      <c r="G1187" s="7"/>
      <c r="H1187" s="209" t="s">
        <v>2726</v>
      </c>
      <c r="I1187" s="210" t="str">
        <f t="shared" si="25"/>
        <v>Insert Into TBCNAE values ('8130300', 'N', 'ATIVIDADES PAISAGÍSTICAS', 'Atividades paisagísticas', 0);</v>
      </c>
    </row>
    <row r="1188" spans="2:9" ht="34.200000000000003" x14ac:dyDescent="0.25">
      <c r="B1188" s="2" t="s">
        <v>2431</v>
      </c>
      <c r="C1188" s="11" t="s">
        <v>2430</v>
      </c>
      <c r="D1188" s="2" t="s">
        <v>2431</v>
      </c>
      <c r="E1188" s="5"/>
      <c r="F1188" s="6"/>
      <c r="G1188" s="12"/>
      <c r="H1188" s="209" t="s">
        <v>2726</v>
      </c>
      <c r="I1188" s="210" t="str">
        <f t="shared" si="25"/>
        <v>Insert Into TBCNAE values ('8211300', 'N', 'SERVIÇOS COMBINADOS DE ESCRITÓRIO E APOIO ADMINISTRATIVO', 'Serviços combinados de escritório e apoio administrativo', 0);</v>
      </c>
    </row>
    <row r="1189" spans="2:9" x14ac:dyDescent="0.25">
      <c r="B1189" s="2" t="s">
        <v>2432</v>
      </c>
      <c r="C1189" s="3" t="s">
        <v>2433</v>
      </c>
      <c r="D1189" s="2" t="s">
        <v>2432</v>
      </c>
      <c r="E1189" s="5"/>
      <c r="F1189" s="6"/>
      <c r="G1189" s="7"/>
      <c r="H1189" s="209" t="s">
        <v>2726</v>
      </c>
      <c r="I1189" s="210" t="str">
        <f t="shared" si="25"/>
        <v>Insert Into TBCNAE values ('8219901', 'N', 'FOTOCÓPIAS', 'Fotocópias', 0);</v>
      </c>
    </row>
    <row r="1190" spans="2:9" ht="45.6" x14ac:dyDescent="0.25">
      <c r="B1190" s="2" t="s">
        <v>2434</v>
      </c>
      <c r="C1190" s="11" t="s">
        <v>2435</v>
      </c>
      <c r="D1190" s="2" t="s">
        <v>2434</v>
      </c>
      <c r="E1190" s="5"/>
      <c r="F1190" s="6"/>
      <c r="G1190" s="12"/>
      <c r="H1190" s="209" t="s">
        <v>2726</v>
      </c>
      <c r="I1190" s="210" t="str">
        <f t="shared" si="25"/>
        <v>Insert Into TBCNAE values ('8219999', 'N', 'PREPARAÇÃO DE DOCUMENTOS E SERVIÇOS ESPECIALIZADOS DE APOIO ADMINISTRATIVO NÃO ESPECIFICADOS ANTERIORMENTE', 'Preparação de documentos e serviços especializados de apoio administrativo não especificados anteriormente', 0);</v>
      </c>
    </row>
    <row r="1191" spans="2:9" ht="22.8" x14ac:dyDescent="0.25">
      <c r="B1191" s="2" t="s">
        <v>2437</v>
      </c>
      <c r="C1191" s="3" t="s">
        <v>2436</v>
      </c>
      <c r="D1191" s="2" t="s">
        <v>2437</v>
      </c>
      <c r="E1191" s="5"/>
      <c r="F1191" s="6"/>
      <c r="G1191" s="7"/>
      <c r="H1191" s="209" t="s">
        <v>2726</v>
      </c>
      <c r="I1191" s="210" t="str">
        <f t="shared" si="25"/>
        <v>Insert Into TBCNAE values ('8220200', 'N', 'ATIVIDADES DE TELEATENDIMENTO', 'Atividades de teleatendimento', 0);</v>
      </c>
    </row>
    <row r="1192" spans="2:9" ht="34.200000000000003" x14ac:dyDescent="0.25">
      <c r="B1192" s="2" t="s">
        <v>2438</v>
      </c>
      <c r="C1192" s="3" t="s">
        <v>2439</v>
      </c>
      <c r="D1192" s="2" t="s">
        <v>2438</v>
      </c>
      <c r="E1192" s="5"/>
      <c r="F1192" s="6"/>
      <c r="G1192" s="7"/>
      <c r="H1192" s="209" t="s">
        <v>2726</v>
      </c>
      <c r="I1192" s="210" t="str">
        <f t="shared" si="25"/>
        <v>Insert Into TBCNAE values ('8230001', 'N', 'SERVIÇOS DE ORGANIZAÇÃO DE FEIRAS, CONGRESSOS, EXPOSIÇÕES E FESTAS', 'Serviços de organização de feiras, congressos, exposições e festas', 0);</v>
      </c>
    </row>
    <row r="1193" spans="2:9" x14ac:dyDescent="0.25">
      <c r="B1193" s="2" t="s">
        <v>2440</v>
      </c>
      <c r="C1193" s="3" t="s">
        <v>1015</v>
      </c>
      <c r="D1193" s="2" t="s">
        <v>2440</v>
      </c>
      <c r="E1193" s="5"/>
      <c r="F1193" s="6"/>
      <c r="G1193" s="7"/>
      <c r="H1193" s="209" t="s">
        <v>2726</v>
      </c>
      <c r="I1193" s="210" t="str">
        <f t="shared" si="25"/>
        <v>Insert Into TBCNAE values ('8230002', 'N', 'CASAS DE FESTAS E EVENTOS', 'Casas de festas e eventos', 0);</v>
      </c>
    </row>
    <row r="1194" spans="2:9" ht="22.8" x14ac:dyDescent="0.25">
      <c r="B1194" s="2" t="s">
        <v>2441</v>
      </c>
      <c r="C1194" s="3" t="s">
        <v>940</v>
      </c>
      <c r="D1194" s="2" t="s">
        <v>2441</v>
      </c>
      <c r="E1194" s="5"/>
      <c r="F1194" s="6"/>
      <c r="G1194" s="7"/>
      <c r="H1194" s="209" t="s">
        <v>2726</v>
      </c>
      <c r="I1194" s="210" t="str">
        <f t="shared" si="25"/>
        <v>Insert Into TBCNAE values ('8291100', 'N', 'ATIVIDADES DE COBRANÇA E INFORMAÇÕES CADASTRAIS', 'Atividades de cobrança e informações cadastrais', 0);</v>
      </c>
    </row>
    <row r="1195" spans="2:9" ht="22.8" x14ac:dyDescent="0.25">
      <c r="B1195" s="2" t="s">
        <v>2579</v>
      </c>
      <c r="C1195" s="3" t="s">
        <v>2578</v>
      </c>
      <c r="D1195" s="2" t="s">
        <v>2579</v>
      </c>
      <c r="E1195" s="5"/>
      <c r="F1195" s="6"/>
      <c r="G1195" s="7"/>
      <c r="H1195" s="209" t="s">
        <v>2726</v>
      </c>
      <c r="I1195" s="210" t="str">
        <f t="shared" si="25"/>
        <v>Insert Into TBCNAE values ('8292000', 'N', 'ENVASAMENTO E EMPACOTAMENTO SOB CONTRATO', 'Envasamento e empacotamento sob contrato', 0);</v>
      </c>
    </row>
    <row r="1196" spans="2:9" ht="22.8" x14ac:dyDescent="0.25">
      <c r="B1196" s="2" t="s">
        <v>2580</v>
      </c>
      <c r="C1196" s="3" t="s">
        <v>2581</v>
      </c>
      <c r="D1196" s="2" t="s">
        <v>2580</v>
      </c>
      <c r="E1196" s="5"/>
      <c r="F1196" s="6"/>
      <c r="G1196" s="7"/>
      <c r="H1196" s="209" t="s">
        <v>2726</v>
      </c>
      <c r="I1196" s="210" t="str">
        <f t="shared" si="25"/>
        <v>Insert Into TBCNAE values ('8299701', 'N', 'MEDIÇÃO DE CONSUMO DE ENERGIA ELÉTRICA, GÁS E ÁGUA', 'Medição de consumo de energia elétrica, gás e água', 0);</v>
      </c>
    </row>
    <row r="1197" spans="2:9" ht="34.200000000000003" x14ac:dyDescent="0.25">
      <c r="B1197" s="2" t="s">
        <v>2582</v>
      </c>
      <c r="C1197" s="3" t="s">
        <v>2583</v>
      </c>
      <c r="D1197" s="2" t="s">
        <v>2582</v>
      </c>
      <c r="E1197" s="5"/>
      <c r="F1197" s="6"/>
      <c r="G1197" s="7"/>
      <c r="H1197" s="209" t="s">
        <v>2726</v>
      </c>
      <c r="I1197" s="210" t="str">
        <f t="shared" si="25"/>
        <v>Insert Into TBCNAE values ('8299702', 'N', 'EMISSÃO DE VALES-ALIMENTAÇÃO, VALES-TRANSPORTE E SIMILARES', 'Emissão de vales-alimentação, vales-transporte e similares', 0);</v>
      </c>
    </row>
    <row r="1198" spans="2:9" ht="22.8" x14ac:dyDescent="0.25">
      <c r="B1198" s="2" t="s">
        <v>2584</v>
      </c>
      <c r="C1198" s="3" t="s">
        <v>2585</v>
      </c>
      <c r="D1198" s="2" t="s">
        <v>2584</v>
      </c>
      <c r="E1198" s="5"/>
      <c r="F1198" s="6"/>
      <c r="G1198" s="7"/>
      <c r="H1198" s="209" t="s">
        <v>2726</v>
      </c>
      <c r="I1198" s="210" t="str">
        <f t="shared" si="25"/>
        <v>Insert Into TBCNAE values ('8299703', 'N', 'SERVIÇOS DE GRAVAÇÃO DE CARIMBOS, EXCETO CONFECÇÃO', 'Serviços de gravação de carimbos, exceto confecção', 0);</v>
      </c>
    </row>
    <row r="1199" spans="2:9" x14ac:dyDescent="0.25">
      <c r="B1199" s="2" t="s">
        <v>2586</v>
      </c>
      <c r="C1199" s="3" t="s">
        <v>2587</v>
      </c>
      <c r="D1199" s="2" t="s">
        <v>2586</v>
      </c>
      <c r="E1199" s="5"/>
      <c r="F1199" s="6"/>
      <c r="G1199" s="7"/>
      <c r="H1199" s="209" t="s">
        <v>2726</v>
      </c>
      <c r="I1199" s="210" t="str">
        <f t="shared" si="25"/>
        <v>Insert Into TBCNAE values ('8299704', 'N', 'LEILOEIROS INDEPENDENTES', 'Leiloeiros independentes', 0);</v>
      </c>
    </row>
    <row r="1200" spans="2:9" ht="22.8" x14ac:dyDescent="0.25">
      <c r="B1200" s="10" t="s">
        <v>2588</v>
      </c>
      <c r="C1200" s="3" t="s">
        <v>2589</v>
      </c>
      <c r="D1200" s="10" t="s">
        <v>2588</v>
      </c>
      <c r="E1200" s="5"/>
      <c r="F1200" s="6"/>
      <c r="G1200" s="7"/>
      <c r="H1200" s="209" t="s">
        <v>2726</v>
      </c>
      <c r="I1200" s="210" t="str">
        <f t="shared" si="25"/>
        <v>Insert Into TBCNAE values ('8299705', 'N', 'SERVIÇOS DE LEVANTAMENTO DE FUNDOS SOB CONTRATO', 'Serviços de levantamento de fundos sob contrato', 0);</v>
      </c>
    </row>
    <row r="1201" spans="2:9" x14ac:dyDescent="0.25">
      <c r="B1201" s="10" t="s">
        <v>2590</v>
      </c>
      <c r="C1201" s="11" t="s">
        <v>2591</v>
      </c>
      <c r="D1201" s="10" t="s">
        <v>2590</v>
      </c>
      <c r="E1201" s="5"/>
      <c r="F1201" s="6"/>
      <c r="G1201" s="7"/>
      <c r="H1201" s="209" t="s">
        <v>2726</v>
      </c>
      <c r="I1201" s="210" t="str">
        <f t="shared" si="25"/>
        <v>Insert Into TBCNAE values ('8299706', 'N', 'CASAS LOTÉRICAS', 'Casas lotéricas', 0);</v>
      </c>
    </row>
    <row r="1202" spans="2:9" x14ac:dyDescent="0.25">
      <c r="B1202" s="10" t="s">
        <v>2592</v>
      </c>
      <c r="C1202" s="11" t="s">
        <v>2593</v>
      </c>
      <c r="D1202" s="10" t="s">
        <v>2592</v>
      </c>
      <c r="E1202" s="5"/>
      <c r="F1202" s="6"/>
      <c r="G1202" s="7"/>
      <c r="H1202" s="209" t="s">
        <v>2726</v>
      </c>
      <c r="I1202" s="210" t="str">
        <f t="shared" si="25"/>
        <v>Insert Into TBCNAE values ('8299707', 'N', 'SALAS DE ACESSO À INTERNET', 'Salas de acesso à internet', 0);</v>
      </c>
    </row>
    <row r="1203" spans="2:9" ht="57" x14ac:dyDescent="0.25">
      <c r="B1203" s="2" t="s">
        <v>2594</v>
      </c>
      <c r="C1203" s="3" t="s">
        <v>1765</v>
      </c>
      <c r="D1203" s="2" t="s">
        <v>2594</v>
      </c>
      <c r="E1203" s="5"/>
      <c r="F1203" s="6"/>
      <c r="G1203" s="7"/>
      <c r="H1203" s="209" t="s">
        <v>2726</v>
      </c>
      <c r="I1203" s="210" t="str">
        <f t="shared" si="25"/>
        <v>Insert Into TBCNAE values ('8299799', 'N', 'OUTRAS ATIVIDADES DE SERVIÇOS PRESTADOS PRINCIPALMENTE ÀS EMPRESAS NÃO ESPECIFICADAS ANTERIORMENTE', 'Outras atividades de serviços prestados principalmente às empresas não especificadas anteriormente', 0);</v>
      </c>
    </row>
    <row r="1204" spans="2:9" ht="13.2" x14ac:dyDescent="0.25">
      <c r="B1204" s="159"/>
      <c r="C1204" s="153"/>
      <c r="D1204" s="153"/>
      <c r="E1204" s="153"/>
      <c r="F1204" s="153"/>
      <c r="G1204" s="154"/>
    </row>
    <row r="1205" spans="2:9" ht="13.2" x14ac:dyDescent="0.25">
      <c r="B1205" s="160" t="s">
        <v>2290</v>
      </c>
      <c r="C1205" s="161"/>
      <c r="D1205" s="161"/>
      <c r="E1205" s="161"/>
      <c r="F1205" s="164"/>
      <c r="G1205" s="165"/>
      <c r="H1205" s="40" t="s">
        <v>2725</v>
      </c>
      <c r="I1205" s="210" t="str">
        <f>SUBSTITUTE(SUBSTITUTE($I$6,"%2",TRIM(SUBSTITUTE(B1205,"Seção "&amp;H1205&amp;" - ",""))),"%1",H1205)</f>
        <v>Insert Into SYS_CNAE_SECAO values ('O', 'Administração pública, defesa e seguridade social');</v>
      </c>
    </row>
    <row r="1206" spans="2:9" ht="22.8" x14ac:dyDescent="0.25">
      <c r="B1206" s="2" t="s">
        <v>2595</v>
      </c>
      <c r="C1206" s="3" t="s">
        <v>2313</v>
      </c>
      <c r="D1206" s="2" t="s">
        <v>2595</v>
      </c>
      <c r="E1206" s="5"/>
      <c r="F1206" s="6"/>
      <c r="G1206" s="7" t="s">
        <v>280</v>
      </c>
      <c r="H1206" s="40" t="s">
        <v>2725</v>
      </c>
      <c r="I1206" s="210" t="str">
        <f t="shared" ref="I1206:I1214" si="26">SUBSTITUTE(SUBSTITUTE(SUBSTITUTE(SUBSTITUTE($I$7,"%1",SUBSTITUTE(SUBSTITUTE(B1206,"-",""),"/","")),"%2",H1205),"%3",UPPER(C1206)),"%4",C1206)</f>
        <v>Insert Into TBCNAE values ('8411600', 'O', 'ADMINISTRAÇÃO PÚBLICA EM GERAL', 'Administração pública em geral', 0);</v>
      </c>
    </row>
    <row r="1207" spans="2:9" ht="45.6" x14ac:dyDescent="0.25">
      <c r="B1207" s="2" t="s">
        <v>2597</v>
      </c>
      <c r="C1207" s="28" t="s">
        <v>2596</v>
      </c>
      <c r="D1207" s="2" t="s">
        <v>2597</v>
      </c>
      <c r="E1207" s="5"/>
      <c r="F1207" s="6"/>
      <c r="G1207" s="7" t="s">
        <v>280</v>
      </c>
      <c r="H1207" s="40" t="s">
        <v>2725</v>
      </c>
      <c r="I1207" s="210" t="str">
        <f t="shared" si="26"/>
        <v>Insert Into TBCNAE values ('8412400', 'O', 'REGULAÇÃO DAS ATIVIDADES DE SAÚDE, EDUCAÇÃO, SERVIÇOS CULTURAIS E OUTROS SERVIÇOS SOCIAIS', 'Regulação das atividades de saúde, educação, serviços culturais e outros serviços sociais', 0);</v>
      </c>
    </row>
    <row r="1208" spans="2:9" ht="22.8" x14ac:dyDescent="0.25">
      <c r="B1208" s="2" t="s">
        <v>2598</v>
      </c>
      <c r="C1208" s="3" t="s">
        <v>1060</v>
      </c>
      <c r="D1208" s="2" t="s">
        <v>2598</v>
      </c>
      <c r="E1208" s="5"/>
      <c r="F1208" s="6"/>
      <c r="G1208" s="7" t="s">
        <v>280</v>
      </c>
      <c r="H1208" s="40" t="s">
        <v>2725</v>
      </c>
      <c r="I1208" s="210" t="str">
        <f t="shared" si="26"/>
        <v>Insert Into TBCNAE values ('8413200', 'O', 'REGULAÇÃO DAS ATIVIDADES ECONÔMICAS', 'Regulação das atividades econômicas', 0);</v>
      </c>
    </row>
    <row r="1209" spans="2:9" x14ac:dyDescent="0.25">
      <c r="B1209" s="2" t="s">
        <v>1275</v>
      </c>
      <c r="C1209" s="3" t="s">
        <v>1980</v>
      </c>
      <c r="D1209" s="2" t="s">
        <v>1275</v>
      </c>
      <c r="E1209" s="5"/>
      <c r="F1209" s="6"/>
      <c r="G1209" s="7" t="s">
        <v>280</v>
      </c>
      <c r="H1209" s="40" t="s">
        <v>2725</v>
      </c>
      <c r="I1209" s="210" t="str">
        <f t="shared" si="26"/>
        <v>Insert Into TBCNAE values ('8421300', 'O', 'RELAÇÕES EXTERIORES', 'Relações exteriores', 0);</v>
      </c>
    </row>
    <row r="1210" spans="2:9" x14ac:dyDescent="0.25">
      <c r="B1210" s="2" t="s">
        <v>1276</v>
      </c>
      <c r="C1210" s="3" t="s">
        <v>1982</v>
      </c>
      <c r="D1210" s="2" t="s">
        <v>1276</v>
      </c>
      <c r="E1210" s="5"/>
      <c r="F1210" s="6"/>
      <c r="G1210" s="30" t="s">
        <v>280</v>
      </c>
      <c r="H1210" s="40" t="s">
        <v>2725</v>
      </c>
      <c r="I1210" s="210" t="str">
        <f t="shared" si="26"/>
        <v>Insert Into TBCNAE values ('8422100', 'O', 'DEFESA', 'Defesa', 0);</v>
      </c>
    </row>
    <row r="1211" spans="2:9" x14ac:dyDescent="0.25">
      <c r="B1211" s="9" t="s">
        <v>1277</v>
      </c>
      <c r="C1211" s="3" t="s">
        <v>1984</v>
      </c>
      <c r="D1211" s="9" t="s">
        <v>1277</v>
      </c>
      <c r="E1211" s="5"/>
      <c r="F1211" s="6"/>
      <c r="G1211" s="7" t="s">
        <v>280</v>
      </c>
      <c r="H1211" s="40" t="s">
        <v>2725</v>
      </c>
      <c r="I1211" s="210" t="str">
        <f t="shared" si="26"/>
        <v>Insert Into TBCNAE values ('8423000', 'O', 'JUSTIÇA', 'Justiça', 0);</v>
      </c>
    </row>
    <row r="1212" spans="2:9" x14ac:dyDescent="0.25">
      <c r="B1212" s="9" t="s">
        <v>1278</v>
      </c>
      <c r="C1212" s="3" t="s">
        <v>1986</v>
      </c>
      <c r="D1212" s="9" t="s">
        <v>1278</v>
      </c>
      <c r="E1212" s="5"/>
      <c r="F1212" s="6"/>
      <c r="G1212" s="7" t="s">
        <v>280</v>
      </c>
      <c r="H1212" s="40" t="s">
        <v>2725</v>
      </c>
      <c r="I1212" s="210" t="str">
        <f t="shared" si="26"/>
        <v>Insert Into TBCNAE values ('8424800', 'O', 'SEGURANÇA E ORDEM PÚBLICA', 'Segurança e ordem pública', 0);</v>
      </c>
    </row>
    <row r="1213" spans="2:9" x14ac:dyDescent="0.25">
      <c r="B1213" s="9" t="s">
        <v>1280</v>
      </c>
      <c r="C1213" s="3" t="s">
        <v>1279</v>
      </c>
      <c r="D1213" s="9" t="s">
        <v>1280</v>
      </c>
      <c r="E1213" s="5"/>
      <c r="F1213" s="6"/>
      <c r="G1213" s="7" t="s">
        <v>280</v>
      </c>
      <c r="H1213" s="40" t="s">
        <v>2725</v>
      </c>
      <c r="I1213" s="210" t="str">
        <f t="shared" si="26"/>
        <v>Insert Into TBCNAE values ('8425600', 'O', 'DEFESA CIVIL', 'Defesa Civil', 0);</v>
      </c>
    </row>
    <row r="1214" spans="2:9" x14ac:dyDescent="0.25">
      <c r="B1214" s="2" t="s">
        <v>1282</v>
      </c>
      <c r="C1214" s="3" t="s">
        <v>1281</v>
      </c>
      <c r="D1214" s="2" t="s">
        <v>1282</v>
      </c>
      <c r="E1214" s="5"/>
      <c r="F1214" s="6"/>
      <c r="G1214" s="7" t="s">
        <v>280</v>
      </c>
      <c r="H1214" s="40" t="s">
        <v>2725</v>
      </c>
      <c r="I1214" s="210" t="str">
        <f t="shared" si="26"/>
        <v>Insert Into TBCNAE values ('8430200', 'O', 'SEGURIDADE SOCIAL OBRIGATÓRIA', 'Seguridade social obrigatória', 0);</v>
      </c>
    </row>
    <row r="1215" spans="2:9" ht="13.2" x14ac:dyDescent="0.25">
      <c r="B1215" s="171"/>
      <c r="C1215" s="153"/>
      <c r="D1215" s="153"/>
      <c r="E1215" s="153"/>
      <c r="F1215" s="153"/>
      <c r="G1215" s="154"/>
    </row>
    <row r="1216" spans="2:9" ht="13.2" x14ac:dyDescent="0.25">
      <c r="B1216" s="160" t="s">
        <v>2291</v>
      </c>
      <c r="C1216" s="161"/>
      <c r="D1216" s="161"/>
      <c r="E1216" s="161"/>
      <c r="F1216" s="164"/>
      <c r="G1216" s="165"/>
      <c r="H1216" s="40" t="s">
        <v>2727</v>
      </c>
      <c r="I1216" s="210" t="str">
        <f>SUBSTITUTE(SUBSTITUTE($I$6,"%2",TRIM(SUBSTITUTE(B1216,"Seção "&amp;H1216&amp;" - ",""))),"%1",H1216)</f>
        <v>Insert Into SYS_CNAE_SECAO values ('P', 'Educação');</v>
      </c>
    </row>
    <row r="1217" spans="2:9" x14ac:dyDescent="0.25">
      <c r="B1217" s="2" t="s">
        <v>1284</v>
      </c>
      <c r="C1217" s="28" t="s">
        <v>1283</v>
      </c>
      <c r="D1217" s="2" t="s">
        <v>1284</v>
      </c>
      <c r="E1217" s="5"/>
      <c r="F1217" s="6"/>
      <c r="G1217" s="7"/>
      <c r="H1217" s="40" t="s">
        <v>2727</v>
      </c>
      <c r="I1217" s="210" t="str">
        <f t="shared" ref="I1217:I1239" si="27">SUBSTITUTE(SUBSTITUTE(SUBSTITUTE(SUBSTITUTE($I$7,"%1",SUBSTITUTE(SUBSTITUTE(B1217,"-",""),"/","")),"%2",H1216),"%3",UPPER(C1217)),"%4",C1217)</f>
        <v>Insert Into TBCNAE values ('8511200', 'P', 'EDUCAÇÃO INFANTIL - CRECHE', 'Educação infantil - creche', 0);</v>
      </c>
    </row>
    <row r="1218" spans="2:9" ht="22.8" x14ac:dyDescent="0.25">
      <c r="B1218" s="2" t="s">
        <v>2317</v>
      </c>
      <c r="C1218" s="28" t="s">
        <v>2316</v>
      </c>
      <c r="D1218" s="2" t="s">
        <v>2317</v>
      </c>
      <c r="E1218" s="5"/>
      <c r="F1218" s="6"/>
      <c r="G1218" s="7"/>
      <c r="H1218" s="40" t="s">
        <v>2727</v>
      </c>
      <c r="I1218" s="210" t="str">
        <f t="shared" si="27"/>
        <v>Insert Into TBCNAE values ('8512100', 'P', 'EDUCAÇÃO INFANTIL - PRÉ-ESCOLA', 'Educação infantil - pré-escola', 0);</v>
      </c>
    </row>
    <row r="1219" spans="2:9" x14ac:dyDescent="0.25">
      <c r="B1219" s="2" t="s">
        <v>2318</v>
      </c>
      <c r="C1219" s="3" t="s">
        <v>1993</v>
      </c>
      <c r="D1219" s="2" t="s">
        <v>2318</v>
      </c>
      <c r="E1219" s="5"/>
      <c r="F1219" s="6"/>
      <c r="G1219" s="7"/>
      <c r="H1219" s="40" t="s">
        <v>2727</v>
      </c>
      <c r="I1219" s="210" t="str">
        <f t="shared" si="27"/>
        <v>Insert Into TBCNAE values ('8513900', 'P', 'ENSINO FUNDAMENTAL', 'Ensino fundamental', 0);</v>
      </c>
    </row>
    <row r="1220" spans="2:9" x14ac:dyDescent="0.25">
      <c r="B1220" s="2" t="s">
        <v>2319</v>
      </c>
      <c r="C1220" s="3" t="s">
        <v>1995</v>
      </c>
      <c r="D1220" s="2" t="s">
        <v>2319</v>
      </c>
      <c r="E1220" s="5"/>
      <c r="F1220" s="6"/>
      <c r="G1220" s="7"/>
      <c r="H1220" s="40" t="s">
        <v>2727</v>
      </c>
      <c r="I1220" s="210" t="str">
        <f t="shared" si="27"/>
        <v>Insert Into TBCNAE values ('8520100', 'P', 'ENSINO MÉDIO', 'Ensino médio', 0);</v>
      </c>
    </row>
    <row r="1221" spans="2:9" ht="22.8" x14ac:dyDescent="0.25">
      <c r="B1221" s="2" t="s">
        <v>2320</v>
      </c>
      <c r="C1221" s="28" t="s">
        <v>2002</v>
      </c>
      <c r="D1221" s="2" t="s">
        <v>2320</v>
      </c>
      <c r="E1221" s="5"/>
      <c r="F1221" s="6"/>
      <c r="G1221" s="7"/>
      <c r="H1221" s="40" t="s">
        <v>2727</v>
      </c>
      <c r="I1221" s="210" t="str">
        <f t="shared" si="27"/>
        <v>Insert Into TBCNAE values ('8531700', 'P', 'EDUCAÇÃO SUPERIOR - GRADUAÇÃO', 'Educação superior - graduação', 0);</v>
      </c>
    </row>
    <row r="1222" spans="2:9" ht="22.8" x14ac:dyDescent="0.25">
      <c r="B1222" s="2" t="s">
        <v>2321</v>
      </c>
      <c r="C1222" s="28" t="s">
        <v>2005</v>
      </c>
      <c r="D1222" s="2" t="s">
        <v>2321</v>
      </c>
      <c r="E1222" s="5"/>
      <c r="F1222" s="6"/>
      <c r="G1222" s="7"/>
      <c r="H1222" s="40" t="s">
        <v>2727</v>
      </c>
      <c r="I1222" s="210" t="str">
        <f t="shared" si="27"/>
        <v>Insert Into TBCNAE values ('8532500', 'P', 'EDUCAÇÃO SUPERIOR - GRADUAÇÃO E PÓS-GRADUAÇÃO', 'Educação superior - graduação e pós-graduação', 0);</v>
      </c>
    </row>
    <row r="1223" spans="2:9" ht="22.8" x14ac:dyDescent="0.25">
      <c r="B1223" s="2" t="s">
        <v>2322</v>
      </c>
      <c r="C1223" s="28" t="s">
        <v>2007</v>
      </c>
      <c r="D1223" s="2" t="s">
        <v>2322</v>
      </c>
      <c r="E1223" s="5"/>
      <c r="F1223" s="6"/>
      <c r="G1223" s="7"/>
      <c r="H1223" s="40" t="s">
        <v>2727</v>
      </c>
      <c r="I1223" s="210" t="str">
        <f t="shared" si="27"/>
        <v>Insert Into TBCNAE values ('8533300', 'P', 'EDUCAÇÃO SUPERIOR - PÓS-GRADUAÇÃO E EXTENSÃO', 'Educação superior - pós-graduação e extensão', 0);</v>
      </c>
    </row>
    <row r="1224" spans="2:9" ht="22.8" x14ac:dyDescent="0.25">
      <c r="B1224" s="2" t="s">
        <v>2323</v>
      </c>
      <c r="C1224" s="3" t="s">
        <v>2011</v>
      </c>
      <c r="D1224" s="2" t="s">
        <v>2323</v>
      </c>
      <c r="E1224" s="5"/>
      <c r="F1224" s="6"/>
      <c r="G1224" s="7"/>
      <c r="H1224" s="40" t="s">
        <v>2727</v>
      </c>
      <c r="I1224" s="210" t="str">
        <f t="shared" si="27"/>
        <v>Insert Into TBCNAE values ('8541400', 'P', 'EDUCAÇÃO PROFISSIONAL DE NÍVEL TÉCNICO', 'Educação profissional de nível técnico', 0);</v>
      </c>
    </row>
    <row r="1225" spans="2:9" ht="22.8" x14ac:dyDescent="0.25">
      <c r="B1225" s="2" t="s">
        <v>2324</v>
      </c>
      <c r="C1225" s="3" t="s">
        <v>2015</v>
      </c>
      <c r="D1225" s="2" t="s">
        <v>2324</v>
      </c>
      <c r="E1225" s="5"/>
      <c r="F1225" s="6"/>
      <c r="G1225" s="7"/>
      <c r="H1225" s="40" t="s">
        <v>2727</v>
      </c>
      <c r="I1225" s="210" t="str">
        <f t="shared" si="27"/>
        <v>Insert Into TBCNAE values ('8542200', 'P', 'EDUCAÇÃO PROFISSIONAL DE NÍVEL TECNOLÓGICO', 'Educação profissional de nível tecnológico', 0);</v>
      </c>
    </row>
    <row r="1226" spans="2:9" ht="22.8" x14ac:dyDescent="0.25">
      <c r="B1226" s="9" t="s">
        <v>2325</v>
      </c>
      <c r="C1226" s="28" t="s">
        <v>2326</v>
      </c>
      <c r="D1226" s="9" t="s">
        <v>2325</v>
      </c>
      <c r="E1226" s="5"/>
      <c r="F1226" s="6"/>
      <c r="G1226" s="30"/>
      <c r="H1226" s="40" t="s">
        <v>2727</v>
      </c>
      <c r="I1226" s="210" t="str">
        <f t="shared" si="27"/>
        <v>Insert Into TBCNAE values ('8550301', 'P', 'ADMINISTRAÇÃO DE CAIXAS ESCOLARES', 'Administração de caixas escolares', 0);</v>
      </c>
    </row>
    <row r="1227" spans="2:9" ht="34.200000000000003" x14ac:dyDescent="0.25">
      <c r="B1227" s="9" t="s">
        <v>2327</v>
      </c>
      <c r="C1227" s="3" t="s">
        <v>1809</v>
      </c>
      <c r="D1227" s="9" t="s">
        <v>2327</v>
      </c>
      <c r="E1227" s="5"/>
      <c r="F1227" s="6"/>
      <c r="G1227" s="7"/>
      <c r="H1227" s="40" t="s">
        <v>2727</v>
      </c>
      <c r="I1227" s="210" t="str">
        <f t="shared" si="27"/>
        <v>Insert Into TBCNAE values ('8550302', 'P', 'ATIVIDADES DE APOIO À EDUCAÇÃO, EXCETO CAIXAS ESCOLARES', 'Atividades de apoio à educação, exceto caixas escolares', 0);</v>
      </c>
    </row>
    <row r="1228" spans="2:9" x14ac:dyDescent="0.25">
      <c r="B1228" s="9" t="s">
        <v>2328</v>
      </c>
      <c r="C1228" s="11" t="s">
        <v>2529</v>
      </c>
      <c r="D1228" s="9" t="s">
        <v>2328</v>
      </c>
      <c r="E1228" s="5"/>
      <c r="F1228" s="6"/>
      <c r="G1228" s="7"/>
      <c r="H1228" s="40" t="s">
        <v>2727</v>
      </c>
      <c r="I1228" s="210" t="str">
        <f t="shared" si="27"/>
        <v>Insert Into TBCNAE values ('8591100', 'P', 'ENSINO DE ESPORTES', 'Ensino de esportes', 0);</v>
      </c>
    </row>
    <row r="1229" spans="2:9" x14ac:dyDescent="0.25">
      <c r="B1229" s="27" t="s">
        <v>2329</v>
      </c>
      <c r="C1229" s="11" t="s">
        <v>2330</v>
      </c>
      <c r="D1229" s="27" t="s">
        <v>2329</v>
      </c>
      <c r="E1229" s="5"/>
      <c r="F1229" s="6"/>
      <c r="G1229" s="30"/>
      <c r="H1229" s="40" t="s">
        <v>2727</v>
      </c>
      <c r="I1229" s="210" t="str">
        <f t="shared" si="27"/>
        <v>Insert Into TBCNAE values ('8592901', 'P', 'ENSINO DE DANÇA', 'Ensino de dança', 0);</v>
      </c>
    </row>
    <row r="1230" spans="2:9" ht="22.8" x14ac:dyDescent="0.25">
      <c r="B1230" s="27" t="s">
        <v>2331</v>
      </c>
      <c r="C1230" s="33" t="s">
        <v>2332</v>
      </c>
      <c r="D1230" s="27" t="s">
        <v>2331</v>
      </c>
      <c r="E1230" s="5"/>
      <c r="F1230" s="6"/>
      <c r="G1230" s="30"/>
      <c r="H1230" s="40" t="s">
        <v>2727</v>
      </c>
      <c r="I1230" s="210" t="str">
        <f t="shared" si="27"/>
        <v>Insert Into TBCNAE values ('8592902', 'P', 'ENSINO DE ARTES CÊNICAS, EXCETO DANÇA', 'Ensino de artes cênicas, exceto dança', 0);</v>
      </c>
    </row>
    <row r="1231" spans="2:9" x14ac:dyDescent="0.25">
      <c r="B1231" s="27" t="s">
        <v>2333</v>
      </c>
      <c r="C1231" s="11" t="s">
        <v>2334</v>
      </c>
      <c r="D1231" s="27" t="s">
        <v>2333</v>
      </c>
      <c r="E1231" s="5"/>
      <c r="F1231" s="6"/>
      <c r="G1231" s="30"/>
      <c r="H1231" s="40" t="s">
        <v>2727</v>
      </c>
      <c r="I1231" s="210" t="str">
        <f t="shared" si="27"/>
        <v>Insert Into TBCNAE values ('8592903', 'P', 'ENSINO DE MÚSICA', 'Ensino de música', 0);</v>
      </c>
    </row>
    <row r="1232" spans="2:9" ht="22.8" x14ac:dyDescent="0.25">
      <c r="B1232" s="17" t="s">
        <v>2335</v>
      </c>
      <c r="C1232" s="33" t="s">
        <v>2336</v>
      </c>
      <c r="D1232" s="17" t="s">
        <v>2335</v>
      </c>
      <c r="E1232" s="5"/>
      <c r="F1232" s="6"/>
      <c r="G1232" s="7"/>
      <c r="H1232" s="40" t="s">
        <v>2727</v>
      </c>
      <c r="I1232" s="210" t="str">
        <f t="shared" si="27"/>
        <v>Insert Into TBCNAE values ('8592999', 'P', 'ENSINO DE ARTE E CULTURA NÃO ESPECIFICADO ANTERIORMENTE', 'Ensino de arte e cultura não especificado anteriormente', 0);</v>
      </c>
    </row>
    <row r="1233" spans="2:9" x14ac:dyDescent="0.25">
      <c r="B1233" s="17" t="s">
        <v>1698</v>
      </c>
      <c r="C1233" s="11" t="s">
        <v>1697</v>
      </c>
      <c r="D1233" s="17" t="s">
        <v>1698</v>
      </c>
      <c r="E1233" s="5"/>
      <c r="F1233" s="6"/>
      <c r="G1233" s="7"/>
      <c r="H1233" s="40" t="s">
        <v>2727</v>
      </c>
      <c r="I1233" s="210" t="str">
        <f t="shared" si="27"/>
        <v>Insert Into TBCNAE values ('8593700', 'P', 'ENSINO DE IDIOMAS', 'Ensino de idiomas', 0);</v>
      </c>
    </row>
    <row r="1234" spans="2:9" x14ac:dyDescent="0.25">
      <c r="B1234" s="9" t="s">
        <v>1699</v>
      </c>
      <c r="C1234" s="3" t="s">
        <v>2018</v>
      </c>
      <c r="D1234" s="9" t="s">
        <v>1699</v>
      </c>
      <c r="E1234" s="5"/>
      <c r="F1234" s="6"/>
      <c r="G1234" s="7"/>
      <c r="H1234" s="40" t="s">
        <v>2727</v>
      </c>
      <c r="I1234" s="210" t="str">
        <f t="shared" si="27"/>
        <v>Insert Into TBCNAE values ('8599601', 'P', 'FORMAÇÃO DE CONDUTORES', 'Formação de condutores', 0);</v>
      </c>
    </row>
    <row r="1235" spans="2:9" x14ac:dyDescent="0.25">
      <c r="B1235" s="9" t="s">
        <v>1700</v>
      </c>
      <c r="C1235" s="3" t="s">
        <v>2020</v>
      </c>
      <c r="D1235" s="9" t="s">
        <v>1700</v>
      </c>
      <c r="E1235" s="5"/>
      <c r="F1235" s="6"/>
      <c r="G1235" s="7"/>
      <c r="H1235" s="40" t="s">
        <v>2727</v>
      </c>
      <c r="I1235" s="210" t="str">
        <f t="shared" si="27"/>
        <v>Insert Into TBCNAE values ('8599602', 'P', 'CURSOS DE PILOTAGEM', 'Cursos de pilotagem', 0);</v>
      </c>
    </row>
    <row r="1236" spans="2:9" x14ac:dyDescent="0.25">
      <c r="B1236" s="9" t="s">
        <v>1701</v>
      </c>
      <c r="C1236" s="3" t="s">
        <v>1702</v>
      </c>
      <c r="D1236" s="9" t="s">
        <v>1701</v>
      </c>
      <c r="E1236" s="5"/>
      <c r="F1236" s="6"/>
      <c r="G1236" s="7"/>
      <c r="H1236" s="40" t="s">
        <v>2727</v>
      </c>
      <c r="I1236" s="210" t="str">
        <f t="shared" si="27"/>
        <v>Insert Into TBCNAE values ('8599603', 'P', 'TREINAMENTO EM INFORMÁTICA', 'Treinamento em informática', 0);</v>
      </c>
    </row>
    <row r="1237" spans="2:9" ht="34.200000000000003" x14ac:dyDescent="0.25">
      <c r="B1237" s="9" t="s">
        <v>1703</v>
      </c>
      <c r="C1237" s="3" t="s">
        <v>2024</v>
      </c>
      <c r="D1237" s="9" t="s">
        <v>1703</v>
      </c>
      <c r="E1237" s="5"/>
      <c r="F1237" s="6"/>
      <c r="G1237" s="7"/>
      <c r="H1237" s="40" t="s">
        <v>2727</v>
      </c>
      <c r="I1237" s="210" t="str">
        <f t="shared" si="27"/>
        <v>Insert Into TBCNAE values ('8599604', 'P', 'TREINAMENTO EM DESENVOLVIMENTO PROFISSIONAL E GERENCIAL', 'Treinamento em desenvolvimento profissional e gerencial', 0);</v>
      </c>
    </row>
    <row r="1238" spans="2:9" ht="22.8" x14ac:dyDescent="0.25">
      <c r="B1238" s="9" t="s">
        <v>1704</v>
      </c>
      <c r="C1238" s="28" t="s">
        <v>1705</v>
      </c>
      <c r="D1238" s="9" t="s">
        <v>1704</v>
      </c>
      <c r="E1238" s="5"/>
      <c r="F1238" s="6"/>
      <c r="G1238" s="7"/>
      <c r="H1238" s="40" t="s">
        <v>2727</v>
      </c>
      <c r="I1238" s="210" t="str">
        <f t="shared" si="27"/>
        <v>Insert Into TBCNAE values ('8599605', 'P', 'CURSOS PREPARATÓRIOS PARA CONCURSOS', 'Cursos preparatórios para concursos', 0);</v>
      </c>
    </row>
    <row r="1239" spans="2:9" ht="34.200000000000003" x14ac:dyDescent="0.25">
      <c r="B1239" s="9" t="s">
        <v>1706</v>
      </c>
      <c r="C1239" s="28" t="s">
        <v>2028</v>
      </c>
      <c r="D1239" s="9" t="s">
        <v>1706</v>
      </c>
      <c r="E1239" s="5"/>
      <c r="F1239" s="6"/>
      <c r="G1239" s="7"/>
      <c r="H1239" s="40" t="s">
        <v>2727</v>
      </c>
      <c r="I1239" s="210" t="str">
        <f t="shared" si="27"/>
        <v>Insert Into TBCNAE values ('8599699', 'P', 'OUTRAS ATIVIDADES DE ENSINO NÃO ESPECIFICADAS ANTERIORMENTE', 'Outras atividades de ensino não especificadas anteriormente', 0);</v>
      </c>
    </row>
    <row r="1240" spans="2:9" ht="13.2" x14ac:dyDescent="0.25">
      <c r="B1240" s="152"/>
      <c r="C1240" s="153"/>
      <c r="D1240" s="153"/>
      <c r="E1240" s="153"/>
      <c r="F1240" s="153"/>
      <c r="G1240" s="154"/>
    </row>
    <row r="1241" spans="2:9" ht="13.2" x14ac:dyDescent="0.25">
      <c r="B1241" s="160" t="s">
        <v>2292</v>
      </c>
      <c r="C1241" s="161"/>
      <c r="D1241" s="161"/>
      <c r="E1241" s="161"/>
      <c r="F1241" s="164"/>
      <c r="G1241" s="165"/>
      <c r="H1241" s="40" t="s">
        <v>2728</v>
      </c>
      <c r="I1241" s="210" t="str">
        <f>SUBSTITUTE(SUBSTITUTE($I$6,"%2",TRIM(SUBSTITUTE(B1241,"Seção "&amp;H1241&amp;" - ",""))),"%1",H1241)</f>
        <v>Insert Into SYS_CNAE_SECAO values ('Q', 'Saúde humana e serviços sociais');</v>
      </c>
    </row>
    <row r="1242" spans="2:9" ht="45.6" x14ac:dyDescent="0.25">
      <c r="B1242" s="2" t="s">
        <v>1707</v>
      </c>
      <c r="C1242" s="3" t="s">
        <v>1708</v>
      </c>
      <c r="D1242" s="2" t="s">
        <v>1707</v>
      </c>
      <c r="E1242" s="5"/>
      <c r="F1242" s="6"/>
      <c r="G1242" s="7"/>
      <c r="H1242" s="40" t="s">
        <v>2728</v>
      </c>
      <c r="I1242" s="210" t="str">
        <f t="shared" ref="I1242:I1295" si="28">SUBSTITUTE(SUBSTITUTE(SUBSTITUTE(SUBSTITUTE($I$7,"%1",SUBSTITUTE(SUBSTITUTE(B1242,"-",""),"/","")),"%2",H1241),"%3",UPPER(C1242)),"%4",C1242)</f>
        <v>Insert Into TBCNAE values ('8610101', 'Q', 'ATIVIDADES DE ATENDIMENTO HOSPITALAR, EXCETO PRONTO-SOCORRO E UNIDADES PARA ATENDIMENTO A URGÊNCIAS', 'Atividades de atendimento hospitalar, exceto pronto-socorro e unidades para atendimento a urgências', 0);</v>
      </c>
    </row>
    <row r="1243" spans="2:9" ht="45.6" x14ac:dyDescent="0.25">
      <c r="B1243" s="2" t="s">
        <v>1709</v>
      </c>
      <c r="C1243" s="3" t="s">
        <v>1710</v>
      </c>
      <c r="D1243" s="2" t="s">
        <v>1709</v>
      </c>
      <c r="E1243" s="5"/>
      <c r="F1243" s="6"/>
      <c r="G1243" s="7"/>
      <c r="H1243" s="40" t="s">
        <v>2728</v>
      </c>
      <c r="I1243" s="210" t="str">
        <f t="shared" si="28"/>
        <v>Insert Into TBCNAE values ('8610102', 'Q', 'ATIVIDADES DE ATENDIMENTO EM PRONTO-SOCORRO E UNIDADES HOSPITALARES PARA ATENDIMENTO A URGÊNCIAS', 'Atividades de atendimento em pronto-socorro e unidades hospitalares para atendimento a urgências', 0);</v>
      </c>
    </row>
    <row r="1244" spans="2:9" x14ac:dyDescent="0.25">
      <c r="B1244" s="9" t="s">
        <v>1711</v>
      </c>
      <c r="C1244" s="3" t="s">
        <v>1712</v>
      </c>
      <c r="D1244" s="9" t="s">
        <v>1711</v>
      </c>
      <c r="E1244" s="5"/>
      <c r="F1244" s="6"/>
      <c r="G1244" s="7"/>
      <c r="H1244" s="40" t="s">
        <v>2728</v>
      </c>
      <c r="I1244" s="210" t="str">
        <f t="shared" si="28"/>
        <v>Insert Into TBCNAE values ('8621601', 'Q', 'UTI MÓVEL', 'UTI móvel', 0);</v>
      </c>
    </row>
    <row r="1245" spans="2:9" ht="34.200000000000003" x14ac:dyDescent="0.25">
      <c r="B1245" s="9" t="s">
        <v>1713</v>
      </c>
      <c r="C1245" s="3" t="s">
        <v>1714</v>
      </c>
      <c r="D1245" s="9" t="s">
        <v>1713</v>
      </c>
      <c r="E1245" s="5"/>
      <c r="F1245" s="6"/>
      <c r="G1245" s="7"/>
      <c r="H1245" s="40" t="s">
        <v>2728</v>
      </c>
      <c r="I1245" s="210" t="str">
        <f t="shared" si="28"/>
        <v>Insert Into TBCNAE values ('8621602', 'Q', 'SERVIÇOS MÓVEIS DE ATENDIMENTO A URGÊNCIAS, EXCETO POR UTI MÓVEL', 'Serviços móveis de atendimento a urgências, exceto por UTI móvel', 0);</v>
      </c>
    </row>
    <row r="1246" spans="2:9" ht="45.6" x14ac:dyDescent="0.25">
      <c r="B1246" s="9" t="s">
        <v>1716</v>
      </c>
      <c r="C1246" s="3" t="s">
        <v>1715</v>
      </c>
      <c r="D1246" s="9" t="s">
        <v>1716</v>
      </c>
      <c r="E1246" s="23"/>
      <c r="F1246" s="6"/>
      <c r="G1246" s="7"/>
      <c r="H1246" s="40" t="s">
        <v>2728</v>
      </c>
      <c r="I1246" s="210" t="str">
        <f t="shared" si="28"/>
        <v>Insert Into TBCNAE values ('8622400', 'Q', 'SERVIÇOS DE REMOÇÃO DE PACIENTES, EXCETO OS SERVIÇOS MÓVEIS DE ATENDIMENTO A URGÊNCIAS', 'Serviços de remoção de pacientes, exceto os serviços móveis de atendimento a urgências', 0);</v>
      </c>
    </row>
    <row r="1247" spans="2:9" ht="45.6" x14ac:dyDescent="0.25">
      <c r="B1247" s="19" t="s">
        <v>1717</v>
      </c>
      <c r="C1247" s="3" t="s">
        <v>1718</v>
      </c>
      <c r="D1247" s="19" t="s">
        <v>1717</v>
      </c>
      <c r="E1247" s="5"/>
      <c r="F1247" s="6"/>
      <c r="G1247" s="7"/>
      <c r="H1247" s="40" t="s">
        <v>2728</v>
      </c>
      <c r="I1247" s="210" t="str">
        <f t="shared" si="28"/>
        <v>Insert Into TBCNAE values ('8630501', 'Q', 'ATIVIDADE MÉDICA AMBULATORIAL COM RECURSOS PARA REALIZAÇÃO DE PROCEDIMENTOS CIRÚRGICOS', 'Atividade médica ambulatorial com recursos para realização de procedimentos cirúrgicos', 0);</v>
      </c>
    </row>
    <row r="1248" spans="2:9" ht="45.6" x14ac:dyDescent="0.25">
      <c r="B1248" s="19" t="s">
        <v>1719</v>
      </c>
      <c r="C1248" s="3" t="s">
        <v>1720</v>
      </c>
      <c r="D1248" s="19" t="s">
        <v>1719</v>
      </c>
      <c r="E1248" s="5"/>
      <c r="F1248" s="6"/>
      <c r="G1248" s="7"/>
      <c r="H1248" s="40" t="s">
        <v>2728</v>
      </c>
      <c r="I1248" s="210" t="str">
        <f t="shared" si="28"/>
        <v>Insert Into TBCNAE values ('8630502', 'Q', 'ATIVIDADE MÉDICA AMBULATORIAL COM RECURSOS PARA REALIZAÇÃO DE EXAMES COMPLEMENTARES', 'Atividade médica ambulatorial com recursos para realização de exames complementares', 0);</v>
      </c>
    </row>
    <row r="1249" spans="2:9" ht="34.200000000000003" x14ac:dyDescent="0.25">
      <c r="B1249" s="19" t="s">
        <v>1721</v>
      </c>
      <c r="C1249" s="3" t="s">
        <v>1722</v>
      </c>
      <c r="D1249" s="19" t="s">
        <v>1721</v>
      </c>
      <c r="E1249" s="5"/>
      <c r="F1249" s="6"/>
      <c r="G1249" s="7"/>
      <c r="H1249" s="40" t="s">
        <v>2728</v>
      </c>
      <c r="I1249" s="210" t="str">
        <f t="shared" si="28"/>
        <v>Insert Into TBCNAE values ('8630503', 'Q', 'ATIVIDADE MÉDICA AMBULATORIAL RESTRITA A CONSULTAS', 'Atividade médica ambulatorial restrita a consultas', 0);</v>
      </c>
    </row>
    <row r="1250" spans="2:9" x14ac:dyDescent="0.25">
      <c r="B1250" s="9" t="s">
        <v>1723</v>
      </c>
      <c r="C1250" s="3" t="s">
        <v>1803</v>
      </c>
      <c r="D1250" s="9" t="s">
        <v>1723</v>
      </c>
      <c r="E1250" s="5"/>
      <c r="F1250" s="6"/>
      <c r="G1250" s="7"/>
      <c r="H1250" s="40" t="s">
        <v>2728</v>
      </c>
      <c r="I1250" s="210" t="str">
        <f t="shared" si="28"/>
        <v>Insert Into TBCNAE values ('8630504', 'Q', 'ATIVIDADE ODONTOLÓGICA', 'Atividade odontológica', 0);</v>
      </c>
    </row>
    <row r="1251" spans="2:9" ht="22.8" x14ac:dyDescent="0.25">
      <c r="B1251" s="9" t="s">
        <v>1724</v>
      </c>
      <c r="C1251" s="3" t="s">
        <v>2159</v>
      </c>
      <c r="D1251" s="9" t="s">
        <v>1724</v>
      </c>
      <c r="E1251" s="23"/>
      <c r="F1251" s="6"/>
      <c r="G1251" s="7"/>
      <c r="H1251" s="40" t="s">
        <v>2728</v>
      </c>
      <c r="I1251" s="210" t="str">
        <f t="shared" si="28"/>
        <v>Insert Into TBCNAE values ('8630506', 'Q', 'SERVIÇOS DE VACINAÇÃO E IMUNIZAÇÃO HUMANA', 'Serviços de vacinação e imunização humana', 0);</v>
      </c>
    </row>
    <row r="1252" spans="2:9" ht="22.8" x14ac:dyDescent="0.25">
      <c r="B1252" s="9" t="s">
        <v>1725</v>
      </c>
      <c r="C1252" s="3" t="s">
        <v>1726</v>
      </c>
      <c r="D1252" s="9" t="s">
        <v>1725</v>
      </c>
      <c r="E1252" s="23"/>
      <c r="F1252" s="6"/>
      <c r="G1252" s="7"/>
      <c r="H1252" s="40" t="s">
        <v>2728</v>
      </c>
      <c r="I1252" s="210" t="str">
        <f t="shared" si="28"/>
        <v>Insert Into TBCNAE values ('8630507', 'Q', 'ATIVIDADES DE REPRODUÇÃO HUMANA ASSISTIDA', 'Atividades de reprodução humana assistida', 0);</v>
      </c>
    </row>
    <row r="1253" spans="2:9" ht="34.200000000000003" x14ac:dyDescent="0.25">
      <c r="B1253" s="9" t="s">
        <v>1727</v>
      </c>
      <c r="C1253" s="3" t="s">
        <v>1728</v>
      </c>
      <c r="D1253" s="9" t="s">
        <v>1727</v>
      </c>
      <c r="E1253" s="23"/>
      <c r="F1253" s="6"/>
      <c r="G1253" s="7"/>
      <c r="H1253" s="40" t="s">
        <v>2728</v>
      </c>
      <c r="I1253" s="210" t="str">
        <f t="shared" si="28"/>
        <v>Insert Into TBCNAE values ('8630599', 'Q', 'ATIVIDADES DE ATENÇÃO AMBULATORIAL NÃO ESPECIFICADAS ANTERIORMENTE', 'Atividades de atenção ambulatorial não especificadas anteriormente', 0);</v>
      </c>
    </row>
    <row r="1254" spans="2:9" ht="22.8" x14ac:dyDescent="0.25">
      <c r="B1254" s="9" t="s">
        <v>1729</v>
      </c>
      <c r="C1254" s="3" t="s">
        <v>1730</v>
      </c>
      <c r="D1254" s="9" t="s">
        <v>1729</v>
      </c>
      <c r="E1254" s="23"/>
      <c r="F1254" s="6"/>
      <c r="G1254" s="7"/>
      <c r="H1254" s="40" t="s">
        <v>2728</v>
      </c>
      <c r="I1254" s="210" t="str">
        <f t="shared" si="28"/>
        <v>Insert Into TBCNAE values ('8640201', 'Q', 'LABORATÓRIOS DE ANATOMIA PATOLÓGICA E CITOLÓGICA', 'Laboratórios de anatomia patológica e citológica', 0);</v>
      </c>
    </row>
    <row r="1255" spans="2:9" x14ac:dyDescent="0.25">
      <c r="B1255" s="9" t="s">
        <v>1731</v>
      </c>
      <c r="C1255" s="3" t="s">
        <v>1732</v>
      </c>
      <c r="D1255" s="9" t="s">
        <v>1731</v>
      </c>
      <c r="E1255" s="23"/>
      <c r="F1255" s="6"/>
      <c r="G1255" s="7"/>
      <c r="H1255" s="40" t="s">
        <v>2728</v>
      </c>
      <c r="I1255" s="210" t="str">
        <f t="shared" si="28"/>
        <v>Insert Into TBCNAE values ('8640202', 'Q', 'LABORATÓRIOS CLÍNICOS', 'Laboratórios clínicos', 0);</v>
      </c>
    </row>
    <row r="1256" spans="2:9" ht="22.8" x14ac:dyDescent="0.25">
      <c r="B1256" s="9" t="s">
        <v>1733</v>
      </c>
      <c r="C1256" s="3" t="s">
        <v>1734</v>
      </c>
      <c r="D1256" s="9" t="s">
        <v>1733</v>
      </c>
      <c r="E1256" s="23"/>
      <c r="F1256" s="6"/>
      <c r="G1256" s="7"/>
      <c r="H1256" s="40" t="s">
        <v>2728</v>
      </c>
      <c r="I1256" s="210" t="str">
        <f t="shared" si="28"/>
        <v>Insert Into TBCNAE values ('8640203', 'Q', 'SERVIÇOS DE DIÁLISE E NEFROLOGIA', 'Serviços de diálise e nefrologia', 0);</v>
      </c>
    </row>
    <row r="1257" spans="2:9" x14ac:dyDescent="0.25">
      <c r="B1257" s="10" t="s">
        <v>1735</v>
      </c>
      <c r="C1257" s="3" t="s">
        <v>1736</v>
      </c>
      <c r="D1257" s="10" t="s">
        <v>1735</v>
      </c>
      <c r="E1257" s="5"/>
      <c r="F1257" s="6"/>
      <c r="G1257" s="7"/>
      <c r="H1257" s="40" t="s">
        <v>2728</v>
      </c>
      <c r="I1257" s="210" t="str">
        <f t="shared" si="28"/>
        <v>Insert Into TBCNAE values ('8640204', 'Q', 'SERVIÇOS DE TOMOGRAFIA', 'Serviços de tomografia', 0);</v>
      </c>
    </row>
    <row r="1258" spans="2:9" ht="45.6" x14ac:dyDescent="0.25">
      <c r="B1258" s="10" t="s">
        <v>1737</v>
      </c>
      <c r="C1258" s="3" t="s">
        <v>1738</v>
      </c>
      <c r="D1258" s="10" t="s">
        <v>1737</v>
      </c>
      <c r="E1258" s="5"/>
      <c r="F1258" s="6"/>
      <c r="G1258" s="7"/>
      <c r="H1258" s="40" t="s">
        <v>2728</v>
      </c>
      <c r="I1258" s="210" t="str">
        <f t="shared" si="28"/>
        <v>Insert Into TBCNAE values ('8640205', 'Q', 'SERVIÇOS DE DIAGNÓSTICO POR IMAGEM COM USO DE RADIAÇÃO IONIZANTE, EXCETO TOMOGRAFIA', 'Serviços de diagnóstico por imagem com uso de radiação ionizante, exceto tomografia', 0);</v>
      </c>
    </row>
    <row r="1259" spans="2:9" ht="22.8" x14ac:dyDescent="0.25">
      <c r="B1259" s="10" t="s">
        <v>1739</v>
      </c>
      <c r="C1259" s="3" t="s">
        <v>1740</v>
      </c>
      <c r="D1259" s="10" t="s">
        <v>1739</v>
      </c>
      <c r="E1259" s="5"/>
      <c r="F1259" s="6"/>
      <c r="G1259" s="7"/>
      <c r="H1259" s="40" t="s">
        <v>2728</v>
      </c>
      <c r="I1259" s="210" t="str">
        <f t="shared" si="28"/>
        <v>Insert Into TBCNAE values ('8640206', 'Q', 'SERVIÇOS DE RESSONÂNCIA MAGNÉTICA', 'Serviços de ressonância magnética', 0);</v>
      </c>
    </row>
    <row r="1260" spans="2:9" ht="45.6" x14ac:dyDescent="0.25">
      <c r="B1260" s="10" t="s">
        <v>1741</v>
      </c>
      <c r="C1260" s="3" t="s">
        <v>1175</v>
      </c>
      <c r="D1260" s="10" t="s">
        <v>1741</v>
      </c>
      <c r="E1260" s="5"/>
      <c r="F1260" s="6"/>
      <c r="G1260" s="7"/>
      <c r="H1260" s="40" t="s">
        <v>2728</v>
      </c>
      <c r="I1260" s="210" t="str">
        <f t="shared" si="28"/>
        <v>Insert Into TBCNAE values ('8640207', 'Q', 'SERVIÇOS DE DIAGNÓSTICO POR IMAGEM SEM USO DE RADIAÇÃO IONIZANTE, EXCETO RESSONÂNCIA MAGNÉTICA', 'Serviços de diagnóstico por imagem sem uso de radiação ionizante, exceto ressonância magnética', 0);</v>
      </c>
    </row>
    <row r="1261" spans="2:9" ht="34.200000000000003" x14ac:dyDescent="0.25">
      <c r="B1261" s="9" t="s">
        <v>1176</v>
      </c>
      <c r="C1261" s="3" t="s">
        <v>1177</v>
      </c>
      <c r="D1261" s="9" t="s">
        <v>1176</v>
      </c>
      <c r="E1261" s="5"/>
      <c r="F1261" s="6"/>
      <c r="G1261" s="7"/>
      <c r="H1261" s="40" t="s">
        <v>2728</v>
      </c>
      <c r="I1261" s="210" t="str">
        <f t="shared" si="28"/>
        <v>Insert Into TBCNAE values ('8640208', 'Q', 'SERVIÇOS DE DIAGNÓSTICO POR REGISTRO GRÁFICO - ECG, EEG E OUTROS EXAMES ANÁLOGOS', 'Serviços de diagnóstico por registro gráfico - ECG, EEG e outros exames análogos', 0);</v>
      </c>
    </row>
    <row r="1262" spans="2:9" ht="45.6" x14ac:dyDescent="0.25">
      <c r="B1262" s="9" t="s">
        <v>1178</v>
      </c>
      <c r="C1262" s="3" t="s">
        <v>1179</v>
      </c>
      <c r="D1262" s="9" t="s">
        <v>1178</v>
      </c>
      <c r="E1262" s="5"/>
      <c r="F1262" s="6"/>
      <c r="G1262" s="7"/>
      <c r="H1262" s="40" t="s">
        <v>2728</v>
      </c>
      <c r="I1262" s="210" t="str">
        <f t="shared" si="28"/>
        <v>Insert Into TBCNAE values ('8640209', 'Q', 'SERVIÇOS DE DIAGNÓSTICO POR MÉTODOS ÓPTICOS - ENDOSCOPIA E OUTROS EXAMES ANÁLOGOS', 'Serviços de diagnóstico por métodos ópticos - endoscopia e outros exames análogos', 0);</v>
      </c>
    </row>
    <row r="1263" spans="2:9" x14ac:dyDescent="0.25">
      <c r="B1263" s="9" t="s">
        <v>1180</v>
      </c>
      <c r="C1263" s="3" t="s">
        <v>1037</v>
      </c>
      <c r="D1263" s="9" t="s">
        <v>1180</v>
      </c>
      <c r="E1263" s="5"/>
      <c r="F1263" s="6"/>
      <c r="G1263" s="7"/>
      <c r="H1263" s="40" t="s">
        <v>2728</v>
      </c>
      <c r="I1263" s="210" t="str">
        <f t="shared" si="28"/>
        <v>Insert Into TBCNAE values ('8640210', 'Q', 'SERVIÇOS DE QUIMIOTERAPIA', 'Serviços de quimioterapia', 0);</v>
      </c>
    </row>
    <row r="1264" spans="2:9" x14ac:dyDescent="0.25">
      <c r="B1264" s="9" t="s">
        <v>1181</v>
      </c>
      <c r="C1264" s="3" t="s">
        <v>1182</v>
      </c>
      <c r="D1264" s="9" t="s">
        <v>1181</v>
      </c>
      <c r="E1264" s="5"/>
      <c r="F1264" s="6"/>
      <c r="G1264" s="7"/>
      <c r="H1264" s="40" t="s">
        <v>2728</v>
      </c>
      <c r="I1264" s="210" t="str">
        <f t="shared" si="28"/>
        <v>Insert Into TBCNAE values ('8640211', 'Q', 'SERVIÇOS DE RADIOTERAPIA', 'Serviços de radioterapia', 0);</v>
      </c>
    </row>
    <row r="1265" spans="2:9" x14ac:dyDescent="0.25">
      <c r="B1265" s="9" t="s">
        <v>1183</v>
      </c>
      <c r="C1265" s="3" t="s">
        <v>1184</v>
      </c>
      <c r="D1265" s="9" t="s">
        <v>1183</v>
      </c>
      <c r="E1265" s="5"/>
      <c r="F1265" s="6"/>
      <c r="G1265" s="7"/>
      <c r="H1265" s="40" t="s">
        <v>2728</v>
      </c>
      <c r="I1265" s="210" t="str">
        <f t="shared" si="28"/>
        <v>Insert Into TBCNAE values ('8640212', 'Q', 'SERVIÇOS DE HEMOTERAPIA', 'Serviços de hemoterapia', 0);</v>
      </c>
    </row>
    <row r="1266" spans="2:9" x14ac:dyDescent="0.25">
      <c r="B1266" s="9" t="s">
        <v>1185</v>
      </c>
      <c r="C1266" s="3" t="s">
        <v>1186</v>
      </c>
      <c r="D1266" s="9" t="s">
        <v>1185</v>
      </c>
      <c r="E1266" s="5"/>
      <c r="F1266" s="6"/>
      <c r="G1266" s="7"/>
      <c r="H1266" s="40" t="s">
        <v>2728</v>
      </c>
      <c r="I1266" s="210" t="str">
        <f t="shared" si="28"/>
        <v>Insert Into TBCNAE values ('8640213', 'Q', 'SERVIÇOS DE LITOTRIPSIA', 'Serviços de litotripsia', 0);</v>
      </c>
    </row>
    <row r="1267" spans="2:9" ht="22.8" x14ac:dyDescent="0.25">
      <c r="B1267" s="9" t="s">
        <v>1187</v>
      </c>
      <c r="C1267" s="3" t="s">
        <v>1188</v>
      </c>
      <c r="D1267" s="9" t="s">
        <v>1187</v>
      </c>
      <c r="E1267" s="23"/>
      <c r="F1267" s="6"/>
      <c r="G1267" s="7"/>
      <c r="H1267" s="40" t="s">
        <v>2728</v>
      </c>
      <c r="I1267" s="210" t="str">
        <f t="shared" si="28"/>
        <v>Insert Into TBCNAE values ('8640214', 'Q', 'SERVIÇOS DE BANCOS DE CÉLULAS E TECIDOS HUMANOS', 'Serviços de bancos de células e tecidos humanos', 0);</v>
      </c>
    </row>
    <row r="1268" spans="2:9" ht="45.6" x14ac:dyDescent="0.25">
      <c r="B1268" s="9" t="s">
        <v>1189</v>
      </c>
      <c r="C1268" s="3" t="s">
        <v>968</v>
      </c>
      <c r="D1268" s="9" t="s">
        <v>1189</v>
      </c>
      <c r="E1268" s="5"/>
      <c r="F1268" s="6"/>
      <c r="G1268" s="7"/>
      <c r="H1268" s="40" t="s">
        <v>2728</v>
      </c>
      <c r="I1268" s="210" t="str">
        <f t="shared" si="28"/>
        <v>Insert Into TBCNAE values ('8640299', 'Q', 'ATIVIDADES DE SERVIÇOS DE COMPLEMENTAÇÃO DIAGNÓSTICA E TERAPÊUTICA NÃO ESPECIFICADAS ANTERIORMENTE', 'Atividades de serviços de complementação diagnóstica e terapêutica não especificadas anteriormente', 0);</v>
      </c>
    </row>
    <row r="1269" spans="2:9" x14ac:dyDescent="0.25">
      <c r="B1269" s="9" t="s">
        <v>969</v>
      </c>
      <c r="C1269" s="3" t="s">
        <v>970</v>
      </c>
      <c r="D1269" s="9" t="s">
        <v>969</v>
      </c>
      <c r="E1269" s="23"/>
      <c r="F1269" s="6"/>
      <c r="G1269" s="7"/>
      <c r="H1269" s="40" t="s">
        <v>2728</v>
      </c>
      <c r="I1269" s="210" t="str">
        <f t="shared" si="28"/>
        <v>Insert Into TBCNAE values ('8650001', 'Q', 'ATIVIDADES DE ENFERMAGEM', 'Atividades de enfermagem', 0);</v>
      </c>
    </row>
    <row r="1270" spans="2:9" ht="22.8" x14ac:dyDescent="0.25">
      <c r="B1270" s="9" t="s">
        <v>971</v>
      </c>
      <c r="C1270" s="3" t="s">
        <v>972</v>
      </c>
      <c r="D1270" s="9" t="s">
        <v>971</v>
      </c>
      <c r="E1270" s="23"/>
      <c r="F1270" s="6"/>
      <c r="G1270" s="7"/>
      <c r="H1270" s="40" t="s">
        <v>2728</v>
      </c>
      <c r="I1270" s="210" t="str">
        <f t="shared" si="28"/>
        <v>Insert Into TBCNAE values ('8650002', 'Q', 'ATIVIDADES DE PROFISSIONAIS DA NUTRIÇÃO', 'Atividades de profissionais da nutrição', 0);</v>
      </c>
    </row>
    <row r="1271" spans="2:9" ht="22.8" x14ac:dyDescent="0.25">
      <c r="B1271" s="9" t="s">
        <v>973</v>
      </c>
      <c r="C1271" s="3" t="s">
        <v>39</v>
      </c>
      <c r="D1271" s="9" t="s">
        <v>973</v>
      </c>
      <c r="E1271" s="23"/>
      <c r="F1271" s="6"/>
      <c r="G1271" s="7"/>
      <c r="H1271" s="40" t="s">
        <v>2728</v>
      </c>
      <c r="I1271" s="210" t="str">
        <f t="shared" si="28"/>
        <v>Insert Into TBCNAE values ('8650003', 'Q', 'ATIVIDADES DE PSICOLOGIA E PSICANÁLISE', 'Atividades de psicologia e psicanálise', 0);</v>
      </c>
    </row>
    <row r="1272" spans="2:9" x14ac:dyDescent="0.25">
      <c r="B1272" s="9" t="s">
        <v>40</v>
      </c>
      <c r="C1272" s="3" t="s">
        <v>41</v>
      </c>
      <c r="D1272" s="9" t="s">
        <v>40</v>
      </c>
      <c r="E1272" s="5"/>
      <c r="F1272" s="6"/>
      <c r="G1272" s="7"/>
      <c r="H1272" s="40" t="s">
        <v>2728</v>
      </c>
      <c r="I1272" s="210" t="str">
        <f t="shared" si="28"/>
        <v>Insert Into TBCNAE values ('8650004', 'Q', 'ATIVIDADES DE FISIOTERAPIA', 'Atividades de fisioterapia', 0);</v>
      </c>
    </row>
    <row r="1273" spans="2:9" ht="22.8" x14ac:dyDescent="0.25">
      <c r="B1273" s="9" t="s">
        <v>42</v>
      </c>
      <c r="C1273" s="3" t="s">
        <v>43</v>
      </c>
      <c r="D1273" s="9" t="s">
        <v>42</v>
      </c>
      <c r="E1273" s="5"/>
      <c r="F1273" s="6"/>
      <c r="G1273" s="7"/>
      <c r="H1273" s="40" t="s">
        <v>2728</v>
      </c>
      <c r="I1273" s="210" t="str">
        <f t="shared" si="28"/>
        <v>Insert Into TBCNAE values ('8650005', 'Q', 'ATIVIDADES DE TERAPIA OCUPACIONAL', 'Atividades de terapia ocupacional', 0);</v>
      </c>
    </row>
    <row r="1274" spans="2:9" x14ac:dyDescent="0.25">
      <c r="B1274" s="9" t="s">
        <v>44</v>
      </c>
      <c r="C1274" s="3" t="s">
        <v>45</v>
      </c>
      <c r="D1274" s="9" t="s">
        <v>44</v>
      </c>
      <c r="E1274" s="23"/>
      <c r="F1274" s="6"/>
      <c r="G1274" s="7"/>
      <c r="H1274" s="40" t="s">
        <v>2728</v>
      </c>
      <c r="I1274" s="210" t="str">
        <f t="shared" si="28"/>
        <v>Insert Into TBCNAE values ('8650006', 'Q', 'ATIVIDADES DE FONOAUDIOLOGIA', 'Atividades de fonoaudiologia', 0);</v>
      </c>
    </row>
    <row r="1275" spans="2:9" ht="22.8" x14ac:dyDescent="0.25">
      <c r="B1275" s="9" t="s">
        <v>46</v>
      </c>
      <c r="C1275" s="3" t="s">
        <v>976</v>
      </c>
      <c r="D1275" s="9" t="s">
        <v>46</v>
      </c>
      <c r="E1275" s="23"/>
      <c r="F1275" s="6"/>
      <c r="G1275" s="7"/>
      <c r="H1275" s="40" t="s">
        <v>2728</v>
      </c>
      <c r="I1275" s="210" t="str">
        <f t="shared" si="28"/>
        <v>Insert Into TBCNAE values ('8650007', 'Q', 'ATIVIDADES DE TERAPIA DE NUTRIÇÃO ENTERAL E PARENTERAL', 'Atividades de terapia de nutrição enteral e parenteral', 0);</v>
      </c>
    </row>
    <row r="1276" spans="2:9" ht="34.200000000000003" x14ac:dyDescent="0.25">
      <c r="B1276" s="9" t="s">
        <v>977</v>
      </c>
      <c r="C1276" s="3" t="s">
        <v>1790</v>
      </c>
      <c r="D1276" s="9" t="s">
        <v>977</v>
      </c>
      <c r="E1276" s="5"/>
      <c r="F1276" s="6"/>
      <c r="G1276" s="7"/>
      <c r="H1276" s="40" t="s">
        <v>2728</v>
      </c>
      <c r="I1276" s="210" t="str">
        <f t="shared" si="28"/>
        <v>Insert Into TBCNAE values ('8650099', 'Q', 'ATIVIDADES DE PROFISSIONAIS DA ÁREA DE SAÚDE NÃO ESPECIFICADAS ANTERIORMENTE', 'Atividades de profissionais da área de saúde não especificadas anteriormente', 0);</v>
      </c>
    </row>
    <row r="1277" spans="2:9" ht="22.8" x14ac:dyDescent="0.25">
      <c r="B1277" s="9" t="s">
        <v>1792</v>
      </c>
      <c r="C1277" s="3" t="s">
        <v>1791</v>
      </c>
      <c r="D1277" s="9" t="s">
        <v>1792</v>
      </c>
      <c r="E1277" s="5"/>
      <c r="F1277" s="6"/>
      <c r="G1277" s="7"/>
      <c r="H1277" s="40" t="s">
        <v>2728</v>
      </c>
      <c r="I1277" s="210" t="str">
        <f t="shared" si="28"/>
        <v>Insert Into TBCNAE values ('8660700', 'Q', 'ATIVIDADES DE APOIO À GESTÃO DE SAÚDE', 'Atividades de apoio à gestão de saúde', 0);</v>
      </c>
    </row>
    <row r="1278" spans="2:9" ht="45.6" x14ac:dyDescent="0.25">
      <c r="B1278" s="2" t="s">
        <v>1793</v>
      </c>
      <c r="C1278" s="3" t="s">
        <v>1794</v>
      </c>
      <c r="D1278" s="2" t="s">
        <v>1793</v>
      </c>
      <c r="E1278" s="23"/>
      <c r="F1278" s="6"/>
      <c r="G1278" s="7"/>
      <c r="H1278" s="40" t="s">
        <v>2728</v>
      </c>
      <c r="I1278" s="210" t="str">
        <f t="shared" si="28"/>
        <v>Insert Into TBCNAE values ('8690901', 'Q', 'ATIVIDADES DE PRÁTICAS INTEGRATIVAS E COMPLEMENTARES EM SAÚDE HUMANA', 'Atividades de práticas integrativas e complementares em saúde humana', 0);</v>
      </c>
    </row>
    <row r="1279" spans="2:9" ht="45.6" x14ac:dyDescent="0.25">
      <c r="B1279" s="2" t="s">
        <v>1793</v>
      </c>
      <c r="C1279" s="3" t="s">
        <v>1794</v>
      </c>
      <c r="D1279" s="2" t="s">
        <v>1793</v>
      </c>
      <c r="E1279" s="133" t="s">
        <v>277</v>
      </c>
      <c r="F1279" s="6"/>
      <c r="G1279" s="7"/>
      <c r="H1279" s="40" t="s">
        <v>2728</v>
      </c>
      <c r="I1279" s="210" t="str">
        <f t="shared" si="28"/>
        <v>Insert Into TBCNAE values ('8690901', 'Q', 'ATIVIDADES DE PRÁTICAS INTEGRATIVAS E COMPLEMENTARES EM SAÚDE HUMANA', 'Atividades de práticas integrativas e complementares em saúde humana', 0);</v>
      </c>
    </row>
    <row r="1280" spans="2:9" ht="22.8" x14ac:dyDescent="0.25">
      <c r="B1280" s="9" t="s">
        <v>1795</v>
      </c>
      <c r="C1280" s="3" t="s">
        <v>959</v>
      </c>
      <c r="D1280" s="9" t="s">
        <v>1795</v>
      </c>
      <c r="E1280" s="23"/>
      <c r="F1280" s="6"/>
      <c r="G1280" s="7"/>
      <c r="H1280" s="40" t="s">
        <v>2728</v>
      </c>
      <c r="I1280" s="210" t="str">
        <f t="shared" si="28"/>
        <v>Insert Into TBCNAE values ('8690902', 'Q', 'ATIVIDADES DE BANCOS DE LEITE HUMANO', 'Atividades de bancos de leite humano', 0);</v>
      </c>
    </row>
    <row r="1281" spans="2:9" ht="45.6" x14ac:dyDescent="0.25">
      <c r="B1281" s="100" t="s">
        <v>2252</v>
      </c>
      <c r="C1281" s="99" t="s">
        <v>2253</v>
      </c>
      <c r="D1281" s="98" t="s">
        <v>1793</v>
      </c>
      <c r="E1281" s="101" t="s">
        <v>277</v>
      </c>
      <c r="F1281" s="99" t="s">
        <v>1794</v>
      </c>
      <c r="G1281" s="103"/>
      <c r="H1281" s="40" t="s">
        <v>2728</v>
      </c>
      <c r="I1281" s="210" t="str">
        <f t="shared" si="28"/>
        <v>Insert Into TBCNAE values ('8690903', 'Q', 'ATIVIDADES DE ACUPUNTURA', 'Atividades de acupuntura', 0);</v>
      </c>
    </row>
    <row r="1282" spans="2:9" ht="34.200000000000003" x14ac:dyDescent="0.25">
      <c r="B1282" s="100" t="s">
        <v>2254</v>
      </c>
      <c r="C1282" s="99" t="s">
        <v>2255</v>
      </c>
      <c r="D1282" s="98" t="s">
        <v>1796</v>
      </c>
      <c r="E1282" s="101" t="s">
        <v>277</v>
      </c>
      <c r="F1282" s="99" t="s">
        <v>1797</v>
      </c>
      <c r="G1282" s="103"/>
      <c r="H1282" s="40" t="s">
        <v>2728</v>
      </c>
      <c r="I1282" s="210" t="str">
        <f t="shared" si="28"/>
        <v>Insert Into TBCNAE values ('8690904', 'Q', 'ATIVIDADES DE PODOLOGIA', 'Atividades de podologia', 0);</v>
      </c>
    </row>
    <row r="1283" spans="2:9" ht="34.200000000000003" x14ac:dyDescent="0.25">
      <c r="B1283" s="2" t="s">
        <v>1796</v>
      </c>
      <c r="C1283" s="3" t="s">
        <v>1797</v>
      </c>
      <c r="D1283" s="2" t="s">
        <v>1796</v>
      </c>
      <c r="E1283" s="133" t="s">
        <v>277</v>
      </c>
      <c r="F1283" s="6"/>
      <c r="G1283" s="7"/>
      <c r="H1283" s="40" t="s">
        <v>2728</v>
      </c>
      <c r="I1283" s="210" t="str">
        <f t="shared" si="28"/>
        <v>Insert Into TBCNAE values ('8690999', 'Q', 'OUTRAS ATIVIDADES DE ATENÇÃO À SAÚDE HUMANA NÃO ESPECIFICADAS ANTERIORMENTE', 'Outras atividades de atenção à saúde humana não especificadas anteriormente', 0);</v>
      </c>
    </row>
    <row r="1284" spans="2:9" ht="22.8" x14ac:dyDescent="0.25">
      <c r="B1284" s="2" t="s">
        <v>1798</v>
      </c>
      <c r="C1284" s="3" t="s">
        <v>1799</v>
      </c>
      <c r="D1284" s="2" t="s">
        <v>1798</v>
      </c>
      <c r="E1284" s="5"/>
      <c r="F1284" s="6"/>
      <c r="G1284" s="7"/>
      <c r="H1284" s="40" t="s">
        <v>2728</v>
      </c>
      <c r="I1284" s="210" t="str">
        <f t="shared" si="28"/>
        <v>Insert Into TBCNAE values ('8711501', 'Q', 'CLÍNICAS E RESIDÊNCIAS GERIÁTRICAS', 'Clínicas e residências geriátricas', 0);</v>
      </c>
    </row>
    <row r="1285" spans="2:9" ht="22.8" x14ac:dyDescent="0.25">
      <c r="B1285" s="2" t="s">
        <v>1800</v>
      </c>
      <c r="C1285" s="3" t="s">
        <v>1801</v>
      </c>
      <c r="D1285" s="2" t="s">
        <v>1800</v>
      </c>
      <c r="E1285" s="23"/>
      <c r="F1285" s="6"/>
      <c r="G1285" s="7"/>
      <c r="H1285" s="40" t="s">
        <v>2728</v>
      </c>
      <c r="I1285" s="210" t="str">
        <f t="shared" si="28"/>
        <v>Insert Into TBCNAE values ('8711502', 'Q', 'INSTITUIÇÕES DE LONGA PERMANÊNCIA PARA IDOSOS', 'Instituições de longa permanência para idosos', 0);</v>
      </c>
    </row>
    <row r="1286" spans="2:9" ht="45.6" x14ac:dyDescent="0.25">
      <c r="B1286" s="2" t="s">
        <v>1802</v>
      </c>
      <c r="C1286" s="3" t="s">
        <v>1383</v>
      </c>
      <c r="D1286" s="2" t="s">
        <v>1802</v>
      </c>
      <c r="E1286" s="5"/>
      <c r="F1286" s="6"/>
      <c r="G1286" s="7"/>
      <c r="H1286" s="40" t="s">
        <v>2728</v>
      </c>
      <c r="I1286" s="210" t="str">
        <f t="shared" si="28"/>
        <v>Insert Into TBCNAE values ('8711503', 'Q', 'ATIVIDADES DE ASSISTÊNCIA A DEFICIENTES FÍSICOS, IMUNODEPRIMIDOS E CONVALESCENTES', 'Atividades de assistência a deficientes físicos, imunodeprimidos e convalescentes', 0);</v>
      </c>
    </row>
    <row r="1287" spans="2:9" ht="22.8" x14ac:dyDescent="0.25">
      <c r="B1287" s="2" t="s">
        <v>1384</v>
      </c>
      <c r="C1287" s="3" t="s">
        <v>1385</v>
      </c>
      <c r="D1287" s="2" t="s">
        <v>1384</v>
      </c>
      <c r="E1287" s="5"/>
      <c r="F1287" s="6"/>
      <c r="G1287" s="7"/>
      <c r="H1287" s="40" t="s">
        <v>2728</v>
      </c>
      <c r="I1287" s="210" t="str">
        <f t="shared" si="28"/>
        <v>Insert Into TBCNAE values ('8711504', 'Q', 'CENTROS DE APOIO A PACIENTES COM CÂNCER E COM AIDS', 'Centros de apoio a pacientes com câncer e com AIDS', 0);</v>
      </c>
    </row>
    <row r="1288" spans="2:9" ht="22.8" x14ac:dyDescent="0.25">
      <c r="B1288" s="2" t="s">
        <v>1386</v>
      </c>
      <c r="C1288" s="3" t="s">
        <v>1387</v>
      </c>
      <c r="D1288" s="2" t="s">
        <v>1386</v>
      </c>
      <c r="E1288" s="5"/>
      <c r="F1288" s="6"/>
      <c r="G1288" s="7"/>
      <c r="H1288" s="40" t="s">
        <v>2728</v>
      </c>
      <c r="I1288" s="210" t="str">
        <f t="shared" si="28"/>
        <v>Insert Into TBCNAE values ('8711505', 'Q', 'CONDOMÍNIOS RESIDENCIAIS PARA IDOSOS', 'Condomínios residenciais para idosos', 0);</v>
      </c>
    </row>
    <row r="1289" spans="2:9" ht="45.6" x14ac:dyDescent="0.25">
      <c r="B1289" s="9" t="s">
        <v>1389</v>
      </c>
      <c r="C1289" s="3" t="s">
        <v>1388</v>
      </c>
      <c r="D1289" s="9" t="s">
        <v>1389</v>
      </c>
      <c r="E1289" s="5"/>
      <c r="F1289" s="6"/>
      <c r="G1289" s="7"/>
      <c r="H1289" s="40" t="s">
        <v>2728</v>
      </c>
      <c r="I1289" s="210" t="str">
        <f t="shared" si="28"/>
        <v>Insert Into TBCNAE values ('8712300', 'Q', 'ATIVIDADES DE FORNECIMENTO DE INFRA-ESTRUTURA DE APOIO E ASSISTÊNCIA A PACIENTE NO DOMICÍLIO', 'Atividades de fornecimento de infra-estrutura de apoio e assistência a paciente no domicílio', 0);</v>
      </c>
    </row>
    <row r="1290" spans="2:9" ht="22.8" x14ac:dyDescent="0.25">
      <c r="B1290" s="9" t="s">
        <v>1390</v>
      </c>
      <c r="C1290" s="3" t="s">
        <v>1391</v>
      </c>
      <c r="D1290" s="9" t="s">
        <v>1390</v>
      </c>
      <c r="E1290" s="5"/>
      <c r="F1290" s="6"/>
      <c r="G1290" s="7"/>
      <c r="H1290" s="40" t="s">
        <v>2728</v>
      </c>
      <c r="I1290" s="210" t="str">
        <f t="shared" si="28"/>
        <v>Insert Into TBCNAE values ('8720401', 'Q', 'ATIVIDADES DE CENTROS DE ASSISTÊNCIA PSICOSSOCIAL', 'Atividades de centros de assistência psicossocial', 0);</v>
      </c>
    </row>
    <row r="1291" spans="2:9" ht="68.400000000000006" x14ac:dyDescent="0.25">
      <c r="B1291" s="9" t="s">
        <v>1392</v>
      </c>
      <c r="C1291" s="3" t="s">
        <v>1393</v>
      </c>
      <c r="D1291" s="9" t="s">
        <v>1392</v>
      </c>
      <c r="E1291" s="5"/>
      <c r="F1291" s="6"/>
      <c r="G1291" s="7"/>
      <c r="H1291" s="40" t="s">
        <v>2728</v>
      </c>
      <c r="I1291" s="210" t="str">
        <f t="shared" si="28"/>
        <v>Insert Into TBCNAE values ('8720499', 'Q', 'ATIVIDADES DE ASSISTÊNCIA PSICOSSOCIAL E À SAÚDE A PORTADORES DE DISTÚRBIOS PSÍQUICOS, DEFICIÊNCIA MENTAL E DEPENDÊNCIA QUÍMICA NÃO ESPECIFICADAS ANTERIORMENTE', 'Atividades de assistência psicossocial e à saúde a portadores de distúrbios psíquicos, deficiência mental e dependência química não especificadas anteriormente', 0);</v>
      </c>
    </row>
    <row r="1292" spans="2:9" x14ac:dyDescent="0.25">
      <c r="B1292" s="17" t="s">
        <v>1394</v>
      </c>
      <c r="C1292" s="3" t="s">
        <v>2400</v>
      </c>
      <c r="D1292" s="17" t="s">
        <v>1394</v>
      </c>
      <c r="E1292" s="23"/>
      <c r="F1292" s="6"/>
      <c r="G1292" s="7"/>
      <c r="H1292" s="40" t="s">
        <v>2728</v>
      </c>
      <c r="I1292" s="210" t="str">
        <f t="shared" si="28"/>
        <v>Insert Into TBCNAE values ('8730101', 'Q', 'ORFANATOS', 'Orfanatos', 0);</v>
      </c>
    </row>
    <row r="1293" spans="2:9" x14ac:dyDescent="0.25">
      <c r="B1293" s="17" t="s">
        <v>1395</v>
      </c>
      <c r="C1293" s="3" t="s">
        <v>2403</v>
      </c>
      <c r="D1293" s="17" t="s">
        <v>1395</v>
      </c>
      <c r="E1293" s="23"/>
      <c r="F1293" s="6"/>
      <c r="G1293" s="7"/>
      <c r="H1293" s="40" t="s">
        <v>2728</v>
      </c>
      <c r="I1293" s="210" t="str">
        <f t="shared" si="28"/>
        <v>Insert Into TBCNAE values ('8730102', 'Q', 'ALBERGUES ASSISTENCIAIS', 'Albergues assistenciais', 0);</v>
      </c>
    </row>
    <row r="1294" spans="2:9" ht="57" x14ac:dyDescent="0.25">
      <c r="B1294" s="17" t="s">
        <v>1396</v>
      </c>
      <c r="C1294" s="3" t="s">
        <v>1397</v>
      </c>
      <c r="D1294" s="17" t="s">
        <v>1396</v>
      </c>
      <c r="E1294" s="5"/>
      <c r="F1294" s="6"/>
      <c r="G1294" s="12"/>
      <c r="H1294" s="40" t="s">
        <v>2728</v>
      </c>
      <c r="I1294" s="210" t="str">
        <f t="shared" si="28"/>
        <v>Insert Into TBCNAE values ('8730199', 'Q', 'ATIVIDADES DE ASSISTÊNCIA SOCIAL PRESTADAS EM RESIDÊNCIAS COLETIVAS E PARTICULARES NÃO ESPECIFICADAS ANTERIORMENTE', 'Atividades de assistência social prestadas em residências coletivas e particulares não especificadas anteriormente', 0);</v>
      </c>
    </row>
    <row r="1295" spans="2:9" ht="22.8" x14ac:dyDescent="0.25">
      <c r="B1295" s="9" t="s">
        <v>1399</v>
      </c>
      <c r="C1295" s="3" t="s">
        <v>1398</v>
      </c>
      <c r="D1295" s="9" t="s">
        <v>1399</v>
      </c>
      <c r="E1295" s="5"/>
      <c r="F1295" s="6"/>
      <c r="G1295" s="7"/>
      <c r="H1295" s="40" t="s">
        <v>2728</v>
      </c>
      <c r="I1295" s="210" t="str">
        <f t="shared" si="28"/>
        <v>Insert Into TBCNAE values ('8800600', 'Q', 'SERVIÇOS DE ASSISTÊNCIA SOCIAL SEM ALOJAMENTO', 'Serviços de assistência social sem alojamento', 0);</v>
      </c>
    </row>
    <row r="1296" spans="2:9" ht="13.2" x14ac:dyDescent="0.25">
      <c r="B1296" s="152"/>
      <c r="C1296" s="153"/>
      <c r="D1296" s="153"/>
      <c r="E1296" s="153"/>
      <c r="F1296" s="153"/>
      <c r="G1296" s="154"/>
    </row>
    <row r="1297" spans="2:9" ht="13.2" x14ac:dyDescent="0.25">
      <c r="B1297" s="160" t="s">
        <v>2293</v>
      </c>
      <c r="C1297" s="161"/>
      <c r="D1297" s="161"/>
      <c r="E1297" s="161"/>
      <c r="F1297" s="164"/>
      <c r="G1297" s="165"/>
      <c r="H1297" s="40" t="s">
        <v>2729</v>
      </c>
      <c r="I1297" s="210" t="str">
        <f>SUBSTITUTE(SUBSTITUTE($I$6,"%2",TRIM(SUBSTITUTE(B1297,"Seção "&amp;H1297&amp;" - ",""))),"%1",H1297)</f>
        <v>Insert Into SYS_CNAE_SECAO values ('R', 'Artes, cultura, esporte e recreação');</v>
      </c>
    </row>
    <row r="1298" spans="2:9" x14ac:dyDescent="0.25">
      <c r="B1298" s="9" t="s">
        <v>1400</v>
      </c>
      <c r="C1298" s="3" t="s">
        <v>1401</v>
      </c>
      <c r="D1298" s="9" t="s">
        <v>1400</v>
      </c>
      <c r="E1298" s="23"/>
      <c r="F1298" s="6"/>
      <c r="G1298" s="7"/>
      <c r="H1298" s="40" t="s">
        <v>2729</v>
      </c>
      <c r="I1298" s="210" t="str">
        <f t="shared" ref="I1298:I1325" si="29">SUBSTITUTE(SUBSTITUTE(SUBSTITUTE(SUBSTITUTE($I$7,"%1",SUBSTITUTE(SUBSTITUTE(B1298,"-",""),"/","")),"%2",H1297),"%3",UPPER(C1298)),"%4",C1298)</f>
        <v>Insert Into TBCNAE values ('9001901', 'R', 'PRODUÇÃO TEATRAL', 'Produção teatral', 0);</v>
      </c>
    </row>
    <row r="1299" spans="2:9" x14ac:dyDescent="0.25">
      <c r="B1299" s="9" t="s">
        <v>1402</v>
      </c>
      <c r="C1299" s="11" t="s">
        <v>1403</v>
      </c>
      <c r="D1299" s="9" t="s">
        <v>1402</v>
      </c>
      <c r="E1299" s="5"/>
      <c r="F1299" s="6"/>
      <c r="G1299" s="12"/>
      <c r="H1299" s="40" t="s">
        <v>2729</v>
      </c>
      <c r="I1299" s="210" t="str">
        <f t="shared" si="29"/>
        <v>Insert Into TBCNAE values ('9001902', 'R', 'PRODUÇÃO MUSICAL', 'Produção musical', 0);</v>
      </c>
    </row>
    <row r="1300" spans="2:9" ht="22.8" x14ac:dyDescent="0.25">
      <c r="B1300" s="9" t="s">
        <v>1404</v>
      </c>
      <c r="C1300" s="3" t="s">
        <v>1405</v>
      </c>
      <c r="D1300" s="9" t="s">
        <v>1404</v>
      </c>
      <c r="E1300" s="5"/>
      <c r="F1300" s="6"/>
      <c r="G1300" s="12"/>
      <c r="H1300" s="40" t="s">
        <v>2729</v>
      </c>
      <c r="I1300" s="210" t="str">
        <f t="shared" si="29"/>
        <v>Insert Into TBCNAE values ('9001903', 'R', 'PRODUÇÃO DE ESPETÁCULOS DE DANÇA', 'Produção de espetáculos de dança', 0);</v>
      </c>
    </row>
    <row r="1301" spans="2:9" ht="34.200000000000003" x14ac:dyDescent="0.25">
      <c r="B1301" s="9" t="s">
        <v>1406</v>
      </c>
      <c r="C1301" s="11" t="s">
        <v>1407</v>
      </c>
      <c r="D1301" s="9" t="s">
        <v>1406</v>
      </c>
      <c r="E1301" s="23"/>
      <c r="F1301" s="15"/>
      <c r="G1301" s="7"/>
      <c r="H1301" s="40" t="s">
        <v>2729</v>
      </c>
      <c r="I1301" s="210" t="str">
        <f t="shared" si="29"/>
        <v>Insert Into TBCNAE values ('9001904', 'R', 'PRODUÇÃO DE ESPETÁCULOS CIRCENSES, DE MARIONETES E SIMILARES', 'Produção de espetáculos circenses, de marionetes e similares', 0);</v>
      </c>
    </row>
    <row r="1302" spans="2:9" ht="34.200000000000003" x14ac:dyDescent="0.25">
      <c r="B1302" s="17" t="s">
        <v>1408</v>
      </c>
      <c r="C1302" s="11" t="s">
        <v>2508</v>
      </c>
      <c r="D1302" s="17" t="s">
        <v>1408</v>
      </c>
      <c r="E1302" s="23"/>
      <c r="F1302" s="6"/>
      <c r="G1302" s="7"/>
      <c r="H1302" s="40" t="s">
        <v>2729</v>
      </c>
      <c r="I1302" s="210" t="str">
        <f t="shared" si="29"/>
        <v>Insert Into TBCNAE values ('9001905', 'R', 'PRODUÇÃO DE ESPETÁCULOS DE RODEIOS, VAQUEJADAS E SIMILARES', 'Produção de espetáculos de rodeios, vaquejadas e similares', 0);</v>
      </c>
    </row>
    <row r="1303" spans="2:9" ht="22.8" x14ac:dyDescent="0.25">
      <c r="B1303" s="10" t="s">
        <v>1409</v>
      </c>
      <c r="C1303" s="11" t="s">
        <v>1410</v>
      </c>
      <c r="D1303" s="10" t="s">
        <v>1409</v>
      </c>
      <c r="E1303" s="5"/>
      <c r="F1303" s="6"/>
      <c r="G1303" s="12"/>
      <c r="H1303" s="40" t="s">
        <v>2729</v>
      </c>
      <c r="I1303" s="210" t="str">
        <f t="shared" si="29"/>
        <v>Insert Into TBCNAE values ('9001906', 'R', 'ATIVIDADES DE SONORIZAÇÃO E DE ILUMINAÇÃO', 'Atividades de sonorização e de iluminação', 0);</v>
      </c>
    </row>
    <row r="1304" spans="2:9" ht="45.6" x14ac:dyDescent="0.25">
      <c r="B1304" s="9" t="s">
        <v>1411</v>
      </c>
      <c r="C1304" s="3" t="s">
        <v>960</v>
      </c>
      <c r="D1304" s="9" t="s">
        <v>1411</v>
      </c>
      <c r="E1304" s="5"/>
      <c r="F1304" s="6"/>
      <c r="G1304" s="7"/>
      <c r="H1304" s="40" t="s">
        <v>2729</v>
      </c>
      <c r="I1304" s="210" t="str">
        <f t="shared" si="29"/>
        <v>Insert Into TBCNAE values ('9001999', 'R', 'ARTES CÊNICAS, ESPETÁCULOS E ATIVIDADES COMPLEMENTARES NÃO ESPECIFICADOS ANTERIORMENTE', 'Artes cênicas, espetáculos e atividades complementares não especificados anteriormente', 0);</v>
      </c>
    </row>
    <row r="1305" spans="2:9" ht="34.200000000000003" x14ac:dyDescent="0.25">
      <c r="B1305" s="17" t="s">
        <v>1412</v>
      </c>
      <c r="C1305" s="11" t="s">
        <v>1413</v>
      </c>
      <c r="D1305" s="17" t="s">
        <v>1412</v>
      </c>
      <c r="E1305" s="5"/>
      <c r="F1305" s="6"/>
      <c r="G1305" s="12"/>
      <c r="H1305" s="40" t="s">
        <v>2729</v>
      </c>
      <c r="I1305" s="210" t="str">
        <f t="shared" si="29"/>
        <v>Insert Into TBCNAE values ('9002701', 'R', 'ATIVIDADES DE ARTISTAS PLÁSTICOS, JORNALISTAS INDEPENDENTES E ESCRITORES', 'Atividades de artistas plásticos, jornalistas independentes e escritores', 0);</v>
      </c>
    </row>
    <row r="1306" spans="2:9" ht="22.8" x14ac:dyDescent="0.25">
      <c r="B1306" s="17" t="s">
        <v>1414</v>
      </c>
      <c r="C1306" s="3" t="s">
        <v>483</v>
      </c>
      <c r="D1306" s="17" t="s">
        <v>1414</v>
      </c>
      <c r="E1306" s="34"/>
      <c r="F1306" s="15"/>
      <c r="G1306" s="12"/>
      <c r="H1306" s="40" t="s">
        <v>2729</v>
      </c>
      <c r="I1306" s="210" t="str">
        <f t="shared" si="29"/>
        <v>Insert Into TBCNAE values ('9002702', 'R', 'RESTAURAÇÃO DE OBRAS DE ARTE', 'Restauração de obras de arte', 0);</v>
      </c>
    </row>
    <row r="1307" spans="2:9" ht="34.200000000000003" x14ac:dyDescent="0.25">
      <c r="B1307" s="10" t="s">
        <v>1416</v>
      </c>
      <c r="C1307" s="11" t="s">
        <v>1415</v>
      </c>
      <c r="D1307" s="10" t="s">
        <v>1416</v>
      </c>
      <c r="E1307" s="20"/>
      <c r="F1307" s="6"/>
      <c r="G1307" s="7"/>
      <c r="H1307" s="40" t="s">
        <v>2729</v>
      </c>
      <c r="I1307" s="210" t="str">
        <f t="shared" si="29"/>
        <v>Insert Into TBCNAE values ('9003500', 'R', 'GESTÃO DE ESPAÇOS PARA ARTES CÊNICAS, ESPETÁCULOS E OUTRAS ATIVIDADES ARTÍSTICAS', 'Gestão de espaços para artes cênicas, espetáculos e outras atividades artísticas', 0);</v>
      </c>
    </row>
    <row r="1308" spans="2:9" ht="22.8" x14ac:dyDescent="0.25">
      <c r="B1308" s="2" t="s">
        <v>1417</v>
      </c>
      <c r="C1308" s="3" t="s">
        <v>2517</v>
      </c>
      <c r="D1308" s="2" t="s">
        <v>1417</v>
      </c>
      <c r="E1308" s="5"/>
      <c r="F1308" s="6"/>
      <c r="G1308" s="7"/>
      <c r="H1308" s="40" t="s">
        <v>2729</v>
      </c>
      <c r="I1308" s="210" t="str">
        <f t="shared" si="29"/>
        <v>Insert Into TBCNAE values ('9101500', 'R', 'ATIVIDADES DE BIBLIOTECAS E ARQUIVOS', 'Atividades de bibliotecas e arquivos', 0);</v>
      </c>
    </row>
    <row r="1309" spans="2:9" ht="45.6" x14ac:dyDescent="0.25">
      <c r="B1309" s="9" t="s">
        <v>1418</v>
      </c>
      <c r="C1309" s="3" t="s">
        <v>1419</v>
      </c>
      <c r="D1309" s="9" t="s">
        <v>1418</v>
      </c>
      <c r="E1309" s="23"/>
      <c r="F1309" s="6"/>
      <c r="G1309" s="7"/>
      <c r="H1309" s="40" t="s">
        <v>2729</v>
      </c>
      <c r="I1309" s="210" t="str">
        <f t="shared" si="29"/>
        <v>Insert Into TBCNAE values ('9102301', 'R', 'ATIVIDADES DE MUSEUS E DE EXPLORAÇÃO DE LUGARES E PRÉDIOS HISTÓRICOS E ATRAÇÕES SIMILARES', 'Atividades de museus e de exploração de lugares e prédios históricos e atrações similares', 0);</v>
      </c>
    </row>
    <row r="1310" spans="2:9" ht="34.200000000000003" x14ac:dyDescent="0.25">
      <c r="B1310" s="9" t="s">
        <v>1420</v>
      </c>
      <c r="C1310" s="11" t="s">
        <v>1421</v>
      </c>
      <c r="D1310" s="9" t="s">
        <v>1420</v>
      </c>
      <c r="E1310" s="23"/>
      <c r="F1310" s="6"/>
      <c r="G1310" s="7"/>
      <c r="H1310" s="40" t="s">
        <v>2729</v>
      </c>
      <c r="I1310" s="210" t="str">
        <f t="shared" si="29"/>
        <v>Insert Into TBCNAE values ('9102302', 'R', 'RESTAURAÇÃO E CONSERVAÇÃO DE LUGARES E PRÉDIOS HISTÓRICOS', 'Restauração e conservação de lugares e prédios históricos', 0);</v>
      </c>
    </row>
    <row r="1311" spans="2:9" ht="57" x14ac:dyDescent="0.25">
      <c r="B1311" s="9" t="s">
        <v>1423</v>
      </c>
      <c r="C1311" s="11" t="s">
        <v>1422</v>
      </c>
      <c r="D1311" s="9" t="s">
        <v>1423</v>
      </c>
      <c r="E1311" s="23"/>
      <c r="F1311" s="6"/>
      <c r="G1311" s="7"/>
      <c r="H1311" s="40" t="s">
        <v>2729</v>
      </c>
      <c r="I1311" s="210" t="str">
        <f t="shared" si="29"/>
        <v>Insert Into TBCNAE values ('9103100', 'R', 'ATIVIDADES DE JARDINS BOTÂNICOS, ZOOLÓGICOS, PARQUES NACIONAIS, RESERVAS ECOLÓGICAS E ÁREAS DE PROTEÇÃO AMBIENTAL', 'Atividades de jardins botânicos, zoológicos, parques nacionais, reservas ecológicas e áreas de proteção ambiental', 0);</v>
      </c>
    </row>
    <row r="1312" spans="2:9" x14ac:dyDescent="0.25">
      <c r="B1312" s="17" t="s">
        <v>1910</v>
      </c>
      <c r="C1312" s="11" t="s">
        <v>1911</v>
      </c>
      <c r="D1312" s="17" t="s">
        <v>1910</v>
      </c>
      <c r="E1312" s="23"/>
      <c r="F1312" s="6"/>
      <c r="G1312" s="7"/>
      <c r="H1312" s="40" t="s">
        <v>2729</v>
      </c>
      <c r="I1312" s="210" t="str">
        <f t="shared" si="29"/>
        <v>Insert Into TBCNAE values ('9200301', 'R', 'CASAS DE BINGO', 'Casas de bingo', 0);</v>
      </c>
    </row>
    <row r="1313" spans="2:9" ht="22.8" x14ac:dyDescent="0.25">
      <c r="B1313" s="17" t="s">
        <v>1912</v>
      </c>
      <c r="C1313" s="11" t="s">
        <v>1913</v>
      </c>
      <c r="D1313" s="17" t="s">
        <v>1912</v>
      </c>
      <c r="E1313" s="23"/>
      <c r="F1313" s="6"/>
      <c r="G1313" s="7"/>
      <c r="H1313" s="40" t="s">
        <v>2729</v>
      </c>
      <c r="I1313" s="210" t="str">
        <f t="shared" si="29"/>
        <v>Insert Into TBCNAE values ('9200302', 'R', 'EXPLORAÇÃO DE APOSTAS EM CORRIDAS DE CAVALOS', 'Exploração de apostas em corridas de cavalos', 0);</v>
      </c>
    </row>
    <row r="1314" spans="2:9" ht="34.200000000000003" x14ac:dyDescent="0.25">
      <c r="B1314" s="17" t="s">
        <v>1914</v>
      </c>
      <c r="C1314" s="3" t="s">
        <v>1915</v>
      </c>
      <c r="D1314" s="17" t="s">
        <v>1914</v>
      </c>
      <c r="E1314" s="23"/>
      <c r="F1314" s="6"/>
      <c r="G1314" s="7"/>
      <c r="H1314" s="40" t="s">
        <v>2729</v>
      </c>
      <c r="I1314" s="210" t="str">
        <f t="shared" si="29"/>
        <v>Insert Into TBCNAE values ('9200399', 'R', 'EXPLORAÇÃO DE JOGOS DE AZAR E APOSTAS NÃO ESPECIFICADOS ANTERIORMENTE', 'Exploração de jogos de azar e apostas não especificados anteriormente', 0);</v>
      </c>
    </row>
    <row r="1315" spans="2:9" ht="22.8" x14ac:dyDescent="0.25">
      <c r="B1315" s="2" t="s">
        <v>1917</v>
      </c>
      <c r="C1315" s="3" t="s">
        <v>1916</v>
      </c>
      <c r="D1315" s="2" t="s">
        <v>1917</v>
      </c>
      <c r="E1315" s="23"/>
      <c r="F1315" s="6"/>
      <c r="G1315" s="7"/>
      <c r="H1315" s="40" t="s">
        <v>2729</v>
      </c>
      <c r="I1315" s="210" t="str">
        <f t="shared" si="29"/>
        <v>Insert Into TBCNAE values ('9311500', 'R', 'GESTÃO DE INSTALAÇÕES DE ESPORTES', 'Gestão de instalações de esportes', 0);</v>
      </c>
    </row>
    <row r="1316" spans="2:9" ht="22.8" x14ac:dyDescent="0.25">
      <c r="B1316" s="2" t="s">
        <v>1919</v>
      </c>
      <c r="C1316" s="11" t="s">
        <v>1918</v>
      </c>
      <c r="D1316" s="2" t="s">
        <v>1919</v>
      </c>
      <c r="E1316" s="23"/>
      <c r="F1316" s="6"/>
      <c r="G1316" s="7"/>
      <c r="H1316" s="40" t="s">
        <v>2729</v>
      </c>
      <c r="I1316" s="210" t="str">
        <f t="shared" si="29"/>
        <v>Insert Into TBCNAE values ('9312300', 'R', 'CLUBES SOCIAIS, ESPORTIVOS E SIMILARES', 'Clubes sociais, esportivos e similares', 0);</v>
      </c>
    </row>
    <row r="1317" spans="2:9" ht="22.8" x14ac:dyDescent="0.25">
      <c r="B1317" s="9" t="s">
        <v>1920</v>
      </c>
      <c r="C1317" s="11" t="s">
        <v>2531</v>
      </c>
      <c r="D1317" s="9" t="s">
        <v>1920</v>
      </c>
      <c r="E1317" s="23"/>
      <c r="F1317" s="6"/>
      <c r="G1317" s="12"/>
      <c r="H1317" s="40" t="s">
        <v>2729</v>
      </c>
      <c r="I1317" s="210" t="str">
        <f t="shared" si="29"/>
        <v>Insert Into TBCNAE values ('9313100', 'R', 'ATIVIDADES DE CONDICIONAMENTO FÍSICO', 'Atividades de condicionamento físico', 0);</v>
      </c>
    </row>
    <row r="1318" spans="2:9" ht="22.8" x14ac:dyDescent="0.25">
      <c r="B1318" s="17" t="s">
        <v>1921</v>
      </c>
      <c r="C1318" s="11" t="s">
        <v>1922</v>
      </c>
      <c r="D1318" s="17" t="s">
        <v>1921</v>
      </c>
      <c r="E1318" s="5"/>
      <c r="F1318" s="6"/>
      <c r="G1318" s="12"/>
      <c r="H1318" s="40" t="s">
        <v>2729</v>
      </c>
      <c r="I1318" s="210" t="str">
        <f t="shared" si="29"/>
        <v>Insert Into TBCNAE values ('9319101', 'R', 'PRODUÇÃO E PROMOÇÃO DE EVENTOS ESPORTIVOS', 'Produção e promoção de eventos esportivos', 0);</v>
      </c>
    </row>
    <row r="1319" spans="2:9" ht="34.200000000000003" x14ac:dyDescent="0.25">
      <c r="B1319" s="10" t="s">
        <v>1923</v>
      </c>
      <c r="C1319" s="3" t="s">
        <v>1924</v>
      </c>
      <c r="D1319" s="10" t="s">
        <v>1923</v>
      </c>
      <c r="E1319" s="5"/>
      <c r="F1319" s="6"/>
      <c r="G1319" s="7"/>
      <c r="H1319" s="40" t="s">
        <v>2729</v>
      </c>
      <c r="I1319" s="210" t="str">
        <f t="shared" si="29"/>
        <v>Insert Into TBCNAE values ('9319199', 'R', 'OUTRAS ATIVIDADES ESPORTIVAS NÃO ESPECIFICADAS ANTERIORMENTE', 'Outras atividades esportivas não especificadas anteriormente', 0);</v>
      </c>
    </row>
    <row r="1320" spans="2:9" ht="22.8" x14ac:dyDescent="0.25">
      <c r="B1320" s="2" t="s">
        <v>1926</v>
      </c>
      <c r="C1320" s="3" t="s">
        <v>1925</v>
      </c>
      <c r="D1320" s="2" t="s">
        <v>1926</v>
      </c>
      <c r="E1320" s="23"/>
      <c r="F1320" s="6"/>
      <c r="G1320" s="7"/>
      <c r="H1320" s="40" t="s">
        <v>2729</v>
      </c>
      <c r="I1320" s="210" t="str">
        <f t="shared" si="29"/>
        <v>Insert Into TBCNAE values ('9321200', 'R', 'PARQUES DE DIVERSÃO E PARQUES TEMÁTICOS', 'Parques de diversão e parques temáticos', 0);</v>
      </c>
    </row>
    <row r="1321" spans="2:9" ht="22.8" x14ac:dyDescent="0.25">
      <c r="B1321" s="17" t="s">
        <v>1927</v>
      </c>
      <c r="C1321" s="11" t="s">
        <v>1928</v>
      </c>
      <c r="D1321" s="17" t="s">
        <v>1927</v>
      </c>
      <c r="E1321" s="23"/>
      <c r="F1321" s="6"/>
      <c r="G1321" s="7"/>
      <c r="H1321" s="40" t="s">
        <v>2729</v>
      </c>
      <c r="I1321" s="210" t="str">
        <f t="shared" si="29"/>
        <v>Insert Into TBCNAE values ('9329801', 'R', 'DISCOTECAS, DANCETERIAS, SALÕES DE DANÇA E SIMILARES', 'Discotecas, danceterias, salões de dança e similares', 0);</v>
      </c>
    </row>
    <row r="1322" spans="2:9" x14ac:dyDescent="0.25">
      <c r="B1322" s="17" t="s">
        <v>1929</v>
      </c>
      <c r="C1322" s="11" t="s">
        <v>1371</v>
      </c>
      <c r="D1322" s="17" t="s">
        <v>1929</v>
      </c>
      <c r="E1322" s="23"/>
      <c r="F1322" s="6"/>
      <c r="G1322" s="7"/>
      <c r="H1322" s="40" t="s">
        <v>2729</v>
      </c>
      <c r="I1322" s="210" t="str">
        <f t="shared" si="29"/>
        <v>Insert Into TBCNAE values ('9329802', 'R', 'EXPLORAÇÃO DE BOLICHES', 'Exploração de boliches', 0);</v>
      </c>
    </row>
    <row r="1323" spans="2:9" ht="22.8" x14ac:dyDescent="0.25">
      <c r="B1323" s="17" t="s">
        <v>1930</v>
      </c>
      <c r="C1323" s="11" t="s">
        <v>1781</v>
      </c>
      <c r="D1323" s="17" t="s">
        <v>1930</v>
      </c>
      <c r="E1323" s="23"/>
      <c r="F1323" s="6"/>
      <c r="G1323" s="7"/>
      <c r="H1323" s="40" t="s">
        <v>2729</v>
      </c>
      <c r="I1323" s="210" t="str">
        <f t="shared" si="29"/>
        <v>Insert Into TBCNAE values ('9329803', 'R', 'EXPLORAÇÃO DE JOGOS DE SINUCA, BILHAR E SIMILARES', 'Exploração de jogos de sinuca, bilhar e similares', 0);</v>
      </c>
    </row>
    <row r="1324" spans="2:9" ht="22.8" x14ac:dyDescent="0.25">
      <c r="B1324" s="10" t="s">
        <v>1931</v>
      </c>
      <c r="C1324" s="11" t="s">
        <v>1932</v>
      </c>
      <c r="D1324" s="10" t="s">
        <v>1931</v>
      </c>
      <c r="E1324" s="23"/>
      <c r="F1324" s="6"/>
      <c r="G1324" s="7"/>
      <c r="H1324" s="40" t="s">
        <v>2729</v>
      </c>
      <c r="I1324" s="210" t="str">
        <f t="shared" si="29"/>
        <v>Insert Into TBCNAE values ('9329804', 'R', 'EXPLORAÇÃO DE JOGOS ELETRÔNICOS RECREATIVOS', 'Exploração de jogos eletrônicos recreativos', 0);</v>
      </c>
    </row>
    <row r="1325" spans="2:9" ht="34.200000000000003" x14ac:dyDescent="0.25">
      <c r="B1325" s="10" t="s">
        <v>1933</v>
      </c>
      <c r="C1325" s="11" t="s">
        <v>1934</v>
      </c>
      <c r="D1325" s="10" t="s">
        <v>1933</v>
      </c>
      <c r="E1325" s="23"/>
      <c r="F1325" s="6"/>
      <c r="G1325" s="7"/>
      <c r="H1325" s="40" t="s">
        <v>2729</v>
      </c>
      <c r="I1325" s="210" t="str">
        <f t="shared" si="29"/>
        <v>Insert Into TBCNAE values ('9329899', 'R', 'OUTRAS ATIVIDADES DE RECREAÇÃO E LAZER NÃO ESPECIFICADAS ANTERIORMENTE', 'Outras atividades de recreação e lazer não especificadas anteriormente', 0);</v>
      </c>
    </row>
    <row r="1326" spans="2:9" ht="13.2" x14ac:dyDescent="0.25">
      <c r="B1326" s="159"/>
      <c r="C1326" s="153"/>
      <c r="D1326" s="153"/>
      <c r="E1326" s="153"/>
      <c r="F1326" s="153"/>
      <c r="G1326" s="154"/>
    </row>
    <row r="1327" spans="2:9" ht="13.2" x14ac:dyDescent="0.25">
      <c r="B1327" s="160" t="s">
        <v>2294</v>
      </c>
      <c r="C1327" s="161"/>
      <c r="D1327" s="161"/>
      <c r="E1327" s="161"/>
      <c r="F1327" s="164"/>
      <c r="G1327" s="165"/>
      <c r="H1327" s="40" t="s">
        <v>2730</v>
      </c>
      <c r="I1327" s="210" t="str">
        <f>SUBSTITUTE(SUBSTITUTE($I$6,"%2",TRIM(SUBSTITUTE(B1327,"Seção "&amp;H1327&amp;" - ",""))),"%1",H1327)</f>
        <v>Insert Into SYS_CNAE_SECAO values ('S', 'Outras atividades de serviços');</v>
      </c>
    </row>
    <row r="1328" spans="2:9" ht="34.200000000000003" x14ac:dyDescent="0.25">
      <c r="B1328" s="2" t="s">
        <v>1936</v>
      </c>
      <c r="C1328" s="3" t="s">
        <v>1935</v>
      </c>
      <c r="D1328" s="2" t="s">
        <v>1936</v>
      </c>
      <c r="E1328" s="5"/>
      <c r="F1328" s="6"/>
      <c r="G1328" s="7"/>
      <c r="H1328" s="40" t="s">
        <v>2730</v>
      </c>
      <c r="I1328" s="210" t="str">
        <f t="shared" ref="I1328:I1364" si="30">SUBSTITUTE(SUBSTITUTE(SUBSTITUTE(SUBSTITUTE($I$7,"%1",SUBSTITUTE(SUBSTITUTE(B1328,"-",""),"/","")),"%2",H1327),"%3",UPPER(C1328)),"%4",C1328)</f>
        <v>Insert Into TBCNAE values ('9411100', 'S', 'ATIVIDADES DE ORGANIZAÇÕES ASSOCIATIVAS PATRONAIS E EMPRESARIAIS', 'Atividades de organizações associativas patronais e empresariais', 0);</v>
      </c>
    </row>
    <row r="1329" spans="2:9" ht="22.8" x14ac:dyDescent="0.25">
      <c r="B1329" s="2" t="s">
        <v>1938</v>
      </c>
      <c r="C1329" s="3" t="s">
        <v>1937</v>
      </c>
      <c r="D1329" s="2" t="s">
        <v>1938</v>
      </c>
      <c r="E1329" s="5"/>
      <c r="F1329" s="6"/>
      <c r="G1329" s="7"/>
      <c r="H1329" s="40" t="s">
        <v>2730</v>
      </c>
      <c r="I1329" s="210" t="str">
        <f t="shared" si="30"/>
        <v>Insert Into TBCNAE values ('9412000', 'S', 'ATIVIDADES DE ORGANIZAÇÕES ASSOCIATIVAS PROFISSIONAIS', 'Atividades de organizações associativas profissionais', 0);</v>
      </c>
    </row>
    <row r="1330" spans="2:9" ht="22.8" x14ac:dyDescent="0.25">
      <c r="B1330" s="2" t="s">
        <v>1939</v>
      </c>
      <c r="C1330" s="3" t="s">
        <v>355</v>
      </c>
      <c r="D1330" s="2" t="s">
        <v>1939</v>
      </c>
      <c r="E1330" s="5"/>
      <c r="F1330" s="6"/>
      <c r="G1330" s="7"/>
      <c r="H1330" s="40" t="s">
        <v>2730</v>
      </c>
      <c r="I1330" s="210" t="str">
        <f t="shared" si="30"/>
        <v>Insert Into TBCNAE values ('9420100', 'S', 'ATIVIDADES DE ORGANIZAÇÕES SINDICAIS', 'Atividades de organizações sindicais', 0);</v>
      </c>
    </row>
    <row r="1331" spans="2:9" ht="22.8" x14ac:dyDescent="0.25">
      <c r="B1331" s="2" t="s">
        <v>1941</v>
      </c>
      <c r="C1331" s="3" t="s">
        <v>1940</v>
      </c>
      <c r="D1331" s="2" t="s">
        <v>1941</v>
      </c>
      <c r="E1331" s="5"/>
      <c r="F1331" s="6"/>
      <c r="G1331" s="7"/>
      <c r="H1331" s="40" t="s">
        <v>2730</v>
      </c>
      <c r="I1331" s="210" t="str">
        <f t="shared" si="30"/>
        <v>Insert Into TBCNAE values ('9430800', 'S', 'ATIVIDADES DE ASSOCIAÇÕES DE DEFESA DE DIREITOS SOCIAIS', 'Atividades de associações de defesa de direitos sociais', 0);</v>
      </c>
    </row>
    <row r="1332" spans="2:9" ht="22.8" x14ac:dyDescent="0.25">
      <c r="B1332" s="2" t="s">
        <v>1942</v>
      </c>
      <c r="C1332" s="3" t="s">
        <v>362</v>
      </c>
      <c r="D1332" s="2" t="s">
        <v>1942</v>
      </c>
      <c r="E1332" s="5"/>
      <c r="F1332" s="6"/>
      <c r="G1332" s="7"/>
      <c r="H1332" s="40" t="s">
        <v>2730</v>
      </c>
      <c r="I1332" s="210" t="str">
        <f t="shared" si="30"/>
        <v>Insert Into TBCNAE values ('9491000', 'S', 'ATIVIDADES DE ORGANIZAÇÕES RELIGIOSAS', 'Atividades de organizações religiosas', 0);</v>
      </c>
    </row>
    <row r="1333" spans="2:9" ht="22.8" x14ac:dyDescent="0.25">
      <c r="B1333" s="2" t="s">
        <v>1943</v>
      </c>
      <c r="C1333" s="3" t="s">
        <v>364</v>
      </c>
      <c r="D1333" s="2" t="s">
        <v>1943</v>
      </c>
      <c r="E1333" s="5"/>
      <c r="F1333" s="6"/>
      <c r="G1333" s="7"/>
      <c r="H1333" s="40" t="s">
        <v>2730</v>
      </c>
      <c r="I1333" s="210" t="str">
        <f t="shared" si="30"/>
        <v>Insert Into TBCNAE values ('9492800', 'S', 'ATIVIDADES DE ORGANIZAÇÕES POLÍTICAS', 'Atividades de organizações políticas', 0);</v>
      </c>
    </row>
    <row r="1334" spans="2:9" ht="34.200000000000003" x14ac:dyDescent="0.25">
      <c r="B1334" s="13" t="s">
        <v>1945</v>
      </c>
      <c r="C1334" s="11" t="s">
        <v>1944</v>
      </c>
      <c r="D1334" s="13" t="s">
        <v>1945</v>
      </c>
      <c r="E1334" s="5"/>
      <c r="F1334" s="6"/>
      <c r="G1334" s="12"/>
      <c r="H1334" s="40" t="s">
        <v>2730</v>
      </c>
      <c r="I1334" s="210" t="str">
        <f t="shared" si="30"/>
        <v>Insert Into TBCNAE values ('9493600', 'S', 'ATIVIDADES DE ORGANIZAÇÕES ASSOCIATIVAS LIGADAS À CULTURA E À ARTE', 'Atividades de organizações associativas ligadas à cultura e à arte', 0);</v>
      </c>
    </row>
    <row r="1335" spans="2:9" ht="22.8" x14ac:dyDescent="0.25">
      <c r="B1335" s="2" t="s">
        <v>1947</v>
      </c>
      <c r="C1335" s="3" t="s">
        <v>1946</v>
      </c>
      <c r="D1335" s="2" t="s">
        <v>1947</v>
      </c>
      <c r="E1335" s="5"/>
      <c r="F1335" s="6"/>
      <c r="G1335" s="7"/>
      <c r="H1335" s="40" t="s">
        <v>2730</v>
      </c>
      <c r="I1335" s="210" t="str">
        <f t="shared" si="30"/>
        <v>Insert Into TBCNAE values ('9499500', 'S', 'ATIVIDADES ASSOCIATIVAS NÃO ESPECIFICADAS ANTERIORMENTE', 'Atividades associativas não especificadas anteriormente', 0);</v>
      </c>
    </row>
    <row r="1336" spans="2:9" ht="34.200000000000003" x14ac:dyDescent="0.25">
      <c r="B1336" s="2" t="s">
        <v>1949</v>
      </c>
      <c r="C1336" s="3" t="s">
        <v>1948</v>
      </c>
      <c r="D1336" s="2" t="s">
        <v>1949</v>
      </c>
      <c r="E1336" s="5"/>
      <c r="F1336" s="6"/>
      <c r="G1336" s="7"/>
      <c r="H1336" s="40" t="s">
        <v>2730</v>
      </c>
      <c r="I1336" s="210" t="str">
        <f t="shared" si="30"/>
        <v>Insert Into TBCNAE values ('9511800', 'S', 'REPARAÇÃO E MANUTENÇÃO DE COMPUTADORES E DE EQUIPAMENTOS PERIFÉRICOS', 'Reparação e manutenção de computadores e de equipamentos periféricos', 0);</v>
      </c>
    </row>
    <row r="1337" spans="2:9" ht="34.200000000000003" x14ac:dyDescent="0.25">
      <c r="B1337" s="2" t="s">
        <v>489</v>
      </c>
      <c r="C1337" s="3" t="s">
        <v>488</v>
      </c>
      <c r="D1337" s="2" t="s">
        <v>489</v>
      </c>
      <c r="E1337" s="5"/>
      <c r="F1337" s="24"/>
      <c r="G1337" s="7"/>
      <c r="H1337" s="40" t="s">
        <v>2730</v>
      </c>
      <c r="I1337" s="210" t="str">
        <f t="shared" si="30"/>
        <v>Insert Into TBCNAE values ('9512600', 'S', 'REPARAÇÃO E MANUTENÇÃO DE EQUIPAMENTOS DE COMUNICAÇÃO', 'Reparação e manutenção de equipamentos de comunicação', 0);</v>
      </c>
    </row>
    <row r="1338" spans="2:9" ht="45.6" x14ac:dyDescent="0.25">
      <c r="B1338" s="2" t="s">
        <v>491</v>
      </c>
      <c r="C1338" s="3" t="s">
        <v>490</v>
      </c>
      <c r="D1338" s="2" t="s">
        <v>491</v>
      </c>
      <c r="E1338" s="23"/>
      <c r="F1338" s="6"/>
      <c r="G1338" s="7"/>
      <c r="H1338" s="40" t="s">
        <v>2730</v>
      </c>
      <c r="I1338" s="210" t="str">
        <f t="shared" si="30"/>
        <v>Insert Into TBCNAE values ('9521500', 'S', 'REPARAÇÃO E MANUTENÇÃO DE EQUIPAMENTOS ELETROELETRÔNICOS DE USO PESSOAL E DOMÉSTICO', 'Reparação e manutenção de equipamentos eletroeletrônicos de uso pessoal e doméstico', 0);</v>
      </c>
    </row>
    <row r="1339" spans="2:9" ht="22.8" x14ac:dyDescent="0.25">
      <c r="B1339" s="9" t="s">
        <v>492</v>
      </c>
      <c r="C1339" s="3" t="s">
        <v>961</v>
      </c>
      <c r="D1339" s="9" t="s">
        <v>492</v>
      </c>
      <c r="E1339" s="23"/>
      <c r="F1339" s="6"/>
      <c r="G1339" s="7"/>
      <c r="H1339" s="40" t="s">
        <v>2730</v>
      </c>
      <c r="I1339" s="210" t="str">
        <f t="shared" si="30"/>
        <v>Insert Into TBCNAE values ('9529101', 'S', 'REPARAÇÃO DE CALÇADOS, BOLSAS E ARTIGOS DE VIAGEM', 'Reparação de calçados, bolsas e artigos de viagem', 0);</v>
      </c>
    </row>
    <row r="1340" spans="2:9" x14ac:dyDescent="0.25">
      <c r="B1340" s="9" t="s">
        <v>493</v>
      </c>
      <c r="C1340" s="3" t="s">
        <v>1899</v>
      </c>
      <c r="D1340" s="9" t="s">
        <v>493</v>
      </c>
      <c r="E1340" s="23"/>
      <c r="F1340" s="6"/>
      <c r="G1340" s="7"/>
      <c r="H1340" s="40" t="s">
        <v>2730</v>
      </c>
      <c r="I1340" s="210" t="str">
        <f t="shared" si="30"/>
        <v>Insert Into TBCNAE values ('9529102', 'S', 'CHAVEIROS', 'Chaveiros', 0);</v>
      </c>
    </row>
    <row r="1341" spans="2:9" x14ac:dyDescent="0.25">
      <c r="B1341" s="9" t="s">
        <v>494</v>
      </c>
      <c r="C1341" s="3" t="s">
        <v>495</v>
      </c>
      <c r="D1341" s="9" t="s">
        <v>494</v>
      </c>
      <c r="E1341" s="5"/>
      <c r="F1341" s="6"/>
      <c r="G1341" s="7"/>
      <c r="H1341" s="40" t="s">
        <v>2730</v>
      </c>
      <c r="I1341" s="210" t="str">
        <f t="shared" si="30"/>
        <v>Insert Into TBCNAE values ('9529103', 'S', 'REPARAÇÃO DE RELÓGIOS', 'Reparação de relógios', 0);</v>
      </c>
    </row>
    <row r="1342" spans="2:9" ht="34.200000000000003" x14ac:dyDescent="0.25">
      <c r="B1342" s="9" t="s">
        <v>496</v>
      </c>
      <c r="C1342" s="3" t="s">
        <v>497</v>
      </c>
      <c r="D1342" s="9" t="s">
        <v>496</v>
      </c>
      <c r="E1342" s="23"/>
      <c r="F1342" s="6"/>
      <c r="G1342" s="7"/>
      <c r="H1342" s="40" t="s">
        <v>2730</v>
      </c>
      <c r="I1342" s="210" t="str">
        <f t="shared" si="30"/>
        <v>Insert Into TBCNAE values ('9529104', 'S', 'REPARAÇÃO DE BICICLETAS, TRICICLOS E OUTROS VEÍCULOS NÃO-MOTORIZADOS', 'Reparação de bicicletas, triciclos e outros veículos não-motorizados', 0);</v>
      </c>
    </row>
    <row r="1343" spans="2:9" ht="22.8" x14ac:dyDescent="0.25">
      <c r="B1343" s="9" t="s">
        <v>498</v>
      </c>
      <c r="C1343" s="3" t="s">
        <v>499</v>
      </c>
      <c r="D1343" s="9" t="s">
        <v>498</v>
      </c>
      <c r="E1343" s="5"/>
      <c r="F1343" s="6"/>
      <c r="G1343" s="7"/>
      <c r="H1343" s="40" t="s">
        <v>2730</v>
      </c>
      <c r="I1343" s="210" t="str">
        <f t="shared" si="30"/>
        <v>Insert Into TBCNAE values ('9529105', 'S', 'REPARAÇÃO DE ARTIGOS DO MOBILIÁRIO', 'Reparação de artigos do mobiliário', 0);</v>
      </c>
    </row>
    <row r="1344" spans="2:9" x14ac:dyDescent="0.25">
      <c r="B1344" s="9" t="s">
        <v>500</v>
      </c>
      <c r="C1344" s="3" t="s">
        <v>501</v>
      </c>
      <c r="D1344" s="9" t="s">
        <v>500</v>
      </c>
      <c r="E1344" s="5"/>
      <c r="F1344" s="6"/>
      <c r="G1344" s="7"/>
      <c r="H1344" s="40" t="s">
        <v>2730</v>
      </c>
      <c r="I1344" s="210" t="str">
        <f t="shared" si="30"/>
        <v>Insert Into TBCNAE values ('9529106', 'S', 'REPARAÇÃO DE JÓIAS', 'Reparação de jóias', 0);</v>
      </c>
    </row>
    <row r="1345" spans="2:9" ht="57" x14ac:dyDescent="0.25">
      <c r="B1345" s="9" t="s">
        <v>502</v>
      </c>
      <c r="C1345" s="3" t="s">
        <v>503</v>
      </c>
      <c r="D1345" s="9" t="s">
        <v>502</v>
      </c>
      <c r="E1345" s="23"/>
      <c r="F1345" s="6"/>
      <c r="G1345" s="7"/>
      <c r="H1345" s="40" t="s">
        <v>2730</v>
      </c>
      <c r="I1345" s="210" t="str">
        <f t="shared" si="30"/>
        <v>Insert Into TBCNAE values ('9529199', 'S', 'REPARAÇÃO E MANUTENÇÃO DE OUTROS OBJETOS E EQUIPAMENTOS PESSOAIS E DOMÉSTICOS NÃO ESPECIFICADOS ANTERIORMENTE', 'Reparação e manutenção de outros objetos e equipamentos pessoais e domésticos não especificados anteriormente', 0);</v>
      </c>
    </row>
    <row r="1346" spans="2:9" x14ac:dyDescent="0.25">
      <c r="B1346" s="2" t="s">
        <v>504</v>
      </c>
      <c r="C1346" s="11" t="s">
        <v>505</v>
      </c>
      <c r="D1346" s="2" t="s">
        <v>504</v>
      </c>
      <c r="E1346" s="5"/>
      <c r="F1346" s="6"/>
      <c r="G1346" s="12"/>
      <c r="H1346" s="40" t="s">
        <v>2730</v>
      </c>
      <c r="I1346" s="210" t="str">
        <f t="shared" si="30"/>
        <v>Insert Into TBCNAE values ('9601701', 'S', 'LAVANDERIAS', 'Lavanderias', 0);</v>
      </c>
    </row>
    <row r="1347" spans="2:9" x14ac:dyDescent="0.25">
      <c r="B1347" s="2" t="s">
        <v>506</v>
      </c>
      <c r="C1347" s="11" t="s">
        <v>1951</v>
      </c>
      <c r="D1347" s="2" t="s">
        <v>506</v>
      </c>
      <c r="E1347" s="5"/>
      <c r="F1347" s="6"/>
      <c r="G1347" s="12"/>
      <c r="H1347" s="40" t="s">
        <v>2730</v>
      </c>
      <c r="I1347" s="210" t="str">
        <f t="shared" si="30"/>
        <v>Insert Into TBCNAE values ('9601702', 'S', 'TINTURARIAS', 'Tinturarias', 0);</v>
      </c>
    </row>
    <row r="1348" spans="2:9" x14ac:dyDescent="0.25">
      <c r="B1348" s="2" t="s">
        <v>1952</v>
      </c>
      <c r="C1348" s="3" t="s">
        <v>1785</v>
      </c>
      <c r="D1348" s="2" t="s">
        <v>1952</v>
      </c>
      <c r="E1348" s="5"/>
      <c r="F1348" s="6"/>
      <c r="G1348" s="7"/>
      <c r="H1348" s="40" t="s">
        <v>2730</v>
      </c>
      <c r="I1348" s="210" t="str">
        <f t="shared" si="30"/>
        <v>Insert Into TBCNAE values ('9601703', 'S', 'TOALHEIROS', 'Toalheiros', 0);</v>
      </c>
    </row>
    <row r="1349" spans="2:9" x14ac:dyDescent="0.25">
      <c r="B1349" s="2" t="s">
        <v>1953</v>
      </c>
      <c r="C1349" s="3" t="s">
        <v>1788</v>
      </c>
      <c r="D1349" s="2" t="s">
        <v>1953</v>
      </c>
      <c r="E1349" s="5"/>
      <c r="F1349" s="6"/>
      <c r="G1349" s="7"/>
      <c r="H1349" s="40" t="s">
        <v>2730</v>
      </c>
      <c r="I1349" s="210" t="str">
        <f t="shared" si="30"/>
        <v>Insert Into TBCNAE values ('9602501', 'S', 'CABELEIREIROS', 'Cabeleireiros', 0);</v>
      </c>
    </row>
    <row r="1350" spans="2:9" ht="22.8" x14ac:dyDescent="0.25">
      <c r="B1350" s="98" t="s">
        <v>1953</v>
      </c>
      <c r="C1350" s="99" t="s">
        <v>1788</v>
      </c>
      <c r="D1350" s="100" t="s">
        <v>1954</v>
      </c>
      <c r="E1350" s="101" t="s">
        <v>277</v>
      </c>
      <c r="G1350" s="118" t="s">
        <v>11</v>
      </c>
      <c r="H1350" s="40" t="s">
        <v>2730</v>
      </c>
      <c r="I1350" s="210" t="str">
        <f t="shared" si="30"/>
        <v>Insert Into TBCNAE values ('9602501', 'S', 'CABELEIREIROS', 'Cabeleireiros', 0);</v>
      </c>
    </row>
    <row r="1351" spans="2:9" ht="34.200000000000003" x14ac:dyDescent="0.25">
      <c r="B1351" s="98" t="s">
        <v>1954</v>
      </c>
      <c r="C1351" s="99" t="s">
        <v>2258</v>
      </c>
      <c r="D1351" s="98" t="s">
        <v>1954</v>
      </c>
      <c r="E1351" s="101" t="s">
        <v>277</v>
      </c>
      <c r="F1351" s="99" t="s">
        <v>1955</v>
      </c>
      <c r="G1351" s="136"/>
      <c r="H1351" s="40" t="s">
        <v>2730</v>
      </c>
      <c r="I1351" s="210" t="str">
        <f t="shared" si="30"/>
        <v>Insert Into TBCNAE values ('9602502', 'S', 'ATIVIDADES DE ESTÉTICA E OUTROS SERVIÇOS DE CUIDADOS COM A BELEZA', 'Atividades de estética e outros serviços de cuidados com a beleza', 0);</v>
      </c>
    </row>
    <row r="1352" spans="2:9" ht="34.200000000000003" x14ac:dyDescent="0.25">
      <c r="B1352" s="98" t="s">
        <v>1954</v>
      </c>
      <c r="C1352" s="99" t="s">
        <v>2258</v>
      </c>
      <c r="D1352" s="98" t="s">
        <v>1965</v>
      </c>
      <c r="E1352" s="101" t="s">
        <v>277</v>
      </c>
      <c r="F1352" s="102" t="s">
        <v>967</v>
      </c>
      <c r="G1352" s="103" t="s">
        <v>12</v>
      </c>
      <c r="H1352" s="40" t="s">
        <v>2730</v>
      </c>
      <c r="I1352" s="210" t="str">
        <f t="shared" si="30"/>
        <v>Insert Into TBCNAE values ('9602502', 'S', 'ATIVIDADES DE ESTÉTICA E OUTROS SERVIÇOS DE CUIDADOS COM A BELEZA', 'Atividades de estética e outros serviços de cuidados com a beleza', 0);</v>
      </c>
    </row>
    <row r="1353" spans="2:9" ht="22.8" x14ac:dyDescent="0.25">
      <c r="B1353" s="2" t="s">
        <v>1956</v>
      </c>
      <c r="C1353" s="3" t="s">
        <v>2064</v>
      </c>
      <c r="D1353" s="2" t="s">
        <v>1956</v>
      </c>
      <c r="E1353" s="5"/>
      <c r="F1353" s="6"/>
      <c r="G1353" s="7"/>
      <c r="H1353" s="40" t="s">
        <v>2730</v>
      </c>
      <c r="I1353" s="210" t="str">
        <f t="shared" si="30"/>
        <v>Insert Into TBCNAE values ('9603301', 'S', 'GESTÃO E MANUTENÇÃO DE CEMITÉRIOS', 'Gestão e manutenção de cemitérios', 0);</v>
      </c>
    </row>
    <row r="1354" spans="2:9" x14ac:dyDescent="0.25">
      <c r="B1354" s="2" t="s">
        <v>1957</v>
      </c>
      <c r="C1354" s="3" t="s">
        <v>1958</v>
      </c>
      <c r="D1354" s="2" t="s">
        <v>1957</v>
      </c>
      <c r="E1354" s="5"/>
      <c r="F1354" s="6"/>
      <c r="G1354" s="7"/>
      <c r="H1354" s="40" t="s">
        <v>2730</v>
      </c>
      <c r="I1354" s="210" t="str">
        <f t="shared" si="30"/>
        <v>Insert Into TBCNAE values ('9603302', 'S', 'SERVIÇOS DE CREMAÇÃO', 'Serviços de cremação', 0);</v>
      </c>
    </row>
    <row r="1355" spans="2:9" x14ac:dyDescent="0.25">
      <c r="B1355" s="2" t="s">
        <v>1959</v>
      </c>
      <c r="C1355" s="3" t="s">
        <v>2066</v>
      </c>
      <c r="D1355" s="2" t="s">
        <v>1959</v>
      </c>
      <c r="E1355" s="5"/>
      <c r="F1355" s="6"/>
      <c r="G1355" s="7"/>
      <c r="H1355" s="40" t="s">
        <v>2730</v>
      </c>
      <c r="I1355" s="210" t="str">
        <f t="shared" si="30"/>
        <v>Insert Into TBCNAE values ('9603303', 'S', 'SERVIÇOS DE SEPULTAMENTO', 'Serviços de sepultamento', 0);</v>
      </c>
    </row>
    <row r="1356" spans="2:9" x14ac:dyDescent="0.25">
      <c r="B1356" s="2" t="s">
        <v>1960</v>
      </c>
      <c r="C1356" s="3" t="s">
        <v>2067</v>
      </c>
      <c r="D1356" s="2" t="s">
        <v>1960</v>
      </c>
      <c r="E1356" s="5"/>
      <c r="F1356" s="6"/>
      <c r="G1356" s="7"/>
      <c r="H1356" s="40" t="s">
        <v>2730</v>
      </c>
      <c r="I1356" s="210" t="str">
        <f t="shared" si="30"/>
        <v>Insert Into TBCNAE values ('9603304', 'S', 'SERVIÇOS DE FUNERÁRIAS', 'Serviços de funerárias', 0);</v>
      </c>
    </row>
    <row r="1357" spans="2:9" ht="22.8" x14ac:dyDescent="0.25">
      <c r="B1357" s="2" t="s">
        <v>1961</v>
      </c>
      <c r="C1357" s="3" t="s">
        <v>1962</v>
      </c>
      <c r="D1357" s="2" t="s">
        <v>1961</v>
      </c>
      <c r="E1357" s="5"/>
      <c r="F1357" s="6"/>
      <c r="G1357" s="7"/>
      <c r="H1357" s="40" t="s">
        <v>2730</v>
      </c>
      <c r="I1357" s="210" t="str">
        <f t="shared" si="30"/>
        <v>Insert Into TBCNAE values ('9603305', 'S', 'SERVIÇOS DE SOMATOCONSERVAÇÃO', 'Serviços de somatoconservação', 0);</v>
      </c>
    </row>
    <row r="1358" spans="2:9" ht="34.200000000000003" x14ac:dyDescent="0.25">
      <c r="B1358" s="2" t="s">
        <v>1963</v>
      </c>
      <c r="C1358" s="3" t="s">
        <v>1964</v>
      </c>
      <c r="D1358" s="2" t="s">
        <v>1963</v>
      </c>
      <c r="E1358" s="5"/>
      <c r="F1358" s="6"/>
      <c r="G1358" s="7"/>
      <c r="H1358" s="40" t="s">
        <v>2730</v>
      </c>
      <c r="I1358" s="210" t="str">
        <f t="shared" si="30"/>
        <v>Insert Into TBCNAE values ('9603399', 'S', 'ATIVIDADES FUNERÁRIAS E SERVIÇOS RELACIONADOS NÃO ESPECIFICADOS ANTERIORMENTE', 'Atividades funerárias e serviços relacionados não especificados anteriormente', 0);</v>
      </c>
    </row>
    <row r="1359" spans="2:9" x14ac:dyDescent="0.25">
      <c r="B1359" s="2" t="s">
        <v>1966</v>
      </c>
      <c r="C1359" s="3" t="s">
        <v>1967</v>
      </c>
      <c r="D1359" s="2" t="s">
        <v>1966</v>
      </c>
      <c r="E1359" s="5"/>
      <c r="F1359" s="6"/>
      <c r="G1359" s="7" t="s">
        <v>280</v>
      </c>
      <c r="H1359" s="40" t="s">
        <v>2730</v>
      </c>
      <c r="I1359" s="210" t="str">
        <f t="shared" si="30"/>
        <v>Insert Into TBCNAE values ('9609202', 'S', 'AGÊNCIAS MATRIMONIAIS', 'Agências matrimoniais', 0);</v>
      </c>
    </row>
    <row r="1360" spans="2:9" ht="22.8" x14ac:dyDescent="0.25">
      <c r="B1360" s="2" t="s">
        <v>1968</v>
      </c>
      <c r="C1360" s="3" t="s">
        <v>1032</v>
      </c>
      <c r="D1360" s="2" t="s">
        <v>1968</v>
      </c>
      <c r="E1360" s="5"/>
      <c r="F1360" s="6"/>
      <c r="G1360" s="7" t="s">
        <v>280</v>
      </c>
      <c r="H1360" s="40" t="s">
        <v>2730</v>
      </c>
      <c r="I1360" s="210" t="str">
        <f t="shared" si="30"/>
        <v>Insert Into TBCNAE values ('9609203', 'S', 'ALOJAMENTO, HIGIENE E EMBELEZAMENTO DE ANIMAIS', 'Alojamento, higiene e embelezamento de animais', 0);</v>
      </c>
    </row>
    <row r="1361" spans="2:9" ht="34.200000000000003" x14ac:dyDescent="0.25">
      <c r="B1361" s="2" t="s">
        <v>1969</v>
      </c>
      <c r="C1361" s="3" t="s">
        <v>1033</v>
      </c>
      <c r="D1361" s="2" t="s">
        <v>1969</v>
      </c>
      <c r="E1361" s="5"/>
      <c r="F1361" s="6"/>
      <c r="G1361" s="12" t="s">
        <v>280</v>
      </c>
      <c r="H1361" s="40" t="s">
        <v>2730</v>
      </c>
      <c r="I1361" s="210" t="str">
        <f t="shared" si="30"/>
        <v>Insert Into TBCNAE values ('9609204', 'S', 'EXPLORAÇÃO DE MÁQUINAS DE SERVIÇOS PESSOAIS ACIONADAS POR MOEDA', 'Exploração de máquinas de serviços pessoais acionadas por moeda', 0);</v>
      </c>
    </row>
    <row r="1362" spans="2:9" ht="22.8" x14ac:dyDescent="0.25">
      <c r="B1362" s="100" t="s">
        <v>2256</v>
      </c>
      <c r="C1362" s="102" t="s">
        <v>2257</v>
      </c>
      <c r="D1362" s="98" t="s">
        <v>1965</v>
      </c>
      <c r="E1362" s="101" t="s">
        <v>277</v>
      </c>
      <c r="F1362" s="102" t="s">
        <v>967</v>
      </c>
      <c r="G1362" s="103" t="s">
        <v>12</v>
      </c>
      <c r="H1362" s="40" t="s">
        <v>2730</v>
      </c>
      <c r="I1362" s="210" t="str">
        <f t="shared" si="30"/>
        <v>Insert Into TBCNAE values ('9609205', 'S', 'ATIVIDADES DE SAUNA E BANHOS', 'Atividades de sauna e banhos', 0);</v>
      </c>
    </row>
    <row r="1363" spans="2:9" ht="34.200000000000003" x14ac:dyDescent="0.25">
      <c r="B1363" s="100" t="s">
        <v>2260</v>
      </c>
      <c r="C1363" s="102" t="s">
        <v>2261</v>
      </c>
      <c r="D1363" s="98" t="s">
        <v>1970</v>
      </c>
      <c r="E1363" s="101" t="s">
        <v>277</v>
      </c>
      <c r="F1363" s="99" t="s">
        <v>2030</v>
      </c>
      <c r="G1363" s="103" t="s">
        <v>280</v>
      </c>
      <c r="H1363" s="40" t="s">
        <v>2730</v>
      </c>
      <c r="I1363" s="210" t="str">
        <f t="shared" si="30"/>
        <v>Insert Into TBCNAE values ('9609206', 'S', 'SERVIÇOS DE TATUAGEM E COLOCAÇÃO DE PIERCING', 'Serviços de tatuagem e colocação de piercing', 0);</v>
      </c>
    </row>
    <row r="1364" spans="2:9" ht="34.200000000000003" x14ac:dyDescent="0.25">
      <c r="B1364" s="2" t="s">
        <v>1970</v>
      </c>
      <c r="C1364" s="3" t="s">
        <v>2030</v>
      </c>
      <c r="D1364" s="2" t="s">
        <v>1970</v>
      </c>
      <c r="E1364" s="133" t="s">
        <v>277</v>
      </c>
      <c r="F1364" s="6"/>
      <c r="G1364" s="7" t="s">
        <v>280</v>
      </c>
      <c r="H1364" s="40" t="s">
        <v>2730</v>
      </c>
      <c r="I1364" s="210" t="str">
        <f t="shared" si="30"/>
        <v>Insert Into TBCNAE values ('9609299', 'S', 'OUTRAS ATIVIDADES DE SERVIÇOS PESSOAIS NÃO ESPECIFICADAS ANTERIORMENTE', 'Outras atividades de serviços pessoais não especificadas anteriormente', 0);</v>
      </c>
    </row>
    <row r="1365" spans="2:9" ht="13.2" x14ac:dyDescent="0.25">
      <c r="B1365" s="172"/>
      <c r="C1365" s="153"/>
      <c r="D1365" s="153"/>
      <c r="E1365" s="153"/>
      <c r="F1365" s="153"/>
      <c r="G1365" s="154"/>
    </row>
    <row r="1366" spans="2:9" ht="13.2" x14ac:dyDescent="0.25">
      <c r="B1366" s="162" t="s">
        <v>2295</v>
      </c>
      <c r="C1366" s="163"/>
      <c r="D1366" s="163"/>
      <c r="E1366" s="163"/>
      <c r="F1366" s="164"/>
      <c r="G1366" s="165"/>
      <c r="H1366" s="40" t="s">
        <v>2731</v>
      </c>
      <c r="I1366" s="210" t="str">
        <f>SUBSTITUTE(SUBSTITUTE($I$6,"%2",TRIM(SUBSTITUTE(B1366,"Seção "&amp;H1366&amp;" - ",""))),"%1",H1366)</f>
        <v>Insert Into SYS_CNAE_SECAO values ('T', 'Serviços domésticos');</v>
      </c>
    </row>
    <row r="1367" spans="2:9" x14ac:dyDescent="0.25">
      <c r="B1367" s="2" t="s">
        <v>2031</v>
      </c>
      <c r="C1367" s="3" t="s">
        <v>1036</v>
      </c>
      <c r="D1367" s="2" t="s">
        <v>2031</v>
      </c>
      <c r="E1367" s="5" t="s">
        <v>280</v>
      </c>
      <c r="F1367" s="6"/>
      <c r="G1367" s="7" t="s">
        <v>280</v>
      </c>
      <c r="H1367" s="40" t="s">
        <v>2731</v>
      </c>
      <c r="I1367" s="210" t="str">
        <f t="shared" ref="I1367" si="31">SUBSTITUTE(SUBSTITUTE(SUBSTITUTE(SUBSTITUTE($I$7,"%1",SUBSTITUTE(SUBSTITUTE(B1367,"-",""),"/","")),"%2",H1366),"%3",UPPER(C1367)),"%4",C1367)</f>
        <v>Insert Into TBCNAE values ('9700500', 'T', 'SERVIÇOS DOMÉSTICOS', 'Serviços domésticos', 0);</v>
      </c>
    </row>
    <row r="1368" spans="2:9" ht="13.2" x14ac:dyDescent="0.25">
      <c r="B1368" s="159"/>
      <c r="C1368" s="153"/>
      <c r="D1368" s="153"/>
      <c r="E1368" s="153"/>
      <c r="F1368" s="153"/>
      <c r="G1368" s="154"/>
    </row>
    <row r="1369" spans="2:9" ht="13.2" x14ac:dyDescent="0.25">
      <c r="B1369" s="160" t="s">
        <v>2296</v>
      </c>
      <c r="C1369" s="161"/>
      <c r="D1369" s="161"/>
      <c r="E1369" s="161"/>
      <c r="F1369" s="164"/>
      <c r="G1369" s="165"/>
      <c r="H1369" s="40" t="s">
        <v>2732</v>
      </c>
      <c r="I1369" s="210" t="str">
        <f>SUBSTITUTE(SUBSTITUTE($I$6,"%2",TRIM(SUBSTITUTE(B1369,"Seção "&amp;H1369&amp;" - ",""))),"%1",H1369)</f>
        <v>Insert Into SYS_CNAE_SECAO values ('U', 'Organismos internacionais e outras instituições extraterritoriais');</v>
      </c>
    </row>
    <row r="1370" spans="2:9" ht="34.799999999999997" thickBot="1" x14ac:dyDescent="0.3">
      <c r="B1370" s="35" t="s">
        <v>2032</v>
      </c>
      <c r="C1370" s="36" t="s">
        <v>2420</v>
      </c>
      <c r="D1370" s="35" t="s">
        <v>2032</v>
      </c>
      <c r="E1370" s="37" t="s">
        <v>280</v>
      </c>
      <c r="F1370" s="38"/>
      <c r="G1370" s="39" t="s">
        <v>280</v>
      </c>
      <c r="H1370" s="40" t="s">
        <v>2732</v>
      </c>
      <c r="I1370" s="210" t="str">
        <f t="shared" ref="I1370" si="32">SUBSTITUTE(SUBSTITUTE(SUBSTITUTE(SUBSTITUTE($I$7,"%1",SUBSTITUTE(SUBSTITUTE(B1370,"-",""),"/","")),"%2",H1369),"%3",UPPER(C1370)),"%4",C1370)</f>
        <v>Insert Into TBCNAE values ('9900800', 'U', 'ORGANISMOS INTERNACIONAIS E OUTRAS INSTITUIÇÕES EXTRATERRITORIAIS', 'Organismos internacionais e outras instituições extraterritoriais', 0);</v>
      </c>
    </row>
  </sheetData>
  <mergeCells count="45">
    <mergeCell ref="B625:G625"/>
    <mergeCell ref="B2:G2"/>
    <mergeCell ref="B1240:G1240"/>
    <mergeCell ref="B971:G971"/>
    <mergeCell ref="B1033:G1033"/>
    <mergeCell ref="B610:G610"/>
    <mergeCell ref="B626:G626"/>
    <mergeCell ref="B675:G675"/>
    <mergeCell ref="B902:G902"/>
    <mergeCell ref="B8:G8"/>
    <mergeCell ref="B1368:G1368"/>
    <mergeCell ref="B6:C6"/>
    <mergeCell ref="D6:F6"/>
    <mergeCell ref="G6:G7"/>
    <mergeCell ref="B1215:G1215"/>
    <mergeCell ref="B988:G988"/>
    <mergeCell ref="B1034:G1034"/>
    <mergeCell ref="B1101:G1101"/>
    <mergeCell ref="B1100:G1100"/>
    <mergeCell ref="B1108:G1108"/>
    <mergeCell ref="B674:G674"/>
    <mergeCell ref="B901:G901"/>
    <mergeCell ref="B970:G970"/>
    <mergeCell ref="B987:G987"/>
    <mergeCell ref="B1369:G1369"/>
    <mergeCell ref="B1327:G1327"/>
    <mergeCell ref="B1366:G1366"/>
    <mergeCell ref="B1296:G1296"/>
    <mergeCell ref="B1326:G1326"/>
    <mergeCell ref="B1365:G1365"/>
    <mergeCell ref="B1241:G1241"/>
    <mergeCell ref="B1297:G1297"/>
    <mergeCell ref="B1109:G1109"/>
    <mergeCell ref="B1150:G1150"/>
    <mergeCell ref="B1216:G1216"/>
    <mergeCell ref="B1149:G1149"/>
    <mergeCell ref="B1204:G1204"/>
    <mergeCell ref="B1205:G1205"/>
    <mergeCell ref="B131:G131"/>
    <mergeCell ref="B178:G178"/>
    <mergeCell ref="B599:G599"/>
    <mergeCell ref="B609:G609"/>
    <mergeCell ref="B132:G132"/>
    <mergeCell ref="B179:G179"/>
    <mergeCell ref="B600:G600"/>
  </mergeCells>
  <phoneticPr fontId="0" type="noConversion"/>
  <printOptions horizontalCentered="1"/>
  <pageMargins left="0.78740157480314965" right="0.78740157480314965" top="1.1811023622047245" bottom="0.78740157480314965" header="0.51181102362204722" footer="0.51181102362204722"/>
  <pageSetup paperSize="9" fitToHeight="100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54"/>
  <sheetViews>
    <sheetView workbookViewId="0"/>
  </sheetViews>
  <sheetFormatPr defaultColWidth="9.109375" defaultRowHeight="11.4" x14ac:dyDescent="0.25"/>
  <cols>
    <col min="1" max="1" width="2.5546875" style="1" customWidth="1"/>
    <col min="2" max="2" width="9.6640625" style="1" customWidth="1"/>
    <col min="3" max="3" width="26.109375" style="1" customWidth="1"/>
    <col min="4" max="4" width="9" style="1" customWidth="1"/>
    <col min="5" max="5" width="1.6640625" style="1" customWidth="1"/>
    <col min="6" max="6" width="25.44140625" style="1" customWidth="1"/>
    <col min="7" max="7" width="22.33203125" style="1" customWidth="1"/>
    <col min="8" max="9" width="2.5546875" style="1" customWidth="1"/>
    <col min="10" max="16384" width="9.109375" style="1"/>
  </cols>
  <sheetData>
    <row r="2" spans="2:7" ht="12" x14ac:dyDescent="0.25">
      <c r="B2" s="151" t="s">
        <v>946</v>
      </c>
      <c r="C2" s="151"/>
      <c r="D2" s="151"/>
      <c r="E2" s="151"/>
      <c r="F2" s="151"/>
      <c r="G2" s="151"/>
    </row>
    <row r="3" spans="2:7" ht="12" x14ac:dyDescent="0.25">
      <c r="B3" s="40"/>
      <c r="C3" s="40"/>
      <c r="D3" s="40"/>
      <c r="E3" s="40"/>
      <c r="F3" s="40"/>
      <c r="G3" s="40"/>
    </row>
    <row r="4" spans="2:7" ht="12.75" customHeight="1" x14ac:dyDescent="0.25">
      <c r="B4" s="70"/>
      <c r="C4" s="70"/>
      <c r="D4" s="70"/>
      <c r="E4" s="70"/>
      <c r="F4" s="70"/>
      <c r="G4" s="70"/>
    </row>
    <row r="5" spans="2:7" ht="12" thickBot="1" x14ac:dyDescent="0.3"/>
    <row r="6" spans="2:7" ht="12" x14ac:dyDescent="0.25">
      <c r="B6" s="166" t="s">
        <v>24</v>
      </c>
      <c r="C6" s="167"/>
      <c r="D6" s="166" t="s">
        <v>26</v>
      </c>
      <c r="E6" s="168"/>
      <c r="F6" s="167"/>
      <c r="G6" s="169" t="s">
        <v>2275</v>
      </c>
    </row>
    <row r="7" spans="2:7" ht="12.6" thickBot="1" x14ac:dyDescent="0.3">
      <c r="B7" s="46" t="s">
        <v>276</v>
      </c>
      <c r="C7" s="47" t="s">
        <v>596</v>
      </c>
      <c r="D7" s="48" t="s">
        <v>276</v>
      </c>
      <c r="E7" s="49"/>
      <c r="F7" s="50" t="s">
        <v>596</v>
      </c>
      <c r="G7" s="170"/>
    </row>
    <row r="8" spans="2:7" ht="12" x14ac:dyDescent="0.25">
      <c r="B8" s="145"/>
      <c r="C8" s="146"/>
      <c r="D8" s="146"/>
      <c r="E8" s="146"/>
      <c r="F8" s="146"/>
      <c r="G8" s="147"/>
    </row>
    <row r="9" spans="2:7" ht="13.2" x14ac:dyDescent="0.25">
      <c r="B9" s="200" t="s">
        <v>2278</v>
      </c>
      <c r="C9" s="201"/>
      <c r="D9" s="201"/>
      <c r="E9" s="201"/>
      <c r="F9" s="202"/>
      <c r="G9" s="203"/>
    </row>
    <row r="10" spans="2:7" ht="22.8" x14ac:dyDescent="0.25">
      <c r="B10" s="148" t="s">
        <v>2219</v>
      </c>
      <c r="C10" s="149" t="s">
        <v>2220</v>
      </c>
      <c r="D10" s="148" t="s">
        <v>921</v>
      </c>
      <c r="E10" s="116"/>
      <c r="F10" s="149" t="s">
        <v>920</v>
      </c>
      <c r="G10" s="150"/>
    </row>
    <row r="11" spans="2:7" ht="45.6" x14ac:dyDescent="0.25">
      <c r="B11" s="66" t="s">
        <v>51</v>
      </c>
      <c r="C11" s="67" t="s">
        <v>47</v>
      </c>
      <c r="D11" s="66" t="s">
        <v>1889</v>
      </c>
      <c r="E11" s="68"/>
      <c r="F11" s="67" t="s">
        <v>1890</v>
      </c>
      <c r="G11" s="72"/>
    </row>
    <row r="12" spans="2:7" ht="34.200000000000003" x14ac:dyDescent="0.25">
      <c r="B12" s="66" t="s">
        <v>2221</v>
      </c>
      <c r="C12" s="67" t="s">
        <v>2222</v>
      </c>
      <c r="D12" s="66" t="s">
        <v>524</v>
      </c>
      <c r="E12" s="68"/>
      <c r="F12" s="67" t="s">
        <v>1482</v>
      </c>
      <c r="G12" s="72"/>
    </row>
    <row r="13" spans="2:7" ht="34.200000000000003" x14ac:dyDescent="0.25">
      <c r="B13" s="66" t="s">
        <v>2223</v>
      </c>
      <c r="C13" s="69" t="s">
        <v>2224</v>
      </c>
      <c r="D13" s="66" t="s">
        <v>958</v>
      </c>
      <c r="E13" s="68"/>
      <c r="F13" s="67" t="s">
        <v>16</v>
      </c>
      <c r="G13" s="72"/>
    </row>
    <row r="14" spans="2:7" ht="22.8" x14ac:dyDescent="0.25">
      <c r="B14" s="79" t="s">
        <v>2225</v>
      </c>
      <c r="C14" s="67" t="s">
        <v>2227</v>
      </c>
      <c r="D14" s="79" t="s">
        <v>259</v>
      </c>
      <c r="E14" s="68"/>
      <c r="F14" s="67" t="s">
        <v>591</v>
      </c>
      <c r="G14" s="72"/>
    </row>
    <row r="15" spans="2:7" ht="34.200000000000003" x14ac:dyDescent="0.25">
      <c r="B15" s="79" t="s">
        <v>2226</v>
      </c>
      <c r="C15" s="67" t="s">
        <v>2228</v>
      </c>
      <c r="D15" s="79" t="s">
        <v>259</v>
      </c>
      <c r="E15" s="68"/>
      <c r="F15" s="67" t="s">
        <v>591</v>
      </c>
      <c r="G15" s="72"/>
    </row>
    <row r="16" spans="2:7" ht="34.200000000000003" x14ac:dyDescent="0.25">
      <c r="B16" s="81" t="s">
        <v>2268</v>
      </c>
      <c r="C16" s="67" t="s">
        <v>2229</v>
      </c>
      <c r="D16" s="74" t="s">
        <v>718</v>
      </c>
      <c r="E16" s="68"/>
      <c r="F16" s="67" t="s">
        <v>719</v>
      </c>
      <c r="G16" s="72"/>
    </row>
    <row r="17" spans="2:7" ht="34.200000000000003" x14ac:dyDescent="0.25">
      <c r="B17" s="66" t="s">
        <v>2230</v>
      </c>
      <c r="C17" s="67" t="s">
        <v>2232</v>
      </c>
      <c r="D17" s="66" t="s">
        <v>148</v>
      </c>
      <c r="E17" s="68"/>
      <c r="F17" s="67" t="s">
        <v>147</v>
      </c>
      <c r="G17" s="72"/>
    </row>
    <row r="18" spans="2:7" ht="34.200000000000003" x14ac:dyDescent="0.25">
      <c r="B18" s="66" t="s">
        <v>2231</v>
      </c>
      <c r="C18" s="67" t="s">
        <v>2233</v>
      </c>
      <c r="D18" s="66" t="s">
        <v>148</v>
      </c>
      <c r="E18" s="68"/>
      <c r="F18" s="67" t="s">
        <v>147</v>
      </c>
      <c r="G18" s="72"/>
    </row>
    <row r="19" spans="2:7" ht="22.8" x14ac:dyDescent="0.25">
      <c r="B19" s="66" t="s">
        <v>809</v>
      </c>
      <c r="C19" s="67" t="s">
        <v>2262</v>
      </c>
      <c r="D19" s="66" t="s">
        <v>809</v>
      </c>
      <c r="E19" s="68"/>
      <c r="F19" s="67" t="s">
        <v>810</v>
      </c>
      <c r="G19" s="72" t="s">
        <v>2264</v>
      </c>
    </row>
    <row r="20" spans="2:7" ht="34.200000000000003" x14ac:dyDescent="0.25">
      <c r="B20" s="74" t="s">
        <v>2234</v>
      </c>
      <c r="C20" s="67" t="s">
        <v>2235</v>
      </c>
      <c r="D20" s="74" t="s">
        <v>942</v>
      </c>
      <c r="E20" s="68"/>
      <c r="F20" s="67" t="s">
        <v>943</v>
      </c>
      <c r="G20" s="72"/>
    </row>
    <row r="21" spans="2:7" ht="22.8" x14ac:dyDescent="0.25">
      <c r="B21" s="104" t="s">
        <v>2269</v>
      </c>
      <c r="C21" s="67" t="s">
        <v>2236</v>
      </c>
      <c r="D21" s="66" t="s">
        <v>1325</v>
      </c>
      <c r="E21" s="68"/>
      <c r="F21" s="67" t="s">
        <v>1326</v>
      </c>
      <c r="G21" s="72"/>
    </row>
    <row r="22" spans="2:7" ht="22.8" x14ac:dyDescent="0.25">
      <c r="B22" s="104" t="s">
        <v>2270</v>
      </c>
      <c r="C22" s="67" t="s">
        <v>2237</v>
      </c>
      <c r="D22" s="66" t="s">
        <v>1325</v>
      </c>
      <c r="E22" s="68"/>
      <c r="F22" s="67" t="s">
        <v>1326</v>
      </c>
      <c r="G22" s="72"/>
    </row>
    <row r="23" spans="2:7" x14ac:dyDescent="0.25">
      <c r="B23" s="74" t="s">
        <v>2243</v>
      </c>
      <c r="C23" s="67" t="s">
        <v>10</v>
      </c>
      <c r="D23" s="74" t="s">
        <v>2363</v>
      </c>
      <c r="E23" s="68"/>
      <c r="F23" s="67" t="s">
        <v>2364</v>
      </c>
      <c r="G23" s="72"/>
    </row>
    <row r="24" spans="2:7" ht="22.8" x14ac:dyDescent="0.25">
      <c r="B24" s="66" t="s">
        <v>2241</v>
      </c>
      <c r="C24" s="67" t="s">
        <v>2242</v>
      </c>
      <c r="D24" s="66" t="s">
        <v>2165</v>
      </c>
      <c r="E24" s="68"/>
      <c r="F24" s="67" t="s">
        <v>1497</v>
      </c>
      <c r="G24" s="72"/>
    </row>
    <row r="25" spans="2:7" ht="13.2" x14ac:dyDescent="0.25">
      <c r="B25" s="186"/>
      <c r="C25" s="178"/>
      <c r="D25" s="178"/>
      <c r="E25" s="178"/>
      <c r="F25" s="178"/>
      <c r="G25" s="179"/>
    </row>
    <row r="26" spans="2:7" ht="13.2" x14ac:dyDescent="0.25">
      <c r="B26" s="180" t="s">
        <v>2279</v>
      </c>
      <c r="C26" s="181"/>
      <c r="D26" s="181"/>
      <c r="E26" s="181"/>
      <c r="F26" s="182"/>
      <c r="G26" s="183"/>
    </row>
    <row r="27" spans="2:7" x14ac:dyDescent="0.25">
      <c r="B27" s="104" t="s">
        <v>2238</v>
      </c>
      <c r="C27" s="67" t="s">
        <v>1566</v>
      </c>
      <c r="D27" s="66" t="s">
        <v>1567</v>
      </c>
      <c r="E27" s="68"/>
      <c r="F27" s="67" t="s">
        <v>1566</v>
      </c>
      <c r="G27" s="72" t="s">
        <v>280</v>
      </c>
    </row>
    <row r="28" spans="2:7" ht="34.200000000000003" x14ac:dyDescent="0.25">
      <c r="B28" s="104" t="s">
        <v>2239</v>
      </c>
      <c r="C28" s="67" t="s">
        <v>2240</v>
      </c>
      <c r="D28" s="66" t="s">
        <v>1567</v>
      </c>
      <c r="E28" s="68"/>
      <c r="F28" s="67" t="s">
        <v>1566</v>
      </c>
      <c r="G28" s="72" t="s">
        <v>280</v>
      </c>
    </row>
    <row r="29" spans="2:7" ht="13.2" x14ac:dyDescent="0.25">
      <c r="B29" s="186"/>
      <c r="C29" s="178"/>
      <c r="D29" s="178"/>
      <c r="E29" s="178"/>
      <c r="F29" s="178"/>
      <c r="G29" s="179"/>
    </row>
    <row r="30" spans="2:7" ht="13.2" x14ac:dyDescent="0.25">
      <c r="B30" s="180" t="s">
        <v>2281</v>
      </c>
      <c r="C30" s="181"/>
      <c r="D30" s="181"/>
      <c r="E30" s="181"/>
      <c r="F30" s="182"/>
      <c r="G30" s="183"/>
    </row>
    <row r="31" spans="2:7" ht="34.200000000000003" x14ac:dyDescent="0.25">
      <c r="B31" s="74" t="s">
        <v>927</v>
      </c>
      <c r="C31" s="67" t="s">
        <v>2263</v>
      </c>
      <c r="D31" s="74" t="s">
        <v>927</v>
      </c>
      <c r="E31" s="68"/>
      <c r="F31" s="67"/>
      <c r="G31" s="72" t="s">
        <v>2264</v>
      </c>
    </row>
    <row r="32" spans="2:7" ht="13.2" x14ac:dyDescent="0.25">
      <c r="B32" s="186"/>
      <c r="C32" s="178"/>
      <c r="D32" s="178"/>
      <c r="E32" s="178"/>
      <c r="F32" s="178"/>
      <c r="G32" s="179"/>
    </row>
    <row r="33" spans="2:7" ht="13.2" x14ac:dyDescent="0.25">
      <c r="B33" s="180" t="s">
        <v>2282</v>
      </c>
      <c r="C33" s="181"/>
      <c r="D33" s="181"/>
      <c r="E33" s="181"/>
      <c r="F33" s="182"/>
      <c r="G33" s="183"/>
    </row>
    <row r="34" spans="2:7" ht="34.200000000000003" x14ac:dyDescent="0.25">
      <c r="B34" s="66" t="s">
        <v>2245</v>
      </c>
      <c r="C34" s="69" t="s">
        <v>2246</v>
      </c>
      <c r="D34" s="66" t="s">
        <v>1231</v>
      </c>
      <c r="E34" s="68"/>
      <c r="F34" s="67" t="s">
        <v>1232</v>
      </c>
      <c r="G34" s="72"/>
    </row>
    <row r="35" spans="2:7" ht="57" x14ac:dyDescent="0.25">
      <c r="B35" s="104" t="s">
        <v>2265</v>
      </c>
      <c r="C35" s="67" t="s">
        <v>2565</v>
      </c>
      <c r="D35" s="66" t="s">
        <v>1689</v>
      </c>
      <c r="E35" s="68"/>
      <c r="F35" s="67" t="s">
        <v>1690</v>
      </c>
      <c r="G35" s="72" t="s">
        <v>280</v>
      </c>
    </row>
    <row r="36" spans="2:7" s="73" customFormat="1" ht="34.200000000000003" x14ac:dyDescent="0.25">
      <c r="B36" s="105" t="s">
        <v>2247</v>
      </c>
      <c r="C36" s="67" t="s">
        <v>2248</v>
      </c>
      <c r="D36" s="105" t="s">
        <v>1537</v>
      </c>
      <c r="E36" s="106"/>
      <c r="F36" s="67" t="s">
        <v>1302</v>
      </c>
      <c r="G36" s="72"/>
    </row>
    <row r="37" spans="2:7" ht="34.200000000000003" x14ac:dyDescent="0.25">
      <c r="B37" s="111" t="s">
        <v>2266</v>
      </c>
      <c r="C37" s="67" t="s">
        <v>1540</v>
      </c>
      <c r="D37" s="79" t="s">
        <v>1541</v>
      </c>
      <c r="E37" s="106"/>
      <c r="F37" s="67" t="s">
        <v>1540</v>
      </c>
      <c r="G37" s="72"/>
    </row>
    <row r="38" spans="2:7" ht="34.200000000000003" x14ac:dyDescent="0.25">
      <c r="B38" s="111" t="s">
        <v>2267</v>
      </c>
      <c r="C38" s="67" t="s">
        <v>2249</v>
      </c>
      <c r="D38" s="79" t="s">
        <v>1541</v>
      </c>
      <c r="E38" s="106"/>
      <c r="F38" s="67" t="s">
        <v>1540</v>
      </c>
      <c r="G38" s="72"/>
    </row>
    <row r="39" spans="2:7" ht="13.2" x14ac:dyDescent="0.25">
      <c r="B39" s="162" t="s">
        <v>2283</v>
      </c>
      <c r="C39" s="163"/>
      <c r="D39" s="163"/>
      <c r="E39" s="163"/>
      <c r="F39" s="157"/>
      <c r="G39" s="158"/>
    </row>
    <row r="40" spans="2:7" ht="22.8" x14ac:dyDescent="0.25">
      <c r="B40" s="8" t="s">
        <v>2607</v>
      </c>
      <c r="C40" s="3" t="s">
        <v>2608</v>
      </c>
      <c r="D40" s="8" t="s">
        <v>2607</v>
      </c>
      <c r="E40" s="5"/>
      <c r="F40" s="3" t="s">
        <v>2608</v>
      </c>
      <c r="G40" s="131"/>
    </row>
    <row r="41" spans="2:7" ht="13.2" x14ac:dyDescent="0.25">
      <c r="B41" s="177"/>
      <c r="C41" s="178"/>
      <c r="D41" s="178"/>
      <c r="E41" s="178"/>
      <c r="F41" s="178"/>
      <c r="G41" s="179"/>
    </row>
    <row r="42" spans="2:7" ht="13.2" x14ac:dyDescent="0.25">
      <c r="B42" s="180" t="s">
        <v>2287</v>
      </c>
      <c r="C42" s="181"/>
      <c r="D42" s="181"/>
      <c r="E42" s="181"/>
      <c r="F42" s="184"/>
      <c r="G42" s="185"/>
    </row>
    <row r="43" spans="2:7" ht="22.8" x14ac:dyDescent="0.25">
      <c r="B43" s="74" t="s">
        <v>2250</v>
      </c>
      <c r="C43" s="67" t="s">
        <v>2251</v>
      </c>
      <c r="D43" s="74" t="s">
        <v>1099</v>
      </c>
      <c r="E43" s="68"/>
      <c r="F43" s="67" t="s">
        <v>1100</v>
      </c>
      <c r="G43" s="72"/>
    </row>
    <row r="44" spans="2:7" ht="13.2" x14ac:dyDescent="0.25">
      <c r="B44" s="186"/>
      <c r="C44" s="178"/>
      <c r="D44" s="178"/>
      <c r="E44" s="178"/>
      <c r="F44" s="178"/>
      <c r="G44" s="179"/>
    </row>
    <row r="45" spans="2:7" ht="12.75" customHeight="1" x14ac:dyDescent="0.25">
      <c r="B45" s="180" t="s">
        <v>2292</v>
      </c>
      <c r="C45" s="181"/>
      <c r="D45" s="181"/>
      <c r="E45" s="181"/>
      <c r="F45" s="181"/>
      <c r="G45" s="205"/>
    </row>
    <row r="46" spans="2:7" ht="34.200000000000003" x14ac:dyDescent="0.25">
      <c r="B46" s="104" t="s">
        <v>2252</v>
      </c>
      <c r="C46" s="67" t="s">
        <v>2253</v>
      </c>
      <c r="D46" s="66" t="s">
        <v>1793</v>
      </c>
      <c r="E46" s="106"/>
      <c r="F46" s="67" t="s">
        <v>1794</v>
      </c>
      <c r="G46" s="72"/>
    </row>
    <row r="47" spans="2:7" ht="34.200000000000003" x14ac:dyDescent="0.25">
      <c r="B47" s="104" t="s">
        <v>2254</v>
      </c>
      <c r="C47" s="67" t="s">
        <v>2255</v>
      </c>
      <c r="D47" s="66" t="s">
        <v>1796</v>
      </c>
      <c r="E47" s="106"/>
      <c r="F47" s="67" t="s">
        <v>1797</v>
      </c>
      <c r="G47" s="72"/>
    </row>
    <row r="48" spans="2:7" ht="13.2" x14ac:dyDescent="0.25">
      <c r="B48" s="204"/>
      <c r="C48" s="178"/>
      <c r="D48" s="178"/>
      <c r="E48" s="178"/>
      <c r="F48" s="178"/>
      <c r="G48" s="179"/>
    </row>
    <row r="49" spans="2:7" ht="13.2" x14ac:dyDescent="0.25">
      <c r="B49" s="180" t="s">
        <v>2294</v>
      </c>
      <c r="C49" s="181"/>
      <c r="D49" s="181"/>
      <c r="E49" s="181"/>
      <c r="F49" s="184"/>
      <c r="G49" s="185"/>
    </row>
    <row r="50" spans="2:7" s="134" customFormat="1" ht="22.8" x14ac:dyDescent="0.25">
      <c r="B50" s="104" t="s">
        <v>1953</v>
      </c>
      <c r="C50" s="67" t="s">
        <v>1788</v>
      </c>
      <c r="D50" s="104" t="s">
        <v>1954</v>
      </c>
      <c r="E50" s="68"/>
      <c r="F50" s="69"/>
      <c r="G50" s="69" t="s">
        <v>11</v>
      </c>
    </row>
    <row r="51" spans="2:7" ht="34.200000000000003" x14ac:dyDescent="0.25">
      <c r="B51" s="66" t="s">
        <v>1954</v>
      </c>
      <c r="C51" s="67" t="s">
        <v>2258</v>
      </c>
      <c r="D51" s="66" t="s">
        <v>1954</v>
      </c>
      <c r="E51" s="68"/>
      <c r="F51" s="67" t="s">
        <v>1955</v>
      </c>
      <c r="G51" s="72"/>
    </row>
    <row r="52" spans="2:7" ht="34.200000000000003" x14ac:dyDescent="0.25">
      <c r="B52" s="66" t="s">
        <v>1954</v>
      </c>
      <c r="C52" s="67" t="s">
        <v>2258</v>
      </c>
      <c r="D52" s="66" t="s">
        <v>1965</v>
      </c>
      <c r="E52" s="68"/>
      <c r="F52" s="112" t="s">
        <v>967</v>
      </c>
      <c r="G52" s="72" t="s">
        <v>12</v>
      </c>
    </row>
    <row r="53" spans="2:7" x14ac:dyDescent="0.25">
      <c r="B53" s="104" t="s">
        <v>2256</v>
      </c>
      <c r="C53" s="112" t="s">
        <v>2257</v>
      </c>
      <c r="D53" s="66" t="s">
        <v>1965</v>
      </c>
      <c r="E53" s="68"/>
      <c r="F53" s="112" t="s">
        <v>967</v>
      </c>
      <c r="G53" s="72" t="s">
        <v>12</v>
      </c>
    </row>
    <row r="54" spans="2:7" ht="34.200000000000003" x14ac:dyDescent="0.25">
      <c r="B54" s="104" t="s">
        <v>2260</v>
      </c>
      <c r="C54" s="112" t="s">
        <v>2261</v>
      </c>
      <c r="D54" s="66" t="s">
        <v>1970</v>
      </c>
      <c r="E54" s="68"/>
      <c r="F54" s="67" t="s">
        <v>2030</v>
      </c>
      <c r="G54" s="72" t="s">
        <v>280</v>
      </c>
    </row>
  </sheetData>
  <mergeCells count="18">
    <mergeCell ref="B49:G49"/>
    <mergeCell ref="B45:G45"/>
    <mergeCell ref="B41:G41"/>
    <mergeCell ref="B42:G42"/>
    <mergeCell ref="B44:G44"/>
    <mergeCell ref="B29:G29"/>
    <mergeCell ref="B30:G30"/>
    <mergeCell ref="B32:G32"/>
    <mergeCell ref="B33:G33"/>
    <mergeCell ref="B39:G39"/>
    <mergeCell ref="B48:G48"/>
    <mergeCell ref="B26:G26"/>
    <mergeCell ref="B25:G25"/>
    <mergeCell ref="B9:G9"/>
    <mergeCell ref="B2:G2"/>
    <mergeCell ref="B6:C6"/>
    <mergeCell ref="D6:F6"/>
    <mergeCell ref="G6:G7"/>
  </mergeCells>
  <phoneticPr fontId="0" type="noConversion"/>
  <pageMargins left="0.78740157499999996" right="0.78740157499999996" top="0.984251969" bottom="0.984251969" header="0.49212598499999999" footer="0.49212598499999999"/>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7" sqref="E17"/>
    </sheetView>
  </sheetViews>
  <sheetFormatPr defaultRowHeight="15" x14ac:dyDescent="0.25"/>
  <cols>
    <col min="1" max="1" width="13.5546875" style="56" customWidth="1"/>
    <col min="2" max="2" width="15.6640625" style="56" customWidth="1"/>
    <col min="3" max="3" width="0.33203125" style="56" customWidth="1"/>
    <col min="4" max="4" width="11.6640625" style="56" customWidth="1"/>
    <col min="5" max="5" width="11.33203125" style="56" customWidth="1"/>
  </cols>
  <sheetData>
    <row r="1" spans="1:4" ht="46.5" customHeight="1" x14ac:dyDescent="0.25">
      <c r="A1" s="189" t="s">
        <v>13</v>
      </c>
      <c r="B1" s="189"/>
      <c r="C1" s="189"/>
      <c r="D1" s="189"/>
    </row>
    <row r="2" spans="1:4" ht="27" thickBot="1" x14ac:dyDescent="0.3">
      <c r="A2" s="65" t="s">
        <v>14</v>
      </c>
      <c r="B2" s="206" t="s">
        <v>15</v>
      </c>
      <c r="C2" s="207"/>
      <c r="D2" s="208" t="s">
        <v>2306</v>
      </c>
    </row>
    <row r="3" spans="1:4" ht="29.25" customHeight="1" thickBot="1" x14ac:dyDescent="0.3">
      <c r="A3" s="57" t="s">
        <v>276</v>
      </c>
      <c r="B3" s="194" t="s">
        <v>276</v>
      </c>
      <c r="C3" s="195"/>
      <c r="D3" s="193"/>
    </row>
    <row r="4" spans="1:4" ht="18.600000000000001" x14ac:dyDescent="0.25">
      <c r="A4" s="187" t="s">
        <v>1954</v>
      </c>
      <c r="B4" s="148" t="s">
        <v>1954</v>
      </c>
      <c r="C4" s="62" t="s">
        <v>280</v>
      </c>
      <c r="D4" s="63"/>
    </row>
    <row r="5" spans="1:4" ht="19.2" thickBot="1" x14ac:dyDescent="0.3">
      <c r="A5" s="188"/>
      <c r="B5" s="78" t="s">
        <v>1965</v>
      </c>
      <c r="C5" s="76"/>
      <c r="D5" s="77" t="s">
        <v>2307</v>
      </c>
    </row>
  </sheetData>
  <mergeCells count="5">
    <mergeCell ref="A4:A5"/>
    <mergeCell ref="A1:D1"/>
    <mergeCell ref="B2:C2"/>
    <mergeCell ref="D2:D3"/>
    <mergeCell ref="B3:C3"/>
  </mergeCells>
  <phoneticPr fontId="0" type="noConversion"/>
  <pageMargins left="0.78740157499999996" right="0.78740157499999996" top="0.984251969" bottom="0.984251969" header="0.49212598499999999" footer="0.49212598499999999"/>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4</vt:i4>
      </vt:variant>
    </vt:vector>
  </HeadingPairs>
  <TitlesOfParts>
    <vt:vector size="10" baseType="lpstr">
      <vt:lpstr>Tabela 2.0 x 2.1</vt:lpstr>
      <vt:lpstr>2.0 x 2.1 reduzida</vt:lpstr>
      <vt:lpstr>Preferenciais 2.0 X 2.1</vt:lpstr>
      <vt:lpstr>Tabela 2.1 x 2.0 (ok)</vt:lpstr>
      <vt:lpstr>2.1 x 2.0 reduzida</vt:lpstr>
      <vt:lpstr>Preferenciais 2.1 X 2.0</vt:lpstr>
      <vt:lpstr>'Tabela 2.0 x 2.1'!Area_de_impressao</vt:lpstr>
      <vt:lpstr>'Tabela 2.1 x 2.0 (ok)'!Area_de_impressao</vt:lpstr>
      <vt:lpstr>'Tabela 2.0 x 2.1'!Titulos_de_impressao</vt:lpstr>
      <vt:lpstr>'Tabela 2.1 x 2.0 (ok)'!Titulos_de_impressao</vt:lpstr>
    </vt:vector>
  </TitlesOfParts>
  <Company>Laranjeiras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Laranjeiras</dc:creator>
  <cp:lastModifiedBy>Isaque Marinho Ribeiro</cp:lastModifiedBy>
  <cp:lastPrinted>2007-09-10T12:05:42Z</cp:lastPrinted>
  <dcterms:created xsi:type="dcterms:W3CDTF">2004-09-08T17:58:28Z</dcterms:created>
  <dcterms:modified xsi:type="dcterms:W3CDTF">2016-05-27T14:54:25Z</dcterms:modified>
</cp:coreProperties>
</file>