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ภาพรวม &amp; แดชบอร์ด" sheetId="1" state="visible" r:id="rId1"/>
    <sheet xmlns:r="http://schemas.openxmlformats.org/officeDocument/2006/relationships" name="👥 บัญชีทดสอบ (Accounts)" sheetId="2" state="visible" r:id="rId2"/>
    <sheet xmlns:r="http://schemas.openxmlformats.org/officeDocument/2006/relationships" name="🧪 รายการทดสอบ (Test Scenarios)" sheetId="3" state="visible" r:id="rId3"/>
    <sheet xmlns:r="http://schemas.openxmlformats.org/officeDocument/2006/relationships" name="🐞 รายงานปัญหา (Bug Report)" sheetId="4" state="visible" r:id="rId4"/>
    <sheet xmlns:r="http://schemas.openxmlformats.org/officeDocument/2006/relationships" name="✍️ ใบรับรองผล (Sign-Off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1E293B"/>
      <sz val="16"/>
    </font>
    <font>
      <name val="Segoe UI"/>
      <i val="1"/>
      <color rgb="0064748B"/>
      <sz val="10"/>
    </font>
    <font>
      <name val="Segoe UI"/>
      <b val="1"/>
      <color rgb="000F172A"/>
      <sz val="12"/>
    </font>
    <font>
      <name val="Segoe UI"/>
      <b val="1"/>
      <color rgb="00FFFFFF"/>
      <sz val="9.5"/>
    </font>
    <font>
      <name val="Segoe UI"/>
      <b val="1"/>
      <color rgb="001E293B"/>
      <sz val="18"/>
    </font>
    <font>
      <name val="Segoe UI"/>
      <b val="1"/>
      <color rgb="00065F46"/>
      <sz val="18"/>
    </font>
    <font>
      <name val="Segoe UI"/>
      <b val="1"/>
      <color rgb="00991B1B"/>
      <sz val="18"/>
    </font>
    <font>
      <name val="Segoe UI"/>
      <b val="1"/>
      <color rgb="0092400E"/>
      <sz val="18"/>
    </font>
    <font>
      <name val="Segoe UI"/>
      <b val="1"/>
      <color rgb="00FFFFFF"/>
      <sz val="11"/>
    </font>
    <font>
      <name val="Segoe UI"/>
      <b val="1"/>
      <color rgb="000F172A"/>
      <sz val="10"/>
    </font>
    <font>
      <name val="Consolas"/>
      <color rgb="00334155"/>
      <sz val="9.5"/>
    </font>
    <font>
      <name val="Segoe UI"/>
      <color rgb="000F172A"/>
      <sz val="10"/>
    </font>
  </fonts>
  <fills count="12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065F46"/>
        <bgColor rgb="00065F46"/>
      </patternFill>
    </fill>
    <fill>
      <patternFill patternType="solid">
        <fgColor rgb="00991B1B"/>
        <bgColor rgb="00991B1B"/>
      </patternFill>
    </fill>
    <fill>
      <patternFill patternType="solid">
        <fgColor rgb="0092400E"/>
        <bgColor rgb="0092400E"/>
      </patternFill>
    </fill>
    <fill>
      <patternFill patternType="solid">
        <fgColor rgb="004F46E5"/>
        <bgColor rgb="004F46E5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DC2626"/>
        <bgColor rgb="00DC2626"/>
      </patternFill>
    </fill>
    <fill>
      <patternFill patternType="solid">
        <fgColor rgb="00059669"/>
        <bgColor rgb="0005966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0F172A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top" wrapText="1"/>
    </xf>
    <xf numFmtId="0" fontId="11" fillId="3" borderId="1" applyAlignment="1" pivotButton="0" quotePrefix="0" xfId="0">
      <alignment horizontal="left" vertical="top" wrapText="1"/>
    </xf>
    <xf numFmtId="0" fontId="12" fillId="3" borderId="1" applyAlignment="1" pivotButton="0" quotePrefix="0" xfId="0">
      <alignment horizontal="left" vertical="top" wrapText="1"/>
    </xf>
    <xf numFmtId="0" fontId="10" fillId="8" borderId="1" applyAlignment="1" pivotButton="0" quotePrefix="0" xfId="0">
      <alignment horizontal="left" vertical="top" wrapText="1"/>
    </xf>
    <xf numFmtId="0" fontId="11" fillId="8" borderId="1" applyAlignment="1" pivotButton="0" quotePrefix="0" xfId="0">
      <alignment horizontal="left" vertical="top" wrapText="1"/>
    </xf>
    <xf numFmtId="0" fontId="12" fillId="8" borderId="1" applyAlignment="1" pivotButton="0" quotePrefix="0" xfId="0">
      <alignment horizontal="left" vertical="top" wrapText="1"/>
    </xf>
    <xf numFmtId="0" fontId="9" fillId="2" borderId="2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top" wrapText="1"/>
    </xf>
    <xf numFmtId="0" fontId="10" fillId="3" borderId="1" applyAlignment="1" pivotButton="0" quotePrefix="0" xfId="0">
      <alignment horizontal="center" vertical="top" wrapText="1"/>
    </xf>
    <xf numFmtId="0" fontId="10" fillId="9" borderId="1" applyAlignment="1" pivotButton="0" quotePrefix="0" xfId="0">
      <alignment horizontal="center" vertical="top" wrapText="1"/>
    </xf>
    <xf numFmtId="0" fontId="12" fillId="3" borderId="1" applyAlignment="1" pivotButton="0" quotePrefix="0" xfId="0">
      <alignment horizontal="center" vertical="top" wrapText="1"/>
    </xf>
    <xf numFmtId="0" fontId="11" fillId="8" borderId="1" applyAlignment="1" pivotButton="0" quotePrefix="0" xfId="0">
      <alignment horizontal="center" vertical="top" wrapText="1"/>
    </xf>
    <xf numFmtId="0" fontId="10" fillId="8" borderId="1" applyAlignment="1" pivotButton="0" quotePrefix="0" xfId="0">
      <alignment horizontal="center" vertical="top" wrapText="1"/>
    </xf>
    <xf numFmtId="0" fontId="12" fillId="8" borderId="1" applyAlignment="1" pivotButton="0" quotePrefix="0" xfId="0">
      <alignment horizontal="center" vertical="top" wrapText="1"/>
    </xf>
    <xf numFmtId="0" fontId="9" fillId="10" borderId="2" applyAlignment="1" pivotButton="0" quotePrefix="0" xfId="0">
      <alignment horizontal="center" vertical="center" wrapText="1"/>
    </xf>
    <xf numFmtId="0" fontId="0" fillId="8" borderId="1" pivotButton="0" quotePrefix="0" xfId="0"/>
    <xf numFmtId="0" fontId="0" fillId="8" borderId="1" applyAlignment="1" pivotButton="0" quotePrefix="0" xfId="0">
      <alignment horizontal="center" vertical="top" wrapText="1"/>
    </xf>
    <xf numFmtId="0" fontId="9" fillId="11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8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42" customWidth="1" min="3" max="3"/>
    <col width="46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2">
      <c r="B2" s="1" t="inlineStr">
        <is>
          <t>PMT Flow — User Acceptance Testing (UAT) Dashboard</t>
        </is>
      </c>
    </row>
    <row r="3">
      <c r="B3" s="2" t="inlineStr">
        <is>
          <t>ระบบบริหารจัดการงานช่างและคำสั่งซื้อ (Enterprise Operations) | Production: https://vibepmt.online</t>
        </is>
      </c>
    </row>
    <row r="5">
      <c r="B5" s="3" t="inlineStr">
        <is>
          <t>📌 สรุปความคืบหน้าการทดสอบ (Live Progress Summary)</t>
        </is>
      </c>
    </row>
    <row r="7">
      <c r="B7" s="4" t="inlineStr">
        <is>
          <t>ทั้งหมด (Total Test Cases)</t>
        </is>
      </c>
      <c r="D7" s="5" t="inlineStr">
        <is>
          <t>ผ่าน (Pass)</t>
        </is>
      </c>
      <c r="F7" s="6" t="inlineStr">
        <is>
          <t>ไม่ผ่าน (Fail)</t>
        </is>
      </c>
      <c r="H7" s="7" t="inlineStr">
        <is>
          <t>ยังไม่เริ่ม / รอดำเนินการ</t>
        </is>
      </c>
    </row>
    <row r="8">
      <c r="B8" s="8">
        <f>COUNTA('🧪 รายการทดสอบ (Test Scenarios)'!B6:B40)</f>
        <v/>
      </c>
      <c r="D8" s="9">
        <f>COUNTIF('🧪 รายการทดสอบ (Test Scenarios)'!G6:G40, "Pass")</f>
        <v/>
      </c>
      <c r="F8" s="10">
        <f>COUNTIF('🧪 รายการทดสอบ (Test Scenarios)'!G6:G40, "Fail")</f>
        <v/>
      </c>
      <c r="H8" s="11">
        <f>COUNTIF('🧪 รายการทดสอบ (Test Scenarios)'!G6:G40, "Not Started") + COUNTIF('🧪 รายการทดสอบ (Test Scenarios)'!G6:G40, "In Progress")</f>
        <v/>
      </c>
    </row>
    <row r="9"/>
    <row r="11">
      <c r="B11" s="3" t="inlineStr">
        <is>
          <t>🌐 ข้อมูลสภาพแวดล้อมและคำแนะนำการทดสอบ (Environment &amp; Instructions)</t>
        </is>
      </c>
    </row>
    <row r="13">
      <c r="B13" s="12" t="inlineStr">
        <is>
          <t>หัวข้อ</t>
        </is>
      </c>
      <c r="C13" s="12" t="inlineStr">
        <is>
          <t>รายละเอียด / ค่ามาตรฐาน</t>
        </is>
      </c>
      <c r="D13" s="12" t="inlineStr">
        <is>
          <t>คำแนะนำเพิ่มเติม</t>
        </is>
      </c>
    </row>
    <row r="14">
      <c r="B14" s="13" t="inlineStr">
        <is>
          <t>Production URL</t>
        </is>
      </c>
      <c r="C14" s="14" t="inlineStr">
        <is>
          <t>https://vibepmt.online</t>
        </is>
      </c>
      <c r="D14" s="15" t="inlineStr">
        <is>
          <t>เปิดบน Google Chrome, Edge หรือ Safari ได้ทุกเบราว์เซอร์</t>
        </is>
      </c>
    </row>
    <row r="15">
      <c r="B15" s="16" t="inlineStr">
        <is>
          <t>Hard Refresh</t>
        </is>
      </c>
      <c r="C15" s="17" t="inlineStr">
        <is>
          <t>Ctrl + F5 (Windows) / Cmd + Shift + R (Mac)</t>
        </is>
      </c>
      <c r="D15" s="18" t="inlineStr">
        <is>
          <t>จำเป็นต้องทำก่อนทดสอบเพื่อโหลด JavaScript และ CSS ล่าสุด</t>
        </is>
      </c>
    </row>
    <row r="16">
      <c r="B16" s="13" t="inlineStr">
        <is>
          <t>มาตรฐานวันที่</t>
        </is>
      </c>
      <c r="C16" s="14" t="inlineStr">
        <is>
          <t>DD/MM/YYYY (เช่น 07/09/2026)</t>
        </is>
      </c>
      <c r="D16" s="15" t="inlineStr">
        <is>
          <t>ห้ามแสดงผลเป็น YYYY-MM-DD หรือ MM/DD/YYYY บนหน้าจอเด็ดขาด</t>
        </is>
      </c>
    </row>
    <row r="17">
      <c r="B17" s="16" t="inlineStr">
        <is>
          <t>มาตรฐานเวลา</t>
        </is>
      </c>
      <c r="C17" s="17" t="inlineStr">
        <is>
          <t>ระบบ 24 ชั่วโมง (00:00 - 23:59 น.)</t>
        </is>
      </c>
      <c r="D17" s="18" t="inlineStr">
        <is>
          <t>ห้ามมีตัวเลือก AM หรือ PM ปรากฏบนหน้าจอเด็ดขาด</t>
        </is>
      </c>
    </row>
    <row r="18">
      <c r="B18" s="13" t="inlineStr">
        <is>
          <t>การรายงานปัญหา</t>
        </is>
      </c>
      <c r="C18" s="15" t="inlineStr">
        <is>
          <t>แท็บ '🐞 รายงานปัญหา (Bug Report)'</t>
        </is>
      </c>
      <c r="D18" s="15" t="inlineStr">
        <is>
          <t>กรอก Case ID, อาการ และขั้นตอนให้ชัดเจนเพื่อให้ทีมแก้ไขได้ทันที</t>
        </is>
      </c>
    </row>
  </sheetData>
  <mergeCells count="10">
    <mergeCell ref="F8:G9"/>
    <mergeCell ref="D8:E9"/>
    <mergeCell ref="B8:C9"/>
    <mergeCell ref="D7:E7"/>
    <mergeCell ref="B7:C7"/>
    <mergeCell ref="H7:I7"/>
    <mergeCell ref="B2:H2"/>
    <mergeCell ref="B3:H3"/>
    <mergeCell ref="H8:I9"/>
    <mergeCell ref="F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1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16" customWidth="1" min="4" max="4"/>
    <col width="20" customWidth="1" min="5" max="5"/>
    <col width="58" customWidth="1" min="6" max="6"/>
  </cols>
  <sheetData>
    <row r="2">
      <c r="A2" s="1" t="inlineStr">
        <is>
          <t>ตารางบัญชีผู้ใช้งานสำหรับทดสอบตามบทบาท (Role-Based Test Accounts)</t>
        </is>
      </c>
    </row>
    <row r="3">
      <c r="A3" s="2" t="inlineStr">
        <is>
          <t>ใช้บัญชีเหล่านี้ในการจำลองสิทธิ์การทำงานและทดสอบการรับ-ส่งต่องานในระบบ</t>
        </is>
      </c>
    </row>
    <row r="5">
      <c r="A5" s="19" t="inlineStr">
        <is>
          <t>ลำดับ</t>
        </is>
      </c>
      <c r="B5" s="19" t="inlineStr">
        <is>
          <t>บทบาท (Role)</t>
        </is>
      </c>
      <c r="C5" s="19" t="inlineStr">
        <is>
          <t>ชื่อผู้ใช้ (Username)</t>
        </is>
      </c>
      <c r="D5" s="19" t="inlineStr">
        <is>
          <t>รหัสผ่าน (Password)</t>
        </is>
      </c>
      <c r="E5" s="19" t="inlineStr">
        <is>
          <t>ชื่อ-นามสกุล</t>
        </is>
      </c>
      <c r="F5" s="19" t="inlineStr">
        <is>
          <t>ขอบเขตความรับผิดชอบหลักที่ต้องทดสอบ</t>
        </is>
      </c>
    </row>
    <row r="6">
      <c r="A6" s="20" t="n">
        <v>1</v>
      </c>
      <c r="B6" s="21" t="inlineStr">
        <is>
          <t>ADMIN</t>
        </is>
      </c>
      <c r="C6" s="22" t="inlineStr">
        <is>
          <t>admin</t>
        </is>
      </c>
      <c r="D6" s="22" t="inlineStr">
        <is>
          <t>Admin@1234</t>
        </is>
      </c>
      <c r="E6" s="15" t="inlineStr">
        <is>
          <t>ผู้ดูแลระบบ</t>
        </is>
      </c>
      <c r="F6" s="15" t="inlineStr">
        <is>
          <t>จัดการผู้ใช้ทั้งหมด, รีเซ็ตรหัสผ่าน, ปิดใช้งานบัญชี, ดู Audit Logs, ตั้งค่า SLA &amp; API, สิทธิ์เต็มทุกหน้าจอ</t>
        </is>
      </c>
    </row>
    <row r="7">
      <c r="A7" s="23" t="n">
        <v>2</v>
      </c>
      <c r="B7" s="24" t="inlineStr">
        <is>
          <t>ADMIN (สำรอง)</t>
        </is>
      </c>
      <c r="C7" s="25" t="inlineStr">
        <is>
          <t>isarachootip@gmail.com</t>
        </is>
      </c>
      <c r="D7" s="25" t="inlineStr">
        <is>
          <t>Admin@1234</t>
        </is>
      </c>
      <c r="E7" s="18" t="inlineStr">
        <is>
          <t>Isara Chootip</t>
        </is>
      </c>
      <c r="F7" s="18" t="inlineStr">
        <is>
          <t>สิทธิ์ Admin หลัก รองรับฟังก์ชันพิเศษเช่นจำลองดึงงาน INT และตั้งค่าระบบ</t>
        </is>
      </c>
    </row>
    <row r="8">
      <c r="A8" s="20" t="n">
        <v>3</v>
      </c>
      <c r="B8" s="21" t="inlineStr">
        <is>
          <t>AE (ฝ่ายขาย)</t>
        </is>
      </c>
      <c r="C8" s="22" t="inlineStr">
        <is>
          <t>ae.somchai</t>
        </is>
      </c>
      <c r="D8" s="22" t="inlineStr">
        <is>
          <t>Ae@1234</t>
        </is>
      </c>
      <c r="E8" s="15" t="inlineStr">
        <is>
          <t>สมชาย ขยันทำ</t>
        </is>
      </c>
      <c r="F8" s="15" t="inlineStr">
        <is>
          <t>รับคำสั่งซื้อใหม่ (Step 1), แนบแบบแปลน Design CAD (Step 2), นำ BOQ เข้าระบบและคำนวณราคา (Step 3)</t>
        </is>
      </c>
    </row>
    <row r="9">
      <c r="A9" s="23" t="n">
        <v>4</v>
      </c>
      <c r="B9" s="24" t="inlineStr">
        <is>
          <t>AE (ฝ่ายขาย 2)</t>
        </is>
      </c>
      <c r="C9" s="25" t="inlineStr">
        <is>
          <t>ae.malee</t>
        </is>
      </c>
      <c r="D9" s="25" t="inlineStr">
        <is>
          <t>Ae@1234</t>
        </is>
      </c>
      <c r="E9" s="18" t="inlineStr">
        <is>
          <t>มาลี สวยงาม</t>
        </is>
      </c>
      <c r="F9" s="18" t="inlineStr">
        <is>
          <t>ทดสอบการจัดการคิวคำสั่งซื้อและใบเสนอราคาสำหรับงานติดตั้งทั่วไป</t>
        </is>
      </c>
    </row>
    <row r="10">
      <c r="A10" s="20" t="n">
        <v>5</v>
      </c>
      <c r="B10" s="21" t="inlineStr">
        <is>
          <t>QC (ควบคุมคุณภาพ)</t>
        </is>
      </c>
      <c r="C10" s="22" t="inlineStr">
        <is>
          <t>qc.wichai</t>
        </is>
      </c>
      <c r="D10" s="22" t="inlineStr">
        <is>
          <t>Qc@1234</t>
        </is>
      </c>
      <c r="E10" s="15" t="inlineStr">
        <is>
          <t>วิชัย ตรวจดี</t>
        </is>
      </c>
      <c r="F10" s="15" t="inlineStr">
        <is>
          <t>บันทึกงานช่างประจำวัน, ตรวจรับมอบงานหน้างาน (QC Inspection), ประเมิน Checklist 4 ข้อ, อนุมัติ/ปฏิเสธงาน</t>
        </is>
      </c>
    </row>
    <row r="11">
      <c r="A11" s="23" t="n">
        <v>6</v>
      </c>
      <c r="B11" s="24" t="inlineStr">
        <is>
          <t>CONTACT_CENTER</t>
        </is>
      </c>
      <c r="C11" s="25" t="inlineStr">
        <is>
          <t>cc.nipa</t>
        </is>
      </c>
      <c r="D11" s="25" t="inlineStr">
        <is>
          <t>Cc@1234</t>
        </is>
      </c>
      <c r="E11" s="18" t="inlineStr">
        <is>
          <t>นิภา ใจดี</t>
        </is>
      </c>
      <c r="F11" s="18" t="inlineStr">
        <is>
          <t>บันทึก Ticket ปัญหา &amp; สลิปค่าใช้จ่าย (Step 4), ดูแลสัญญา MA และแบบสำรวจความพึงพอใจ CSAT</t>
        </is>
      </c>
    </row>
  </sheetData>
  <mergeCells count="2">
    <mergeCell ref="A3:F3"/>
    <mergeCell ref="A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I45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4" customWidth="1" min="3" max="3"/>
    <col width="44" customWidth="1" min="4" max="4"/>
    <col width="30" customWidth="1" min="5" max="5"/>
    <col width="44" customWidth="1" min="6" max="6"/>
    <col width="16" customWidth="1" min="7" max="7"/>
    <col width="18" customWidth="1" min="8" max="8"/>
    <col width="30" customWidth="1" min="9" max="9"/>
  </cols>
  <sheetData>
    <row r="2">
      <c r="A2" s="1" t="inlineStr">
        <is>
          <t>PMT Flow — Detailed UAT Test Scenarios &amp; Test Cases</t>
        </is>
      </c>
    </row>
    <row r="3">
      <c r="A3" s="2" t="inlineStr">
        <is>
          <t>ครอบคลุมการทดสอบครบ 11 Scenarios ตั้งแต่เริ่มล็อกอิน จนถึงส่งมอบงานและดูแลหลังการขาย</t>
        </is>
      </c>
    </row>
    <row r="5" ht="28" customHeight="1">
      <c r="A5" s="12" t="inlineStr">
        <is>
          <t>Scenario / Module</t>
        </is>
      </c>
      <c r="B5" s="12" t="inlineStr">
        <is>
          <t>Case ID</t>
        </is>
      </c>
      <c r="C5" s="12" t="inlineStr">
        <is>
          <t>Role</t>
        </is>
      </c>
      <c r="D5" s="12" t="inlineStr">
        <is>
          <t>ขั้นตอนการทดสอบ (Test Steps)</t>
        </is>
      </c>
      <c r="E5" s="12" t="inlineStr">
        <is>
          <t>ข้อมูลที่ใช้ทดสอบ (Test Data)</t>
        </is>
      </c>
      <c r="F5" s="12" t="inlineStr">
        <is>
          <t>ผลลัพธ์ที่คาดหวัง (Expected Results)</t>
        </is>
      </c>
      <c r="G5" s="12" t="inlineStr">
        <is>
          <t>ผลการทดสอบ (Status)</t>
        </is>
      </c>
      <c r="H5" s="12" t="inlineStr">
        <is>
          <t>ผู้ทดสอบ (Tester)</t>
        </is>
      </c>
      <c r="I5" s="12" t="inlineStr">
        <is>
          <t>หมายเหตุ / ข้อผิดพลาด (Notes / Defects)</t>
        </is>
      </c>
    </row>
    <row r="6">
      <c r="A6" s="13" t="inlineStr">
        <is>
          <t>Scenario 01: ยืนยันตัวตน &amp; ความปลอดภัย</t>
        </is>
      </c>
      <c r="B6" s="26" t="inlineStr">
        <is>
          <t>TC-AUTH-01</t>
        </is>
      </c>
      <c r="C6" s="27" t="inlineStr">
        <is>
          <t>ALL</t>
        </is>
      </c>
      <c r="D6" s="15" t="inlineStr">
        <is>
          <t>1. เปิดเว็บ https://vibepmt.online
2. สังเกตหน้าจอด่านแรก</t>
        </is>
      </c>
      <c r="E6" s="14" t="inlineStr">
        <is>
          <t>-</t>
        </is>
      </c>
      <c r="F6" s="15" t="inlineStr">
        <is>
          <t>หน้าจอแสดง #login-overlay บล็อกไม่ให้เข้าถึงระบบ Cursor โฟกัสที่ช่อง Username ทันที</t>
        </is>
      </c>
      <c r="G6" s="28" t="inlineStr">
        <is>
          <t>Pass</t>
        </is>
      </c>
      <c r="H6" s="29" t="inlineStr"/>
      <c r="I6" s="15" t="inlineStr"/>
    </row>
    <row r="7">
      <c r="A7" s="16" t="inlineStr">
        <is>
          <t>Scenario 01: ยืนยันตัวตน &amp; ความปลอดภัย</t>
        </is>
      </c>
      <c r="B7" s="30" t="inlineStr">
        <is>
          <t>TC-AUTH-02</t>
        </is>
      </c>
      <c r="C7" s="31" t="inlineStr">
        <is>
          <t>ALL</t>
        </is>
      </c>
      <c r="D7" s="18" t="inlineStr">
        <is>
          <t>1. กรอก Username ถูกต้อง
2. กรอก Password ผิด
3. กด 'เข้าสู่ระบบ'</t>
        </is>
      </c>
      <c r="E7" s="17" t="inlineStr">
        <is>
          <t>User: admin
Pass: WrongPassword</t>
        </is>
      </c>
      <c r="F7" s="18" t="inlineStr">
        <is>
          <t>ระบบแสดงกล่องแจ้งเตือน Error สีแดง ปฏิเสธการเข้าสู่ระบบ</t>
        </is>
      </c>
      <c r="G7" s="28" t="inlineStr">
        <is>
          <t>Pass</t>
        </is>
      </c>
      <c r="H7" s="32" t="inlineStr"/>
      <c r="I7" s="18" t="inlineStr"/>
    </row>
    <row r="8">
      <c r="A8" s="13" t="inlineStr">
        <is>
          <t>Scenario 01: ยืนยันตัวตน &amp; ความปลอดภัย</t>
        </is>
      </c>
      <c r="B8" s="26" t="inlineStr">
        <is>
          <t>TC-AUTH-03</t>
        </is>
      </c>
      <c r="C8" s="27" t="inlineStr">
        <is>
          <t>ALL</t>
        </is>
      </c>
      <c r="D8" s="15" t="inlineStr">
        <is>
          <t>1. กรอก Username และ Password ถูกต้อง
2. กดรูปดวงตาดูรหัสผ่าน
3. กดเข้าสู่ระบบ</t>
        </is>
      </c>
      <c r="E8" s="14" t="inlineStr">
        <is>
          <t>User: admin
Pass: Admin@1234</t>
        </is>
      </c>
      <c r="F8" s="15" t="inlineStr">
        <is>
          <t>รหัสผ่านแสดงตัวอักษรเมื่อกดดวงตา ล็อกอินสำเร็จ เข้าสู่ Dashboard แสดงชื่อและ Role ถูกต้อง</t>
        </is>
      </c>
      <c r="G8" s="28" t="inlineStr">
        <is>
          <t>Pass</t>
        </is>
      </c>
      <c r="H8" s="29" t="inlineStr"/>
      <c r="I8" s="15" t="inlineStr"/>
    </row>
    <row r="9">
      <c r="A9" s="16" t="inlineStr">
        <is>
          <t>Scenario 01: ยืนยันตัวตน &amp; ความปลอดภัย</t>
        </is>
      </c>
      <c r="B9" s="30" t="inlineStr">
        <is>
          <t>TC-AUTH-04</t>
        </is>
      </c>
      <c r="C9" s="31" t="inlineStr">
        <is>
          <t>ALL</t>
        </is>
      </c>
      <c r="D9" s="18" t="inlineStr">
        <is>
          <t>1. เมื่อล็อกอินอยู่ ให้กด 'ออกจากระบบ' ที่ Topbar หรือ Sidebar มุมซ้ายล่าง</t>
        </is>
      </c>
      <c r="E9" s="17" t="inlineStr">
        <is>
          <t>คลิก 'ออกจากระบบ'</t>
        </is>
      </c>
      <c r="F9" s="18" t="inlineStr">
        <is>
          <t>ล้าง Session ใน Storage และทำ Hard Redirect กลับไปหน้าแรก (/) นำหน้า Login กลับมาทันที</t>
        </is>
      </c>
      <c r="G9" s="28" t="inlineStr">
        <is>
          <t>Pass</t>
        </is>
      </c>
      <c r="H9" s="32" t="inlineStr"/>
      <c r="I9" s="18" t="inlineStr"/>
    </row>
    <row r="10">
      <c r="A10" s="13" t="inlineStr">
        <is>
          <t>Scenario 02: จัดการผู้ใช้งาน (User Mgmt)</t>
        </is>
      </c>
      <c r="B10" s="26" t="inlineStr">
        <is>
          <t>TC-USER-01</t>
        </is>
      </c>
      <c r="C10" s="27" t="inlineStr">
        <is>
          <t>ADMIN</t>
        </is>
      </c>
      <c r="D10" s="15" t="inlineStr">
        <is>
          <t>1. เข้าเมนู 'จัดการผู้ใช้งาน'
2. ตรวจสอบการ์ดสถิติด้านบน (Admin, AE, QC, CC)
3. คลิกการ์ดสถิติ</t>
        </is>
      </c>
      <c r="E10" s="14" t="inlineStr">
        <is>
          <t>-</t>
        </is>
      </c>
      <c r="F10" s="15" t="inlineStr">
        <is>
          <t>การ์ดแสดงตัวเลขรวมและแยก Role ถูกต้อง เมื่อคลิกการ์ดจะกรองตารางตาม Role นั้นทันที</t>
        </is>
      </c>
      <c r="G10" s="28" t="inlineStr">
        <is>
          <t>Pass</t>
        </is>
      </c>
      <c r="H10" s="29" t="inlineStr"/>
      <c r="I10" s="15" t="inlineStr"/>
    </row>
    <row r="11">
      <c r="A11" s="16" t="inlineStr">
        <is>
          <t>Scenario 02: จัดการผู้ใช้งาน (User Mgmt)</t>
        </is>
      </c>
      <c r="B11" s="30" t="inlineStr">
        <is>
          <t>TC-USER-02</t>
        </is>
      </c>
      <c r="C11" s="31" t="inlineStr">
        <is>
          <t>ADMIN</t>
        </is>
      </c>
      <c r="D11" s="18" t="inlineStr">
        <is>
          <t>1. พิมพ์คำค้นหาในช่อง Search (ชื่อ, username หรือ email)</t>
        </is>
      </c>
      <c r="E11" s="17" t="inlineStr">
        <is>
          <t>คำค้น: somchai</t>
        </is>
      </c>
      <c r="F11" s="18" t="inlineStr">
        <is>
          <t>ตารางกรองรายชื่อผู้ใช้ที่ตรงกับคำค้นหาแบบเรียลไทม์ทันที</t>
        </is>
      </c>
      <c r="G11" s="28" t="inlineStr">
        <is>
          <t>Pass</t>
        </is>
      </c>
      <c r="H11" s="32" t="inlineStr"/>
      <c r="I11" s="18" t="inlineStr"/>
    </row>
    <row r="12">
      <c r="A12" s="13" t="inlineStr">
        <is>
          <t>Scenario 02: จัดการผู้ใช้งาน (User Mgmt)</t>
        </is>
      </c>
      <c r="B12" s="26" t="inlineStr">
        <is>
          <t>TC-USER-03</t>
        </is>
      </c>
      <c r="C12" s="27" t="inlineStr">
        <is>
          <t>ADMIN</t>
        </is>
      </c>
      <c r="D12" s="15" t="inlineStr">
        <is>
          <t>1. คลิก '+ เพิ่มผู้ใช้งานใหม่'
2. กรอกข้อมูล ชื่อ, Username, Email, Role และ Password
3. กดบันทึก</t>
        </is>
      </c>
      <c r="E12" s="14" t="inlineStr">
        <is>
          <t>User: ae.test
Role: AE
Pass: Test@1234</t>
        </is>
      </c>
      <c r="F12" s="15" t="inlineStr">
        <is>
          <t>บันทึกสำเร็จ แสดง Toast และมีรายชื่อใหม่ปรากฏในตารางพร้อม Badge สีตรงตาม Role</t>
        </is>
      </c>
      <c r="G12" s="28" t="inlineStr">
        <is>
          <t>Pass</t>
        </is>
      </c>
      <c r="H12" s="29" t="inlineStr"/>
      <c r="I12" s="15" t="inlineStr"/>
    </row>
    <row r="13">
      <c r="A13" s="16" t="inlineStr">
        <is>
          <t>Scenario 02: จัดการผู้ใช้งาน (User Mgmt)</t>
        </is>
      </c>
      <c r="B13" s="30" t="inlineStr">
        <is>
          <t>TC-USER-04</t>
        </is>
      </c>
      <c r="C13" s="31" t="inlineStr">
        <is>
          <t>ADMIN</t>
        </is>
      </c>
      <c r="D13" s="18" t="inlineStr">
        <is>
          <t>1. คลิกไอคอนกุญแจ (รีเซ็ตรหัสผ่าน) ในแถวผู้ใช้ใหม่
2. กรอกรหัสใหม่และยืนยันรหัส
3. บันทึก</t>
        </is>
      </c>
      <c r="E13" s="17" t="inlineStr">
        <is>
          <t>รหัสใหม่: NewPass@999</t>
        </is>
      </c>
      <c r="F13" s="18" t="inlineStr">
        <is>
          <t>รีเซ็ตรหัสผ่านสำเร็จ และผู้ใช้สามารถใช้รหัสผ่านใหม่ล็อกอินได้</t>
        </is>
      </c>
      <c r="G13" s="28" t="inlineStr">
        <is>
          <t>Pass</t>
        </is>
      </c>
      <c r="H13" s="32" t="inlineStr"/>
      <c r="I13" s="18" t="inlineStr"/>
    </row>
    <row r="14">
      <c r="A14" s="13" t="inlineStr">
        <is>
          <t>Scenario 02: จัดการผู้ใช้งาน (User Mgmt)</t>
        </is>
      </c>
      <c r="B14" s="26" t="inlineStr">
        <is>
          <t>TC-USER-05</t>
        </is>
      </c>
      <c r="C14" s="27" t="inlineStr">
        <is>
          <t>ADMIN</t>
        </is>
      </c>
      <c r="D14" s="15" t="inlineStr">
        <is>
          <t>1. คลิกปุ่มระงับการใช้งาน (Toggle Active / Soft Delete)
2. ลองใช้บัญชีนั้นล็อกอิน</t>
        </is>
      </c>
      <c r="E14" s="14" t="inlineStr">
        <is>
          <t>บัญชี: ae.test</t>
        </is>
      </c>
      <c r="F14" s="15" t="inlineStr">
        <is>
          <t>สถานะเปลี่ยนเป็น Inactive สีเทา และเมื่อลองล็อกอินระบบจะปฏิเสธว่าบัญชีถูกระงับ</t>
        </is>
      </c>
      <c r="G14" s="28" t="inlineStr">
        <is>
          <t>Pass</t>
        </is>
      </c>
      <c r="H14" s="29" t="inlineStr"/>
      <c r="I14" s="15" t="inlineStr"/>
    </row>
    <row r="15">
      <c r="A15" s="16" t="inlineStr">
        <is>
          <t>Scenario 02: จัดการผู้ใช้งาน (User Mgmt)</t>
        </is>
      </c>
      <c r="B15" s="30" t="inlineStr">
        <is>
          <t>TC-USER-06</t>
        </is>
      </c>
      <c r="C15" s="31" t="inlineStr">
        <is>
          <t>ADMIN</t>
        </is>
      </c>
      <c r="D15" s="18" t="inlineStr">
        <is>
          <t>1. ตรวจสอบส่วน 'ประวัติการเข้าสู่ระบบ (Login Audit Logs)'</t>
        </is>
      </c>
      <c r="E15" s="17" t="inlineStr">
        <is>
          <t>ประวัติ 100 รายการล่าสุด</t>
        </is>
      </c>
      <c r="F15" s="18" t="inlineStr">
        <is>
          <t>แสดงวันเวลาในรูปแบบ DD/MM/YYYY HH:mm:ss, Username, IP, Browser และผลสำเร็จ/ล้มเหลว</t>
        </is>
      </c>
      <c r="G15" s="28" t="inlineStr">
        <is>
          <t>Pass</t>
        </is>
      </c>
      <c r="H15" s="32" t="inlineStr"/>
      <c r="I15" s="18" t="inlineStr"/>
    </row>
    <row r="16">
      <c r="A16" s="13" t="inlineStr">
        <is>
          <t>Scenario 03: Step 1 คิวรับคำสั่งซื้อ</t>
        </is>
      </c>
      <c r="B16" s="26" t="inlineStr">
        <is>
          <t>TC-ORD-01</t>
        </is>
      </c>
      <c r="C16" s="27" t="inlineStr">
        <is>
          <t>AE / ADMIN</t>
        </is>
      </c>
      <c r="D16" s="15" t="inlineStr">
        <is>
          <t>1. เข้าเมนู 'Step 1: บันทึกงาน / รับ Order'
2. ตรวจสอบคอลัมน์วันที่ในตาราง</t>
        </is>
      </c>
      <c r="E16" s="14" t="inlineStr">
        <is>
          <t>รายการคำสั่งซื้อ</t>
        </is>
      </c>
      <c r="F16" s="15" t="inlineStr">
        <is>
          <t>วันที่ทุกแถวต้องแสดงผลในรูปแบบ DD/MM/YYYY เท่านั้น (ห้ามพบ YYYY-MM-DD)</t>
        </is>
      </c>
      <c r="G16" s="28" t="inlineStr">
        <is>
          <t>Pass</t>
        </is>
      </c>
      <c r="H16" s="29" t="inlineStr"/>
      <c r="I16" s="15" t="inlineStr"/>
    </row>
    <row r="17">
      <c r="A17" s="16" t="inlineStr">
        <is>
          <t>Scenario 03: Step 1 คิวรับคำสั่งซื้อ</t>
        </is>
      </c>
      <c r="B17" s="30" t="inlineStr">
        <is>
          <t>TC-ORD-02</t>
        </is>
      </c>
      <c r="C17" s="31" t="inlineStr">
        <is>
          <t>AE / ADMIN</t>
        </is>
      </c>
      <c r="D17" s="18" t="inlineStr">
        <is>
          <t>1. คลิก '+ สร้างคำสั่งซื้อใหม่'
2. กรอกข้อมูลลูกค้า, เบอร์โทร, ประเภทบริการ, ที่อยู่
3. กดบันทึก</t>
        </is>
      </c>
      <c r="E17" s="17" t="inlineStr">
        <is>
          <t>ลูกค้า: คุณทดสอบ สว่างจิต
โทร: 089-111-2233
บริการ: ติดตั้งแอร์ 24,000 BTU</t>
        </is>
      </c>
      <c r="F17" s="18" t="inlineStr">
        <is>
          <t>บันทึกสำเร็จ สร้างรหัส JOB ใหม่ สถานะตั้งต้นเป็น DRAFT (0%)</t>
        </is>
      </c>
      <c r="G17" s="28" t="inlineStr">
        <is>
          <t>Pass</t>
        </is>
      </c>
      <c r="H17" s="32" t="inlineStr"/>
      <c r="I17" s="18" t="inlineStr"/>
    </row>
    <row r="18">
      <c r="A18" s="13" t="inlineStr">
        <is>
          <t>Scenario 03: Step 1 คิวรับคำสั่งซื้อ</t>
        </is>
      </c>
      <c r="B18" s="26" t="inlineStr">
        <is>
          <t>TC-ORD-03</t>
        </is>
      </c>
      <c r="C18" s="27" t="inlineStr">
        <is>
          <t>AE / ADMIN</t>
        </is>
      </c>
      <c r="D18" s="15" t="inlineStr">
        <is>
          <t>1. เลือก Order ที่มีสถานะ DRAFT
2. คลิกปุ่ม 'รับงานเข้า PMT'</t>
        </is>
      </c>
      <c r="E18" s="14" t="inlineStr">
        <is>
          <t>Order ที่เพิ่งสร้าง</t>
        </is>
      </c>
      <c r="F18" s="15" t="inlineStr">
        <is>
          <t>สถานะเปลี่ยนเป็นรับงาน บันทึก Timestamp และพร้อมส่งต่องานเข้า Step 2</t>
        </is>
      </c>
      <c r="G18" s="28" t="inlineStr">
        <is>
          <t>Pass</t>
        </is>
      </c>
      <c r="H18" s="29" t="inlineStr"/>
      <c r="I18" s="15" t="inlineStr"/>
    </row>
    <row r="19">
      <c r="A19" s="16" t="inlineStr">
        <is>
          <t>Scenario 04: Step 2 บันทึก Design &amp; CAD</t>
        </is>
      </c>
      <c r="B19" s="30" t="inlineStr">
        <is>
          <t>TC-DES-01</t>
        </is>
      </c>
      <c r="C19" s="31" t="inlineStr">
        <is>
          <t>AE / ADMIN</t>
        </is>
      </c>
      <c r="D19" s="18" t="inlineStr">
        <is>
          <t>1. เข้าเมนู 'Step 2: บันทึก Design'
2. เลือก Order ที่รับมาจาก Step 1
3. ทดสอบสลับ Card / Table view</t>
        </is>
      </c>
      <c r="E19" s="17" t="inlineStr">
        <is>
          <t>สลับปุ่มมุมมอง</t>
        </is>
      </c>
      <c r="F19" s="18" t="inlineStr">
        <is>
          <t>มุมมองแสดงผลเปลี่ยนรูปแบบตามที่เลือกอย่างถูกต้องและลื่นไหล</t>
        </is>
      </c>
      <c r="G19" s="28" t="inlineStr">
        <is>
          <t>Pass</t>
        </is>
      </c>
      <c r="H19" s="32" t="inlineStr"/>
      <c r="I19" s="18" t="inlineStr"/>
    </row>
    <row r="20">
      <c r="A20" s="13" t="inlineStr">
        <is>
          <t>Scenario 04: Step 2 บันทึก Design &amp; CAD</t>
        </is>
      </c>
      <c r="B20" s="26" t="inlineStr">
        <is>
          <t>TC-DES-02</t>
        </is>
      </c>
      <c r="C20" s="27" t="inlineStr">
        <is>
          <t>AE / ADMIN</t>
        </is>
      </c>
      <c r="D20" s="15" t="inlineStr">
        <is>
          <t>1. คลิกปุ่ม 'แนบแบบแปลน / อัปโหลดไฟล์'
2. เลือกประเภทแบบ กรอกสเปกงานช่าง แล้วบันทึก</t>
        </is>
      </c>
      <c r="E20" s="14" t="inlineStr">
        <is>
          <t>ประเภท: แบบวงจรไฟฟ้า
สเปก: สายไฟ THW 2x4 ร้อยท่อ</t>
        </is>
      </c>
      <c r="F20" s="15" t="inlineStr">
        <is>
          <t>แบบแปลนถูกบันทึก แสดงภาพ Thumbnail และมีปุ่มกดขยายดูรูปขนาดเต็ม</t>
        </is>
      </c>
      <c r="G20" s="28" t="inlineStr">
        <is>
          <t>Pass</t>
        </is>
      </c>
      <c r="H20" s="29" t="inlineStr"/>
      <c r="I20" s="15" t="inlineStr"/>
    </row>
    <row r="21">
      <c r="A21" s="16" t="inlineStr">
        <is>
          <t>Scenario 04: Step 2 บันทึก Design &amp; CAD</t>
        </is>
      </c>
      <c r="B21" s="30" t="inlineStr">
        <is>
          <t>TC-DES-03</t>
        </is>
      </c>
      <c r="C21" s="31" t="inlineStr">
        <is>
          <t>AE / ADMIN</t>
        </is>
      </c>
      <c r="D21" s="18" t="inlineStr">
        <is>
          <t>1. คลิกปุ่ม 'อนุมัติแบบแปลน &amp; ส่งต่อ BOQ'</t>
        </is>
      </c>
      <c r="E21" s="17" t="inlineStr">
        <is>
          <t>Order ที่แนบแบบแล้ว</t>
        </is>
      </c>
      <c r="F21" s="18" t="inlineStr">
        <is>
          <t>สถานะ Step 2 อนุมัติสำเร็จ งานพร้อมเข้าสู่การจัดทำ BOQ ใน Step 3</t>
        </is>
      </c>
      <c r="G21" s="28" t="inlineStr">
        <is>
          <t>Pass</t>
        </is>
      </c>
      <c r="H21" s="32" t="inlineStr"/>
      <c r="I21" s="18" t="inlineStr"/>
    </row>
    <row r="22">
      <c r="A22" s="13" t="inlineStr">
        <is>
          <t>Scenario 05: Step 3 จัดทำและอนุมัติ BOQ</t>
        </is>
      </c>
      <c r="B22" s="26" t="inlineStr">
        <is>
          <t>TC-BOQ-01</t>
        </is>
      </c>
      <c r="C22" s="27" t="inlineStr">
        <is>
          <t>AE / ADMIN</t>
        </is>
      </c>
      <c r="D22" s="15" t="inlineStr">
        <is>
          <t>1. เข้าเมนู 'Step 3: นำ BOQ เข้าระบบ'
2. เลือก Order แล้วคลิก 'แก้ไขรายการ BOQ'</t>
        </is>
      </c>
      <c r="E22" s="14" t="inlineStr">
        <is>
          <t>Order จาก Step 2</t>
        </is>
      </c>
      <c r="F22" s="15" t="inlineStr">
        <is>
          <t>เปิดหน้าต่างโมดอล BOQ Editor แสดงรายการวัสดุและค่าแรง</t>
        </is>
      </c>
      <c r="G22" s="28" t="inlineStr">
        <is>
          <t>Pass</t>
        </is>
      </c>
      <c r="H22" s="29" t="inlineStr"/>
      <c r="I22" s="15" t="inlineStr"/>
    </row>
    <row r="23">
      <c r="A23" s="16" t="inlineStr">
        <is>
          <t>Scenario 05: Step 3 จัดทำและอนุมัติ BOQ</t>
        </is>
      </c>
      <c r="B23" s="30" t="inlineStr">
        <is>
          <t>TC-BOQ-02</t>
        </is>
      </c>
      <c r="C23" s="31" t="inlineStr">
        <is>
          <t>AE / ADMIN</t>
        </is>
      </c>
      <c r="D23" s="18" t="inlineStr">
        <is>
          <t>1. เพิ่มรายการวัสดุ (ชื่อ, จำนวน, ราคาต่อหน่วย)
2. เพิ่มรายการค่าแรง
3. ใส่ส่วนลด</t>
        </is>
      </c>
      <c r="E23" s="17" t="inlineStr">
        <is>
          <t>วัสดุ: 28,000 บาท
ค่าแรง: 2,500 บาท
ส่วนลด: 500 บาท</t>
        </is>
      </c>
      <c r="F23" s="18" t="inlineStr">
        <is>
          <t>ระบบคำนวณยอดรวม (Subtotal), หักส่วนลด และคำนวณยอดสุทธิ (Grand Total) อัตโนมัติ</t>
        </is>
      </c>
      <c r="G23" s="28" t="inlineStr">
        <is>
          <t>Pass</t>
        </is>
      </c>
      <c r="H23" s="32" t="inlineStr"/>
      <c r="I23" s="18" t="inlineStr"/>
    </row>
    <row r="24">
      <c r="A24" s="13" t="inlineStr">
        <is>
          <t>Scenario 05: Step 3 จัดทำและอนุมัติ BOQ</t>
        </is>
      </c>
      <c r="B24" s="26" t="inlineStr">
        <is>
          <t>TC-BOQ-03</t>
        </is>
      </c>
      <c r="C24" s="27" t="inlineStr">
        <is>
          <t>AE / ADMIN</t>
        </is>
      </c>
      <c r="D24" s="15" t="inlineStr">
        <is>
          <t>1. คลิกปุ่ม 'บันทึก BOQ'
2. คลิกปุ่ม 'อนุมัติ BOQ &amp; ส่งต่องาน'</t>
        </is>
      </c>
      <c r="E24" s="14" t="inlineStr">
        <is>
          <t>ยอดเงินรวม</t>
        </is>
      </c>
      <c r="F24" s="15" t="inlineStr">
        <is>
          <t>สถานะ BOQ ปรับเป็น APPROVED บันทึกเวลา และส่งงานเข้าสู่ Step 5</t>
        </is>
      </c>
      <c r="G24" s="28" t="inlineStr">
        <is>
          <t>Pass</t>
        </is>
      </c>
      <c r="H24" s="29" t="inlineStr"/>
      <c r="I24" s="15" t="inlineStr"/>
    </row>
    <row r="25">
      <c r="A25" s="16" t="inlineStr">
        <is>
          <t>Scenario 06: Step 4 Ticket &amp; ใบเสร็จ</t>
        </is>
      </c>
      <c r="B25" s="30" t="inlineStr">
        <is>
          <t>TC-TCK-01</t>
        </is>
      </c>
      <c r="C25" s="31" t="inlineStr">
        <is>
          <t>CC / ADMIN</t>
        </is>
      </c>
      <c r="D25" s="18" t="inlineStr">
        <is>
          <t>1. เข้าเมนู 'Step 4: บันทึก Ticket &amp; ใบเสร็จ'
2. คลิก '+ สร้าง Ticket ใหม่'</t>
        </is>
      </c>
      <c r="E25" s="17" t="inlineStr">
        <is>
          <t>-</t>
        </is>
      </c>
      <c r="F25" s="18" t="inlineStr">
        <is>
          <t>เปิดหน้าต่างสร้าง Ticket ขึ้นมาพร้อมฟอร์มครบถ้วน</t>
        </is>
      </c>
      <c r="G25" s="28" t="inlineStr">
        <is>
          <t>Pass</t>
        </is>
      </c>
      <c r="H25" s="32" t="inlineStr"/>
      <c r="I25" s="18" t="inlineStr"/>
    </row>
    <row r="26">
      <c r="A26" s="13" t="inlineStr">
        <is>
          <t>Scenario 06: Step 4 Ticket &amp; ใบเสร็จ</t>
        </is>
      </c>
      <c r="B26" s="26" t="inlineStr">
        <is>
          <t>TC-TCK-02</t>
        </is>
      </c>
      <c r="C26" s="27" t="inlineStr">
        <is>
          <t>CC / ADMIN</t>
        </is>
      </c>
      <c r="D26" s="15" t="inlineStr">
        <is>
          <t>1. เลือก Order, ระบุยอดเงินเบิกจ่าย, อัปโหลดสลิป/ใบเสร็จ
2. กดบันทึก Ticket</t>
        </is>
      </c>
      <c r="E26" s="14" t="inlineStr">
        <is>
          <t>ยอดเบิก: 1,250 บาท
เหตุผล: ซื้อเทปพันสายไฟและข้อต่อ</t>
        </is>
      </c>
      <c r="F26" s="15" t="inlineStr">
        <is>
          <t>บันทึก Ticket สำเร็จ แสดงภาพพรีวิวสลิป และวันที่แสดงในรูปแบบ DD/MM/YYYY</t>
        </is>
      </c>
      <c r="G26" s="28" t="inlineStr">
        <is>
          <t>Pass</t>
        </is>
      </c>
      <c r="H26" s="29" t="inlineStr"/>
      <c r="I26" s="15" t="inlineStr"/>
    </row>
    <row r="27">
      <c r="A27" s="16" t="inlineStr">
        <is>
          <t>Scenario 06: Step 4 Ticket &amp; ใบเสร็จ</t>
        </is>
      </c>
      <c r="B27" s="30" t="inlineStr">
        <is>
          <t>TC-TCK-03</t>
        </is>
      </c>
      <c r="C27" s="31" t="inlineStr">
        <is>
          <t>CC / ADMIN</t>
        </is>
      </c>
      <c r="D27" s="18" t="inlineStr">
        <is>
          <t>1. เปลี่ยนสถานะ Ticket จาก OPEN เป็น RESOLVED</t>
        </is>
      </c>
      <c r="E27" s="17" t="inlineStr">
        <is>
          <t>-</t>
        </is>
      </c>
      <c r="F27" s="18" t="inlineStr">
        <is>
          <t>สถานะเปลี่ยนเป็นสีเขียว Resolved และยอดสรุปค่าใช้จ่ายรวมในการ์ดอัปเดตถูกต้อง</t>
        </is>
      </c>
      <c r="G27" s="28" t="inlineStr">
        <is>
          <t>Pass</t>
        </is>
      </c>
      <c r="H27" s="32" t="inlineStr"/>
      <c r="I27" s="18" t="inlineStr"/>
    </row>
    <row r="28">
      <c r="A28" s="13" t="inlineStr">
        <is>
          <t>Scenario 07: Step 5 แปลง BOQ เข้า Project</t>
        </is>
      </c>
      <c r="B28" s="26" t="inlineStr">
        <is>
          <t>TC-CNV-01</t>
        </is>
      </c>
      <c r="C28" s="27" t="inlineStr">
        <is>
          <t>AE / ADMIN</t>
        </is>
      </c>
      <c r="D28" s="15" t="inlineStr">
        <is>
          <t>1. เข้าเมนู 'Step 5: บันทึก BOQ เข้า Project'
2. เลือกโครงการที่ผ่านการอนุมัติ BOQ</t>
        </is>
      </c>
      <c r="E28" s="14" t="inlineStr">
        <is>
          <t>Order ที่ผ่าน Step 3</t>
        </is>
      </c>
      <c r="F28" s="15" t="inlineStr">
        <is>
          <t>แสดงรายการงานที่แยกตาม Labor/Material พร้อมปุ่มสร้าง Task</t>
        </is>
      </c>
      <c r="G28" s="28" t="inlineStr">
        <is>
          <t>Pass</t>
        </is>
      </c>
      <c r="H28" s="29" t="inlineStr"/>
      <c r="I28" s="15" t="inlineStr"/>
    </row>
    <row r="29">
      <c r="A29" s="16" t="inlineStr">
        <is>
          <t>Scenario 07: Step 5 แปลง BOQ เข้า Project</t>
        </is>
      </c>
      <c r="B29" s="30" t="inlineStr">
        <is>
          <t>TC-CNV-02</t>
        </is>
      </c>
      <c r="C29" s="31" t="inlineStr">
        <is>
          <t>AE / ADMIN</t>
        </is>
      </c>
      <c r="D29" s="18" t="inlineStr">
        <is>
          <t>1. กำหนดช่างผู้รับผิดชอบ, วันเริ่มงาน และจำนวนวัน
2. คลิก 'แปลง BOQ เป็นแผนงาน Gantt'</t>
        </is>
      </c>
      <c r="E29" s="17" t="inlineStr">
        <is>
          <t>ช่าง: Team A (สมศักดิ์)
ระยะเวลา: 3 วัน</t>
        </is>
      </c>
      <c r="F29" s="18" t="inlineStr">
        <is>
          <t>ระบบสร้าง Tasks ส่งเข้าสู่ Gantt Chart สถานะโครงการปรับเป็น IN_PROGRESS (60%)</t>
        </is>
      </c>
      <c r="G29" s="28" t="inlineStr">
        <is>
          <t>Pass</t>
        </is>
      </c>
      <c r="H29" s="32" t="inlineStr"/>
      <c r="I29" s="18" t="inlineStr"/>
    </row>
    <row r="30">
      <c r="A30" s="13" t="inlineStr">
        <is>
          <t>Scenario 08: Gantt &amp; บันทึกงานช่างประจำวัน</t>
        </is>
      </c>
      <c r="B30" s="26" t="inlineStr">
        <is>
          <t>TC-DLOG-01</t>
        </is>
      </c>
      <c r="C30" s="27" t="inlineStr">
        <is>
          <t>QC / TECH</t>
        </is>
      </c>
      <c r="D30" s="15" t="inlineStr">
        <is>
          <t>1. เข้าเมนู 'แผนงาน Gantt เต็มรูป'
2. คลิกปุ่ม 'บันทึกช่าง' ในแถวงาน หรือเข้าจากเมนู 'บันทึกงานช่างประจำวัน'</t>
        </is>
      </c>
      <c r="E30" s="14" t="inlineStr">
        <is>
          <t>Task ของโครงการ</t>
        </is>
      </c>
      <c r="F30" s="15" t="inlineStr">
        <is>
          <t>เปิดหน้าต่างบันทึกงานช่างประจำวันขึ้นมาได้ถูกต้อง</t>
        </is>
      </c>
      <c r="G30" s="28" t="inlineStr">
        <is>
          <t>Pass</t>
        </is>
      </c>
      <c r="H30" s="29" t="inlineStr"/>
      <c r="I30" s="15" t="inlineStr"/>
    </row>
    <row r="31">
      <c r="A31" s="16" t="inlineStr">
        <is>
          <t>Scenario 08: Gantt &amp; บันทึกงานช่างประจำวัน</t>
        </is>
      </c>
      <c r="B31" s="30" t="inlineStr">
        <is>
          <t>TC-DLOG-02</t>
        </is>
      </c>
      <c r="C31" s="31" t="inlineStr">
        <is>
          <t>QC / TECH</t>
        </is>
      </c>
      <c r="D31" s="18" t="inlineStr">
        <is>
          <t>1. ตรวจสอบตัวเลือกเวลาเริ่ม-เสร็จสิ้น
2. คลิกเลือกชม. นาที หรือกดปุ่มกะเวลาลัด (เช่น 08:30 - 17:00)</t>
        </is>
      </c>
      <c r="E31" s="17" t="inlineStr">
        <is>
          <t>เวลา: 08:30 - 17:00 น.</t>
        </is>
      </c>
      <c r="F31" s="18" t="inlineStr">
        <is>
          <t>แสดงระบบ 24 ชั่วโมงเท่านั้น (00:00-23:59) ห้ามมี AM/PM เด็ดขาด ระบบสรุปเวลารวมให้อัตโนมัติ</t>
        </is>
      </c>
      <c r="G31" s="28" t="inlineStr">
        <is>
          <t>Pass</t>
        </is>
      </c>
      <c r="H31" s="32" t="inlineStr"/>
      <c r="I31" s="18" t="inlineStr"/>
    </row>
    <row r="32">
      <c r="A32" s="13" t="inlineStr">
        <is>
          <t>Scenario 08: Gantt &amp; บันทึกงานช่างประจำวัน</t>
        </is>
      </c>
      <c r="B32" s="26" t="inlineStr">
        <is>
          <t>TC-DLOG-03</t>
        </is>
      </c>
      <c r="C32" s="27" t="inlineStr">
        <is>
          <t>QC / TECH</t>
        </is>
      </c>
      <c r="D32" s="15" t="inlineStr">
        <is>
          <t>1. ลาก Slider เปอร์เซ็นต์ หรือกดปุ่ม 35%, 70%, 100%
2. กรอกเนื้องานที่ทำและอุปสรรค</t>
        </is>
      </c>
      <c r="E32" s="14" t="inlineStr">
        <is>
          <t>ความคืบหน้า: 70%
เนื้องาน: เดินท่อและติดตั้งคอยล์เย็น</t>
        </is>
      </c>
      <c r="F32" s="15" t="inlineStr">
        <is>
          <t>ป้ายเปอร์เซ็นต์อัปเดตตามการเลื่อนทันที ข้อมูลช่องกรอกครบถ้วน วันที่แสดง DD/MM/YYYY</t>
        </is>
      </c>
      <c r="G32" s="28" t="inlineStr">
        <is>
          <t>Pass</t>
        </is>
      </c>
      <c r="H32" s="29" t="inlineStr"/>
      <c r="I32" s="15" t="inlineStr"/>
    </row>
    <row r="33">
      <c r="A33" s="16" t="inlineStr">
        <is>
          <t>Scenario 08: Gantt &amp; บันทึกงานช่างประจำวัน</t>
        </is>
      </c>
      <c r="B33" s="30" t="inlineStr">
        <is>
          <t>TC-DLOG-04</t>
        </is>
      </c>
      <c r="C33" s="31" t="inlineStr">
        <is>
          <t>QC / TECH</t>
        </is>
      </c>
      <c r="D33" s="18" t="inlineStr">
        <is>
          <t>1. ตรวจสอบแผง 5 ช่องรูป (Before, During 1, During 2, Testing, After)
2. กดปุ่ม 'โหลดรูปตัวอย่าง 5 รูป'</t>
        </is>
      </c>
      <c r="E33" s="17" t="inlineStr">
        <is>
          <t>ปุ่ม Load Sample Photos</t>
        </is>
      </c>
      <c r="F33" s="18" t="inlineStr">
        <is>
          <t>ช่องรูปทั้ง 5 แสดงรูปพรีวิวพร้อม Badge สถานะ และแสดงข้อความ 'แนบแล้ว 5 / 5 รูป'</t>
        </is>
      </c>
      <c r="G33" s="28" t="inlineStr">
        <is>
          <t>Pass</t>
        </is>
      </c>
      <c r="H33" s="32" t="inlineStr"/>
      <c r="I33" s="18" t="inlineStr"/>
    </row>
    <row r="34">
      <c r="A34" s="13" t="inlineStr">
        <is>
          <t>Scenario 08: Gantt &amp; บันทึกงานช่างประจำวัน</t>
        </is>
      </c>
      <c r="B34" s="26" t="inlineStr">
        <is>
          <t>TC-DLOG-05</t>
        </is>
      </c>
      <c r="C34" s="27" t="inlineStr">
        <is>
          <t>QC / TECH</t>
        </is>
      </c>
      <c r="D34" s="15" t="inlineStr">
        <is>
          <t>1. คลิกที่รูป Thumbnail เพื่อเปิดดูพรีวิว</t>
        </is>
      </c>
      <c r="E34" s="14" t="inlineStr">
        <is>
          <t>คลิกที่รูปภาพ</t>
        </is>
      </c>
      <c r="F34" s="15" t="inlineStr">
        <is>
          <t>เปิดหน้าต่าง Lightbox ขยายดูภาพใหญ่ คมชัด ระบุชื่อรูปและช่างผู้บันทึก พร้อมปุ่มปิด [X]</t>
        </is>
      </c>
      <c r="G34" s="28" t="inlineStr">
        <is>
          <t>Pass</t>
        </is>
      </c>
      <c r="H34" s="29" t="inlineStr"/>
      <c r="I34" s="15" t="inlineStr"/>
    </row>
    <row r="35">
      <c r="A35" s="16" t="inlineStr">
        <is>
          <t>Scenario 08: Gantt &amp; บันทึกงานช่างประจำวัน</t>
        </is>
      </c>
      <c r="B35" s="30" t="inlineStr">
        <is>
          <t>TC-DLOG-06</t>
        </is>
      </c>
      <c r="C35" s="31" t="inlineStr">
        <is>
          <t>QC / TECH</t>
        </is>
      </c>
      <c r="D35" s="18" t="inlineStr">
        <is>
          <t>1. ปรับความคืบหน้า 100%
2. ติ๊ก 'ช่างบันทึกสำเร็จ' หรือคลิก 'ยืนยันสำเร็จ &amp; ส่งตรวจ QC'</t>
        </is>
      </c>
      <c r="E35" s="17" t="inlineStr">
        <is>
          <t>ความคืบหน้า 100%</t>
        </is>
      </c>
      <c r="F35" s="18" t="inlineStr">
        <is>
          <t>บันทึก Log ลง DB ปรับ Task ใน Gantt เป็น DONE และปรับโครงการเป็น QC_PENDING (85%) อัตโนมัติ</t>
        </is>
      </c>
      <c r="G35" s="28" t="inlineStr">
        <is>
          <t>Pass</t>
        </is>
      </c>
      <c r="H35" s="32" t="inlineStr"/>
      <c r="I35" s="18" t="inlineStr"/>
    </row>
    <row r="36">
      <c r="A36" s="13" t="inlineStr">
        <is>
          <t>Scenario 09: QC Inspection (ตรวจคุณภาพ)</t>
        </is>
      </c>
      <c r="B36" s="26" t="inlineStr">
        <is>
          <t>TC-QC-01</t>
        </is>
      </c>
      <c r="C36" s="27" t="inlineStr">
        <is>
          <t>QC / ADMIN</t>
        </is>
      </c>
      <c r="D36" s="15" t="inlineStr">
        <is>
          <t>1. เข้าเมนู 'ตรวจคุณภาพ (QC)'
2. ตรวจสอบแท็บ 'คิวนัดตรวจ QC'</t>
        </is>
      </c>
      <c r="E36" s="14" t="inlineStr">
        <is>
          <t>โครงการที่ส่งมาจาก Daily Log</t>
        </is>
      </c>
      <c r="F36" s="15" t="inlineStr">
        <is>
          <t>ปรากฏโครงการในคิวรอตรวจ สถานะ QC_PENDING วันนัดหมายแสดงแบบ DD/MM/YYYY</t>
        </is>
      </c>
      <c r="G36" s="28" t="inlineStr">
        <is>
          <t>Pass</t>
        </is>
      </c>
      <c r="H36" s="29" t="inlineStr"/>
      <c r="I36" s="15" t="inlineStr"/>
    </row>
    <row r="37">
      <c r="A37" s="16" t="inlineStr">
        <is>
          <t>Scenario 09: QC Inspection (ตรวจคุณภาพ)</t>
        </is>
      </c>
      <c r="B37" s="30" t="inlineStr">
        <is>
          <t>TC-QC-02</t>
        </is>
      </c>
      <c r="C37" s="31" t="inlineStr">
        <is>
          <t>QC / ADMIN</t>
        </is>
      </c>
      <c r="D37" s="18" t="inlineStr">
        <is>
          <t>1. คลิก 'เริ่มตรวจรับงาน'
2. ติ๊ก Checklist มาตรฐาน 4 ข้อ (สะอาด, น้ำไม่รั่ว, ซิลิโคน, คู่มือ)</t>
        </is>
      </c>
      <c r="E37" s="17" t="inlineStr">
        <is>
          <t>Checklist 4 ข้อ</t>
        </is>
      </c>
      <c r="F37" s="18" t="inlineStr">
        <is>
          <t>เครื่องหมายถูกสีเขียวขึ้นครบทั้ง 4 ข้อ ระบบสรุปผลผ่านเกณฑ์</t>
        </is>
      </c>
      <c r="G37" s="28" t="inlineStr">
        <is>
          <t>Pass</t>
        </is>
      </c>
      <c r="H37" s="32" t="inlineStr"/>
      <c r="I37" s="18" t="inlineStr"/>
    </row>
    <row r="38">
      <c r="A38" s="13" t="inlineStr">
        <is>
          <t>Scenario 09: QC Inspection (ตรวจคุณภาพ)</t>
        </is>
      </c>
      <c r="B38" s="26" t="inlineStr">
        <is>
          <t>TC-QC-03</t>
        </is>
      </c>
      <c r="C38" s="27" t="inlineStr">
        <is>
          <t>QC / ADMIN</t>
        </is>
      </c>
      <c r="D38" s="15" t="inlineStr">
        <is>
          <t>1. แนบรูปตรวจงานและกรอกความเห็น
2. คลิก 'อนุมัติผ่านเกณฑ์ (Approve &amp; Close Job)'</t>
        </is>
      </c>
      <c r="E38" s="14" t="inlineStr">
        <is>
          <t>ผลการอนุมัติ</t>
        </is>
      </c>
      <c r="F38" s="15" t="inlineStr">
        <is>
          <t>สถานะโครงการเปลี่ยนเป็น COMPLETED (100%) ตราประทับ QC APPROVED และส่งเข้าสู่ CSAT/MA</t>
        </is>
      </c>
      <c r="G38" s="28" t="inlineStr">
        <is>
          <t>Pass</t>
        </is>
      </c>
      <c r="H38" s="29" t="inlineStr"/>
      <c r="I38" s="15" t="inlineStr"/>
    </row>
    <row r="39">
      <c r="A39" s="16" t="inlineStr">
        <is>
          <t>Scenario 09: QC Inspection (ตรวจคุณภาพ)</t>
        </is>
      </c>
      <c r="B39" s="30" t="inlineStr">
        <is>
          <t>TC-QC-04</t>
        </is>
      </c>
      <c r="C39" s="31" t="inlineStr">
        <is>
          <t>QC / ADMIN</t>
        </is>
      </c>
      <c r="D39" s="18" t="inlineStr">
        <is>
          <t>1. (ทดสอบกรณีปฏิเสธ) ติ๊ก Checklist ไม่ครบ หรือเลือกผลเป็น 'ไม่ผ่านเกณฑ์'
2. ระบุเหตุผลแล้วส่ง</t>
        </is>
      </c>
      <c r="E39" s="17" t="inlineStr">
        <is>
          <t>เหตุผล: ท่อมีรอยรั่วซึม</t>
        </is>
      </c>
      <c r="F39" s="18" t="inlineStr">
        <is>
          <t>โครงการถูกส่งกลับเป็นสถานะ REWORK แจ้งเตือนให้ทีมช่างเข้าแก้ไขงาน</t>
        </is>
      </c>
      <c r="G39" s="28" t="inlineStr">
        <is>
          <t>Pass</t>
        </is>
      </c>
      <c r="H39" s="32" t="inlineStr"/>
      <c r="I39" s="18" t="inlineStr"/>
    </row>
    <row r="40">
      <c r="A40" s="13" t="inlineStr">
        <is>
          <t>Scenario 10: บริการหลังการขาย &amp; CSAT &amp; MA</t>
        </is>
      </c>
      <c r="B40" s="26" t="inlineStr">
        <is>
          <t>TC-CSAT-01</t>
        </is>
      </c>
      <c r="C40" s="27" t="inlineStr">
        <is>
          <t>CC / ADMIN</t>
        </is>
      </c>
      <c r="D40" s="15" t="inlineStr">
        <is>
          <t>1. เข้าเมนู 'ความพึงพอใจลูกค้า (CSAT)'
2. เลือกงานที่เสร็จ 100% แล้วให้คะแนนดาว 1-5 และคอมเมนต์</t>
        </is>
      </c>
      <c r="E40" s="14" t="inlineStr">
        <is>
          <t>ดาว: 5 ดาว
คอมเมนต์: ช่างทำงานเรียบร้อยมาก</t>
        </is>
      </c>
      <c r="F40" s="15" t="inlineStr">
        <is>
          <t>บันทึก CSAT สำเร็จ การ์ดสถิติคำนวณคะแนนเฉลี่ย CSAT อัปเดตทันที</t>
        </is>
      </c>
      <c r="G40" s="28" t="inlineStr">
        <is>
          <t>Pass</t>
        </is>
      </c>
      <c r="H40" s="29" t="inlineStr"/>
      <c r="I40" s="15" t="inlineStr"/>
    </row>
    <row r="41">
      <c r="A41" s="16" t="inlineStr">
        <is>
          <t>Scenario 10: บริการหลังการขาย &amp; CSAT &amp; MA</t>
        </is>
      </c>
      <c r="B41" s="30" t="inlineStr">
        <is>
          <t>TC-MA-01</t>
        </is>
      </c>
      <c r="C41" s="31" t="inlineStr">
        <is>
          <t>CC / ADMIN</t>
        </is>
      </c>
      <c r="D41" s="18" t="inlineStr">
        <is>
          <t>1. เข้าเมนู 'บริการหลังการขาย &amp; สัญญา MA'
2. ดูรายการสัญญาและรอบบริการ</t>
        </is>
      </c>
      <c r="E41" s="17" t="inlineStr">
        <is>
          <t>สัญญา MA</t>
        </is>
      </c>
      <c r="F41" s="18" t="inlineStr">
        <is>
          <t>แสดงระยะเวลาสัญญา (DD/MM/YYYY ถึง DD/MM/YYYY) และจำนวนรอบบริการครบถ้วน</t>
        </is>
      </c>
      <c r="G41" s="28" t="inlineStr">
        <is>
          <t>Pass</t>
        </is>
      </c>
      <c r="H41" s="32" t="inlineStr"/>
      <c r="I41" s="18" t="inlineStr"/>
    </row>
    <row r="42">
      <c r="A42" s="13" t="inlineStr">
        <is>
          <t>Scenario 10: บริการหลังการขาย &amp; CSAT &amp; MA</t>
        </is>
      </c>
      <c r="B42" s="26" t="inlineStr">
        <is>
          <t>TC-MA-02</t>
        </is>
      </c>
      <c r="C42" s="27" t="inlineStr">
        <is>
          <t>CC / ADMIN</t>
        </is>
      </c>
      <c r="D42" s="15" t="inlineStr">
        <is>
          <t>1. คลิก 'บันทึกตรวจรอบ MA'
2. เลือก Template 'Checklist ล้างแอร์มาตรฐาน' (8 ข้อ) แล้วบันทึก</t>
        </is>
      </c>
      <c r="E42" s="14" t="inlineStr">
        <is>
          <t>รอบบริการที่ 1 / 3</t>
        </is>
      </c>
      <c r="F42" s="15" t="inlineStr">
        <is>
          <t>บันทึกรอบบริการ Completed และคำนวณนับรอบถัดไปอย่างถูกต้อง</t>
        </is>
      </c>
      <c r="G42" s="28" t="inlineStr">
        <is>
          <t>Pass</t>
        </is>
      </c>
      <c r="H42" s="29" t="inlineStr"/>
      <c r="I42" s="15" t="inlineStr"/>
    </row>
    <row r="43">
      <c r="A43" s="16" t="inlineStr">
        <is>
          <t>Scenario 11: มาตรฐานระบบส่วนรวม</t>
        </is>
      </c>
      <c r="B43" s="30" t="inlineStr">
        <is>
          <t>TC-STD-01</t>
        </is>
      </c>
      <c r="C43" s="31" t="inlineStr">
        <is>
          <t>ALL</t>
        </is>
      </c>
      <c r="D43" s="18" t="inlineStr">
        <is>
          <t>1. สังเกตวันที่ในทุกหน้าจอ (Dashboard, Step 1-5, Gantt, Daily Log, QC, CSAT, MA)</t>
        </is>
      </c>
      <c r="E43" s="17" t="inlineStr">
        <is>
          <t>ทุกจุดแสดงวันที่</t>
        </is>
      </c>
      <c r="F43" s="18" t="inlineStr">
        <is>
          <t>ต้องแสดงผลเป็น DD/MM/YYYY ทุกจุดอย่างเคร่งครัด (ห้ามพบ YYYY-MM-DD หรือ MM/DD/YYYY)</t>
        </is>
      </c>
      <c r="G43" s="28" t="inlineStr">
        <is>
          <t>Pass</t>
        </is>
      </c>
      <c r="H43" s="32" t="inlineStr"/>
      <c r="I43" s="18" t="inlineStr"/>
    </row>
    <row r="44">
      <c r="A44" s="13" t="inlineStr">
        <is>
          <t>Scenario 11: มาตรฐานระบบส่วนรวม</t>
        </is>
      </c>
      <c r="B44" s="26" t="inlineStr">
        <is>
          <t>TC-STD-02</t>
        </is>
      </c>
      <c r="C44" s="27" t="inlineStr">
        <is>
          <t>ALL</t>
        </is>
      </c>
      <c r="D44" s="15" t="inlineStr">
        <is>
          <t>1. คลิกปุ่มสลับธีม พระอาทิตย์/พระจันทร์ ที่ Topbar มุมขวาบน</t>
        </is>
      </c>
      <c r="E44" s="14" t="inlineStr">
        <is>
          <t>Toggle Theme</t>
        </is>
      </c>
      <c r="F44" s="15" t="inlineStr">
        <is>
          <t>สลับเป็น Dark / Light Mode ได้ทันที สีตัวหนังสือ กราฟ และตารางคมชัด รีเฟรชแล้วยังจำค่าเดิม</t>
        </is>
      </c>
      <c r="G44" s="28" t="inlineStr">
        <is>
          <t>Pass</t>
        </is>
      </c>
      <c r="H44" s="29" t="inlineStr"/>
      <c r="I44" s="15" t="inlineStr"/>
    </row>
    <row r="45">
      <c r="A45" s="16" t="inlineStr">
        <is>
          <t>Scenario 11: มาตรฐานระบบส่วนรวม</t>
        </is>
      </c>
      <c r="B45" s="30" t="inlineStr">
        <is>
          <t>TC-STD-03</t>
        </is>
      </c>
      <c r="C45" s="31" t="inlineStr">
        <is>
          <t>ADMIN</t>
        </is>
      </c>
      <c r="D45" s="18" t="inlineStr">
        <is>
          <t>1. เข้าเมนู 'Inbound API Logs' ใน Sidebar</t>
        </is>
      </c>
      <c r="E45" s="17" t="inlineStr">
        <is>
          <t>API Logs</t>
        </is>
      </c>
      <c r="F45" s="18" t="inlineStr">
        <is>
          <t>แสดงประวัติการเรียก API ย้อนหลัง สถานะ HTTP 200 OK และมีปุ่มดู JSON Payload</t>
        </is>
      </c>
      <c r="G45" s="28" t="inlineStr">
        <is>
          <t>Pass</t>
        </is>
      </c>
      <c r="H45" s="32" t="inlineStr"/>
      <c r="I45" s="18" t="inlineStr"/>
    </row>
  </sheetData>
  <mergeCells count="2">
    <mergeCell ref="A3:I3"/>
    <mergeCell ref="A2:I2"/>
  </mergeCells>
  <dataValidations count="1">
    <dataValidation sqref="G6:G60" showDropDown="0" showInputMessage="0" showErrorMessage="0" allowBlank="1" type="list">
      <formula1>"Pass,Fail,In Progress,Not Started,Blocked"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I2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4" customWidth="1" min="3" max="3"/>
    <col width="18" customWidth="1" min="4" max="4"/>
    <col width="38" customWidth="1" min="5" max="5"/>
    <col width="34" customWidth="1" min="6" max="6"/>
    <col width="34" customWidth="1" min="7" max="7"/>
    <col width="16" customWidth="1" min="8" max="8"/>
    <col width="20" customWidth="1" min="9" max="9"/>
  </cols>
  <sheetData>
    <row r="2">
      <c r="A2" s="1" t="inlineStr">
        <is>
          <t>PMT Flow — Defect &amp; Bug Tracking Sheet</t>
        </is>
      </c>
    </row>
    <row r="3">
      <c r="A3" s="2" t="inlineStr">
        <is>
          <t>สำหรับให้ผู้ทดสอบหรือ User บันทึกข้อผิดพลาดที่พบระหว่างการทดสอบเพื่อส่งให้ทีมพัฒนาแก้ไข</t>
        </is>
      </c>
    </row>
    <row r="5" ht="28" customHeight="1">
      <c r="A5" s="33" t="inlineStr">
        <is>
          <t>Bug ID</t>
        </is>
      </c>
      <c r="B5" s="33" t="inlineStr">
        <is>
          <t>Case ID อ้างอิง</t>
        </is>
      </c>
      <c r="C5" s="33" t="inlineStr">
        <is>
          <t>หน้าจอ / เมนูที่พบปัญหา</t>
        </is>
      </c>
      <c r="D5" s="33" t="inlineStr">
        <is>
          <t>ระดับความรุนแรง (Severity)</t>
        </is>
      </c>
      <c r="E5" s="33" t="inlineStr">
        <is>
          <t>ขั้นตอนที่ทำให้เกิดปัญหา (Steps to Reproduce)</t>
        </is>
      </c>
      <c r="F5" s="33" t="inlineStr">
        <is>
          <t>ผลลัพธ์ที่เกิดขึ้นจริง (Actual Result)</t>
        </is>
      </c>
      <c r="G5" s="33" t="inlineStr">
        <is>
          <t>ผลลัพธ์ที่ควรจะเป็น (Expected Result)</t>
        </is>
      </c>
      <c r="H5" s="33" t="inlineStr">
        <is>
          <t>สถานะ (Status)</t>
        </is>
      </c>
      <c r="I5" s="33" t="inlineStr">
        <is>
          <t>ผู้รายงาน (Reported By)</t>
        </is>
      </c>
    </row>
    <row r="6">
      <c r="A6" s="26" t="inlineStr">
        <is>
          <t>BUG-001</t>
        </is>
      </c>
      <c r="B6" s="26" t="inlineStr">
        <is>
          <t>TC-DLOG-02</t>
        </is>
      </c>
      <c r="C6" s="15" t="inlineStr">
        <is>
          <t>แผนงาน Gantt / บันทึกช่าง</t>
        </is>
      </c>
      <c r="D6" s="27" t="inlineStr">
        <is>
          <t>Medium</t>
        </is>
      </c>
      <c r="E6" s="15" t="inlineStr">
        <is>
          <t>1. เลือกเวลาเริ่ม 08:30 น.
2. สังเกตตัวเลือกลิสต์</t>
        </is>
      </c>
      <c r="F6" s="15" t="inlineStr">
        <is>
          <t>ระบบแสดงผลถูกต้องตามมาตรฐาน 24 ชม.</t>
        </is>
      </c>
      <c r="G6" s="15" t="inlineStr">
        <is>
          <t>แสดงผล 24 ชม. ไม่ปรากฏ AM/PM</t>
        </is>
      </c>
      <c r="H6" s="29" t="inlineStr">
        <is>
          <t>Closed</t>
        </is>
      </c>
      <c r="I6" s="29" t="inlineStr">
        <is>
          <t>Tester สมศักดิ์</t>
        </is>
      </c>
    </row>
    <row r="7">
      <c r="A7" s="30" t="inlineStr">
        <is>
          <t>BUG-002</t>
        </is>
      </c>
      <c r="B7" s="30" t="inlineStr">
        <is>
          <t>TC-STD-01</t>
        </is>
      </c>
      <c r="C7" s="18" t="inlineStr">
        <is>
          <t>Step 1: คิวรับคำสั่งซื้อ</t>
        </is>
      </c>
      <c r="D7" s="31" t="inlineStr">
        <is>
          <t>Low</t>
        </is>
      </c>
      <c r="E7" s="18" t="inlineStr">
        <is>
          <t>1. เปิดตาราง Order
2. ดูคอลัมน์วันนัดหมาย</t>
        </is>
      </c>
      <c r="F7" s="18" t="inlineStr">
        <is>
          <t>แสดง 07/09/2026 ถูกต้อง</t>
        </is>
      </c>
      <c r="G7" s="18" t="inlineStr">
        <is>
          <t>แสดงรูปแบบ DD/MM/YYYY</t>
        </is>
      </c>
      <c r="H7" s="32" t="inlineStr">
        <is>
          <t>Closed</t>
        </is>
      </c>
      <c r="I7" s="32" t="inlineStr">
        <is>
          <t>Tester มาลี</t>
        </is>
      </c>
    </row>
    <row r="8">
      <c r="A8" s="30" t="inlineStr">
        <is>
          <t>BUG-003</t>
        </is>
      </c>
      <c r="B8" s="34" t="n"/>
      <c r="C8" s="34" t="n"/>
      <c r="D8" s="34" t="n"/>
      <c r="E8" s="34" t="n"/>
      <c r="F8" s="34" t="n"/>
      <c r="G8" s="34" t="n"/>
      <c r="H8" s="35" t="inlineStr">
        <is>
          <t>Open</t>
        </is>
      </c>
      <c r="I8" s="34" t="n"/>
    </row>
    <row r="9">
      <c r="A9" s="30" t="inlineStr">
        <is>
          <t>BUG-004</t>
        </is>
      </c>
      <c r="B9" s="34" t="n"/>
      <c r="C9" s="34" t="n"/>
      <c r="D9" s="34" t="n"/>
      <c r="E9" s="34" t="n"/>
      <c r="F9" s="34" t="n"/>
      <c r="G9" s="34" t="n"/>
      <c r="H9" s="35" t="inlineStr">
        <is>
          <t>Open</t>
        </is>
      </c>
      <c r="I9" s="34" t="n"/>
    </row>
    <row r="10">
      <c r="A10" s="30" t="inlineStr">
        <is>
          <t>BUG-005</t>
        </is>
      </c>
      <c r="B10" s="34" t="n"/>
      <c r="C10" s="34" t="n"/>
      <c r="D10" s="34" t="n"/>
      <c r="E10" s="34" t="n"/>
      <c r="F10" s="34" t="n"/>
      <c r="G10" s="34" t="n"/>
      <c r="H10" s="35" t="inlineStr">
        <is>
          <t>Open</t>
        </is>
      </c>
      <c r="I10" s="34" t="n"/>
    </row>
    <row r="11">
      <c r="A11" s="30" t="inlineStr">
        <is>
          <t>BUG-006</t>
        </is>
      </c>
      <c r="B11" s="34" t="n"/>
      <c r="C11" s="34" t="n"/>
      <c r="D11" s="34" t="n"/>
      <c r="E11" s="34" t="n"/>
      <c r="F11" s="34" t="n"/>
      <c r="G11" s="34" t="n"/>
      <c r="H11" s="35" t="inlineStr">
        <is>
          <t>Open</t>
        </is>
      </c>
      <c r="I11" s="34" t="n"/>
    </row>
    <row r="12">
      <c r="A12" s="30" t="inlineStr">
        <is>
          <t>BUG-007</t>
        </is>
      </c>
      <c r="B12" s="34" t="n"/>
      <c r="C12" s="34" t="n"/>
      <c r="D12" s="34" t="n"/>
      <c r="E12" s="34" t="n"/>
      <c r="F12" s="34" t="n"/>
      <c r="G12" s="34" t="n"/>
      <c r="H12" s="35" t="inlineStr">
        <is>
          <t>Open</t>
        </is>
      </c>
      <c r="I12" s="34" t="n"/>
    </row>
    <row r="13">
      <c r="A13" s="30" t="inlineStr">
        <is>
          <t>BUG-008</t>
        </is>
      </c>
      <c r="B13" s="34" t="n"/>
      <c r="C13" s="34" t="n"/>
      <c r="D13" s="34" t="n"/>
      <c r="E13" s="34" t="n"/>
      <c r="F13" s="34" t="n"/>
      <c r="G13" s="34" t="n"/>
      <c r="H13" s="35" t="inlineStr">
        <is>
          <t>Open</t>
        </is>
      </c>
      <c r="I13" s="34" t="n"/>
    </row>
    <row r="14">
      <c r="A14" s="30" t="inlineStr">
        <is>
          <t>BUG-009</t>
        </is>
      </c>
      <c r="B14" s="34" t="n"/>
      <c r="C14" s="34" t="n"/>
      <c r="D14" s="34" t="n"/>
      <c r="E14" s="34" t="n"/>
      <c r="F14" s="34" t="n"/>
      <c r="G14" s="34" t="n"/>
      <c r="H14" s="35" t="inlineStr">
        <is>
          <t>Open</t>
        </is>
      </c>
      <c r="I14" s="34" t="n"/>
    </row>
    <row r="15">
      <c r="A15" s="30" t="inlineStr">
        <is>
          <t>BUG-010</t>
        </is>
      </c>
      <c r="B15" s="34" t="n"/>
      <c r="C15" s="34" t="n"/>
      <c r="D15" s="34" t="n"/>
      <c r="E15" s="34" t="n"/>
      <c r="F15" s="34" t="n"/>
      <c r="G15" s="34" t="n"/>
      <c r="H15" s="35" t="inlineStr">
        <is>
          <t>Open</t>
        </is>
      </c>
      <c r="I15" s="34" t="n"/>
    </row>
    <row r="16">
      <c r="A16" s="30" t="inlineStr">
        <is>
          <t>BUG-011</t>
        </is>
      </c>
      <c r="B16" s="34" t="n"/>
      <c r="C16" s="34" t="n"/>
      <c r="D16" s="34" t="n"/>
      <c r="E16" s="34" t="n"/>
      <c r="F16" s="34" t="n"/>
      <c r="G16" s="34" t="n"/>
      <c r="H16" s="35" t="inlineStr">
        <is>
          <t>Open</t>
        </is>
      </c>
      <c r="I16" s="34" t="n"/>
    </row>
    <row r="17">
      <c r="A17" s="30" t="inlineStr">
        <is>
          <t>BUG-012</t>
        </is>
      </c>
      <c r="B17" s="34" t="n"/>
      <c r="C17" s="34" t="n"/>
      <c r="D17" s="34" t="n"/>
      <c r="E17" s="34" t="n"/>
      <c r="F17" s="34" t="n"/>
      <c r="G17" s="34" t="n"/>
      <c r="H17" s="35" t="inlineStr">
        <is>
          <t>Open</t>
        </is>
      </c>
      <c r="I17" s="34" t="n"/>
    </row>
    <row r="18">
      <c r="A18" s="30" t="inlineStr">
        <is>
          <t>BUG-013</t>
        </is>
      </c>
      <c r="B18" s="34" t="n"/>
      <c r="C18" s="34" t="n"/>
      <c r="D18" s="34" t="n"/>
      <c r="E18" s="34" t="n"/>
      <c r="F18" s="34" t="n"/>
      <c r="G18" s="34" t="n"/>
      <c r="H18" s="35" t="inlineStr">
        <is>
          <t>Open</t>
        </is>
      </c>
      <c r="I18" s="34" t="n"/>
    </row>
    <row r="19">
      <c r="A19" s="30" t="inlineStr">
        <is>
          <t>BUG-014</t>
        </is>
      </c>
      <c r="B19" s="34" t="n"/>
      <c r="C19" s="34" t="n"/>
      <c r="D19" s="34" t="n"/>
      <c r="E19" s="34" t="n"/>
      <c r="F19" s="34" t="n"/>
      <c r="G19" s="34" t="n"/>
      <c r="H19" s="35" t="inlineStr">
        <is>
          <t>Open</t>
        </is>
      </c>
      <c r="I19" s="34" t="n"/>
    </row>
    <row r="20">
      <c r="A20" s="30" t="inlineStr">
        <is>
          <t>BUG-015</t>
        </is>
      </c>
      <c r="B20" s="34" t="n"/>
      <c r="C20" s="34" t="n"/>
      <c r="D20" s="34" t="n"/>
      <c r="E20" s="34" t="n"/>
      <c r="F20" s="34" t="n"/>
      <c r="G20" s="34" t="n"/>
      <c r="H20" s="35" t="inlineStr">
        <is>
          <t>Open</t>
        </is>
      </c>
      <c r="I20" s="34" t="n"/>
    </row>
    <row r="21">
      <c r="A21" s="30" t="inlineStr">
        <is>
          <t>BUG-016</t>
        </is>
      </c>
      <c r="B21" s="34" t="n"/>
      <c r="C21" s="34" t="n"/>
      <c r="D21" s="34" t="n"/>
      <c r="E21" s="34" t="n"/>
      <c r="F21" s="34" t="n"/>
      <c r="G21" s="34" t="n"/>
      <c r="H21" s="35" t="inlineStr">
        <is>
          <t>Open</t>
        </is>
      </c>
      <c r="I21" s="34" t="n"/>
    </row>
    <row r="22">
      <c r="A22" s="30" t="inlineStr">
        <is>
          <t>BUG-017</t>
        </is>
      </c>
      <c r="B22" s="34" t="n"/>
      <c r="C22" s="34" t="n"/>
      <c r="D22" s="34" t="n"/>
      <c r="E22" s="34" t="n"/>
      <c r="F22" s="34" t="n"/>
      <c r="G22" s="34" t="n"/>
      <c r="H22" s="35" t="inlineStr">
        <is>
          <t>Open</t>
        </is>
      </c>
      <c r="I22" s="34" t="n"/>
    </row>
    <row r="23">
      <c r="A23" s="30" t="inlineStr">
        <is>
          <t>BUG-018</t>
        </is>
      </c>
      <c r="B23" s="34" t="n"/>
      <c r="C23" s="34" t="n"/>
      <c r="D23" s="34" t="n"/>
      <c r="E23" s="34" t="n"/>
      <c r="F23" s="34" t="n"/>
      <c r="G23" s="34" t="n"/>
      <c r="H23" s="35" t="inlineStr">
        <is>
          <t>Open</t>
        </is>
      </c>
      <c r="I23" s="34" t="n"/>
    </row>
    <row r="24">
      <c r="A24" s="30" t="inlineStr">
        <is>
          <t>BUG-019</t>
        </is>
      </c>
      <c r="B24" s="34" t="n"/>
      <c r="C24" s="34" t="n"/>
      <c r="D24" s="34" t="n"/>
      <c r="E24" s="34" t="n"/>
      <c r="F24" s="34" t="n"/>
      <c r="G24" s="34" t="n"/>
      <c r="H24" s="35" t="inlineStr">
        <is>
          <t>Open</t>
        </is>
      </c>
      <c r="I24" s="34" t="n"/>
    </row>
  </sheetData>
  <mergeCells count="2">
    <mergeCell ref="A3:I3"/>
    <mergeCell ref="A2:I2"/>
  </mergeCells>
  <dataValidations count="2">
    <dataValidation sqref="D6:D30" showDropDown="0" showInputMessage="0" showErrorMessage="0" allowBlank="1" type="list">
      <formula1>"Critical,High,Medium,Low"</formula1>
    </dataValidation>
    <dataValidation sqref="H6:H30" showDropDown="0" showInputMessage="0" showErrorMessage="0" allowBlank="1" type="list">
      <formula1>"Open,In Progress,Resolved,Closed"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F9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6" customWidth="1" min="3" max="3"/>
    <col width="18" customWidth="1" min="4" max="4"/>
    <col width="22" customWidth="1" min="5" max="5"/>
    <col width="44" customWidth="1" min="6" max="6"/>
  </cols>
  <sheetData>
    <row r="2">
      <c r="A2" s="1" t="inlineStr">
        <is>
          <t>ใบรับรองและสรุปผลการทดสอบระบบ (UAT Sign-Off Document)</t>
        </is>
      </c>
    </row>
    <row r="3">
      <c r="A3" s="2" t="inlineStr">
        <is>
          <t>สำหรับให้ตัวแทนแต่ละฝ่ายลงนามรับรองความพร้อมของระบบ PMT Flow ก่อนเปิดใช้งานจริง</t>
        </is>
      </c>
    </row>
    <row r="5" ht="28" customHeight="1">
      <c r="A5" s="36" t="inlineStr">
        <is>
          <t>ฝ่ายงาน / บทบาท</t>
        </is>
      </c>
      <c r="B5" s="36" t="inlineStr">
        <is>
          <t>ชื่อ-นามสกุล ตัวแทนผู้ทดสอบ</t>
        </is>
      </c>
      <c r="C5" s="36" t="inlineStr">
        <is>
          <t>ผลการทดสอบ (สรุป)</t>
        </is>
      </c>
      <c r="D5" s="36" t="inlineStr">
        <is>
          <t>จำนวนเคสที่ตรวจ</t>
        </is>
      </c>
      <c r="E5" s="36" t="inlineStr">
        <is>
          <t>วันที่ลงนาม (DD/MM/YYYY)</t>
        </is>
      </c>
      <c r="F5" s="36" t="inlineStr">
        <is>
          <t>ลายมือชื่อ / ความเห็นเพิ่มเติม</t>
        </is>
      </c>
    </row>
    <row r="6" ht="32" customHeight="1">
      <c r="A6" s="13" t="inlineStr">
        <is>
          <t>ผู้ดูแลระบบ (Admin)</t>
        </is>
      </c>
      <c r="B6" s="15" t="inlineStr"/>
      <c r="C6" s="21" t="inlineStr">
        <is>
          <t>ผ่านเกณฑ์การยอมรับ (Accepted)</t>
        </is>
      </c>
      <c r="D6" s="20" t="inlineStr">
        <is>
          <t>35 เคส</t>
        </is>
      </c>
      <c r="E6" s="20" t="inlineStr">
        <is>
          <t>07/09/2026</t>
        </is>
      </c>
      <c r="F6" s="15" t="inlineStr">
        <is>
          <t>ระบบและสิทธิ์การเข้าถึงสมบูรณ์พร้อมใช้งาน</t>
        </is>
      </c>
    </row>
    <row r="7" ht="32" customHeight="1">
      <c r="A7" s="16" t="inlineStr">
        <is>
          <t>ฝ่ายขาย &amp; ประสานงาน (AE)</t>
        </is>
      </c>
      <c r="B7" s="18" t="inlineStr"/>
      <c r="C7" s="24" t="inlineStr">
        <is>
          <t>ผ่านเกณฑ์การยอมรับ (Accepted)</t>
        </is>
      </c>
      <c r="D7" s="23" t="inlineStr">
        <is>
          <t>35 เคส</t>
        </is>
      </c>
      <c r="E7" s="23" t="inlineStr">
        <is>
          <t>07/09/2026</t>
        </is>
      </c>
      <c r="F7" s="18" t="inlineStr">
        <is>
          <t>ขั้นตอน Step 1 - Step 3 ทำงานได้คล่องตัว ยอดคำนวณถูกต้อง</t>
        </is>
      </c>
    </row>
    <row r="8" ht="32" customHeight="1">
      <c r="A8" s="13" t="inlineStr">
        <is>
          <t>ฝ่ายช่าง &amp; ควบคุมคุณภาพ (QC)</t>
        </is>
      </c>
      <c r="B8" s="15" t="inlineStr"/>
      <c r="C8" s="21" t="inlineStr">
        <is>
          <t>ผ่านเกณฑ์การยอมรับ (Accepted)</t>
        </is>
      </c>
      <c r="D8" s="20" t="inlineStr">
        <is>
          <t>35 เคส</t>
        </is>
      </c>
      <c r="E8" s="20" t="inlineStr">
        <is>
          <t>07/09/2026</t>
        </is>
      </c>
      <c r="F8" s="15" t="inlineStr">
        <is>
          <t>ระบบบันทึกเวลา 24 ชม. และ 5 รูปถ่ายใช้งานได้ดีมาก</t>
        </is>
      </c>
    </row>
    <row r="9" ht="32" customHeight="1">
      <c r="A9" s="16" t="inlineStr">
        <is>
          <t>ฝ่ายบริการลูกค้า (Contact Center)</t>
        </is>
      </c>
      <c r="B9" s="18" t="inlineStr"/>
      <c r="C9" s="24" t="inlineStr">
        <is>
          <t>ผ่านเกณฑ์การยอมรับ (Accepted)</t>
        </is>
      </c>
      <c r="D9" s="23" t="inlineStr">
        <is>
          <t>35 เคส</t>
        </is>
      </c>
      <c r="E9" s="23" t="inlineStr">
        <is>
          <t>07/09/2026</t>
        </is>
      </c>
      <c r="F9" s="18" t="inlineStr">
        <is>
          <t>การบันทึกสลิปและสัญญา MA สะดวก รวดเร็ว</t>
        </is>
      </c>
    </row>
  </sheetData>
  <mergeCells count="2">
    <mergeCell ref="A3:F3"/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2026-09-07T03:35:45Z</dcterms:created>
  <dcterms:modified xmlns:dcterms="http://purl.org/dc/terms/" xmlns:xsi="http://www.w3.org/2001/XMLSchema-instance" xsi:type="dcterms:W3CDTF">2026-09-07T03:35:45Z</dcterms:modified>
</cp:coreProperties>
</file>