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Tsubakimoto\Data\cleansing\master_4_share\"/>
    </mc:Choice>
  </mc:AlternateContent>
  <xr:revisionPtr revIDLastSave="0" documentId="13_ncr:1_{F16C6DAA-429B-4034-8609-AEE58C23259C}" xr6:coauthVersionLast="47" xr6:coauthVersionMax="47" xr10:uidLastSave="{00000000-0000-0000-0000-000000000000}"/>
  <bookViews>
    <workbookView minimized="1" xWindow="6180" yWindow="-13245" windowWidth="21600" windowHeight="11295" xr2:uid="{00000000-000D-0000-FFFF-FFFF00000000}"/>
  </bookViews>
  <sheets>
    <sheet name="AKT updated Data" sheetId="1" r:id="rId1"/>
  </sheets>
  <definedNames>
    <definedName name="_xlnm._FilterDatabase" localSheetId="0" hidden="1">'AKT updated Data'!$A$4:$AE$4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985" i="1" l="1"/>
  <c r="R985" i="1" s="1"/>
  <c r="X985" i="1" s="1"/>
  <c r="K985" i="1"/>
  <c r="I985" i="1"/>
  <c r="Q984" i="1"/>
  <c r="S984" i="1" s="1"/>
  <c r="Y984" i="1" s="1"/>
  <c r="K984" i="1"/>
  <c r="I984" i="1"/>
  <c r="R983" i="1"/>
  <c r="X983" i="1" s="1"/>
  <c r="Q983" i="1"/>
  <c r="S983" i="1" s="1"/>
  <c r="Y983" i="1" s="1"/>
  <c r="K983" i="1"/>
  <c r="I983" i="1"/>
  <c r="Q982" i="1"/>
  <c r="S982" i="1" s="1"/>
  <c r="Y982" i="1" s="1"/>
  <c r="K982" i="1"/>
  <c r="I982" i="1"/>
  <c r="Q981" i="1"/>
  <c r="S981" i="1" s="1"/>
  <c r="Y981" i="1" s="1"/>
  <c r="K981" i="1"/>
  <c r="I981" i="1"/>
  <c r="Q980" i="1"/>
  <c r="R980" i="1" s="1"/>
  <c r="K980" i="1"/>
  <c r="I980" i="1"/>
  <c r="Y979" i="1"/>
  <c r="Q979" i="1"/>
  <c r="S979" i="1" s="1"/>
  <c r="K979" i="1"/>
  <c r="I979" i="1"/>
  <c r="Q978" i="1"/>
  <c r="K978" i="1"/>
  <c r="I978" i="1"/>
  <c r="Q977" i="1"/>
  <c r="K977" i="1"/>
  <c r="I977" i="1"/>
  <c r="U976" i="1"/>
  <c r="R976" i="1"/>
  <c r="X976" i="1" s="1"/>
  <c r="Q976" i="1"/>
  <c r="S976" i="1" s="1"/>
  <c r="Y976" i="1" s="1"/>
  <c r="Z976" i="1" s="1"/>
  <c r="K976" i="1"/>
  <c r="I976" i="1"/>
  <c r="Y975" i="1"/>
  <c r="S975" i="1"/>
  <c r="Q975" i="1"/>
  <c r="R975" i="1" s="1"/>
  <c r="U975" i="1" s="1"/>
  <c r="K975" i="1"/>
  <c r="I975" i="1"/>
  <c r="R974" i="1"/>
  <c r="Q974" i="1"/>
  <c r="S974" i="1" s="1"/>
  <c r="Y974" i="1" s="1"/>
  <c r="K974" i="1"/>
  <c r="I974" i="1"/>
  <c r="Q973" i="1"/>
  <c r="S973" i="1" s="1"/>
  <c r="Y973" i="1" s="1"/>
  <c r="K973" i="1"/>
  <c r="I973" i="1"/>
  <c r="Q972" i="1"/>
  <c r="S972" i="1" s="1"/>
  <c r="Y972" i="1" s="1"/>
  <c r="K972" i="1"/>
  <c r="I972" i="1"/>
  <c r="Y971" i="1"/>
  <c r="R971" i="1"/>
  <c r="X971" i="1" s="1"/>
  <c r="Q971" i="1"/>
  <c r="S971" i="1" s="1"/>
  <c r="K971" i="1"/>
  <c r="I971" i="1"/>
  <c r="X970" i="1"/>
  <c r="U970" i="1"/>
  <c r="S970" i="1"/>
  <c r="Y970" i="1" s="1"/>
  <c r="R970" i="1"/>
  <c r="Q970" i="1"/>
  <c r="K970" i="1"/>
  <c r="I970" i="1"/>
  <c r="Q969" i="1"/>
  <c r="K969" i="1"/>
  <c r="I969" i="1"/>
  <c r="Q968" i="1"/>
  <c r="R968" i="1" s="1"/>
  <c r="K968" i="1"/>
  <c r="I968" i="1"/>
  <c r="Y967" i="1"/>
  <c r="Q967" i="1"/>
  <c r="S967" i="1" s="1"/>
  <c r="K967" i="1"/>
  <c r="I967" i="1"/>
  <c r="Q966" i="1"/>
  <c r="K966" i="1"/>
  <c r="I966" i="1"/>
  <c r="Q965" i="1"/>
  <c r="K965" i="1"/>
  <c r="I965" i="1"/>
  <c r="S964" i="1"/>
  <c r="Y964" i="1" s="1"/>
  <c r="Q964" i="1"/>
  <c r="R964" i="1" s="1"/>
  <c r="K964" i="1"/>
  <c r="I964" i="1"/>
  <c r="Y963" i="1"/>
  <c r="S963" i="1"/>
  <c r="R963" i="1"/>
  <c r="X963" i="1" s="1"/>
  <c r="Q963" i="1"/>
  <c r="K963" i="1"/>
  <c r="I963" i="1"/>
  <c r="U962" i="1"/>
  <c r="R962" i="1"/>
  <c r="X962" i="1" s="1"/>
  <c r="Q962" i="1"/>
  <c r="S962" i="1" s="1"/>
  <c r="Y962" i="1" s="1"/>
  <c r="Z962" i="1" s="1"/>
  <c r="K962" i="1"/>
  <c r="I962" i="1"/>
  <c r="Q961" i="1"/>
  <c r="K961" i="1"/>
  <c r="I961" i="1"/>
  <c r="Q960" i="1"/>
  <c r="S960" i="1" s="1"/>
  <c r="Y960" i="1" s="1"/>
  <c r="K960" i="1"/>
  <c r="I960" i="1"/>
  <c r="R959" i="1"/>
  <c r="X959" i="1" s="1"/>
  <c r="Q959" i="1"/>
  <c r="S959" i="1" s="1"/>
  <c r="Y959" i="1" s="1"/>
  <c r="K959" i="1"/>
  <c r="I959" i="1"/>
  <c r="Q958" i="1"/>
  <c r="S958" i="1" s="1"/>
  <c r="Y958" i="1" s="1"/>
  <c r="K958" i="1"/>
  <c r="I958" i="1"/>
  <c r="Q957" i="1"/>
  <c r="K957" i="1"/>
  <c r="I957" i="1"/>
  <c r="S956" i="1"/>
  <c r="Y956" i="1" s="1"/>
  <c r="Q956" i="1"/>
  <c r="R956" i="1" s="1"/>
  <c r="K956" i="1"/>
  <c r="I956" i="1"/>
  <c r="Q955" i="1"/>
  <c r="S955" i="1" s="1"/>
  <c r="Y955" i="1" s="1"/>
  <c r="K955" i="1"/>
  <c r="I955" i="1"/>
  <c r="Q954" i="1"/>
  <c r="K954" i="1"/>
  <c r="I954" i="1"/>
  <c r="Q953" i="1"/>
  <c r="K953" i="1"/>
  <c r="I953" i="1"/>
  <c r="S952" i="1"/>
  <c r="Y952" i="1" s="1"/>
  <c r="R952" i="1"/>
  <c r="Q952" i="1"/>
  <c r="K952" i="1"/>
  <c r="I952" i="1"/>
  <c r="S951" i="1"/>
  <c r="Y951" i="1" s="1"/>
  <c r="Q951" i="1"/>
  <c r="R951" i="1" s="1"/>
  <c r="K951" i="1"/>
  <c r="I951" i="1"/>
  <c r="Y950" i="1"/>
  <c r="Q950" i="1"/>
  <c r="S950" i="1" s="1"/>
  <c r="K950" i="1"/>
  <c r="I950" i="1"/>
  <c r="Q949" i="1"/>
  <c r="S949" i="1" s="1"/>
  <c r="Y949" i="1" s="1"/>
  <c r="K949" i="1"/>
  <c r="I949" i="1"/>
  <c r="Q948" i="1"/>
  <c r="K948" i="1"/>
  <c r="I948" i="1"/>
  <c r="Q947" i="1"/>
  <c r="S947" i="1" s="1"/>
  <c r="Y947" i="1" s="1"/>
  <c r="K947" i="1"/>
  <c r="I947" i="1"/>
  <c r="S946" i="1"/>
  <c r="Y946" i="1" s="1"/>
  <c r="Q946" i="1"/>
  <c r="R946" i="1" s="1"/>
  <c r="K946" i="1"/>
  <c r="I946" i="1"/>
  <c r="U945" i="1"/>
  <c r="R945" i="1"/>
  <c r="X945" i="1" s="1"/>
  <c r="Q945" i="1"/>
  <c r="S945" i="1" s="1"/>
  <c r="Y945" i="1" s="1"/>
  <c r="Z945" i="1" s="1"/>
  <c r="K945" i="1"/>
  <c r="I945" i="1"/>
  <c r="Q944" i="1"/>
  <c r="K944" i="1"/>
  <c r="I944" i="1"/>
  <c r="Q943" i="1"/>
  <c r="S943" i="1" s="1"/>
  <c r="Y943" i="1" s="1"/>
  <c r="K943" i="1"/>
  <c r="I943" i="1"/>
  <c r="Q942" i="1"/>
  <c r="K942" i="1"/>
  <c r="I942" i="1"/>
  <c r="Y941" i="1"/>
  <c r="S941" i="1"/>
  <c r="Q941" i="1"/>
  <c r="R941" i="1" s="1"/>
  <c r="K941" i="1"/>
  <c r="I941" i="1"/>
  <c r="S940" i="1"/>
  <c r="Y940" i="1" s="1"/>
  <c r="Q940" i="1"/>
  <c r="R940" i="1" s="1"/>
  <c r="K940" i="1"/>
  <c r="I940" i="1"/>
  <c r="Y939" i="1"/>
  <c r="Z939" i="1" s="1"/>
  <c r="X939" i="1"/>
  <c r="U939" i="1"/>
  <c r="S939" i="1"/>
  <c r="R939" i="1"/>
  <c r="Q939" i="1"/>
  <c r="K939" i="1"/>
  <c r="I939" i="1"/>
  <c r="Q938" i="1"/>
  <c r="R938" i="1" s="1"/>
  <c r="K938" i="1"/>
  <c r="I938" i="1"/>
  <c r="Y937" i="1"/>
  <c r="Q937" i="1"/>
  <c r="S937" i="1" s="1"/>
  <c r="K937" i="1"/>
  <c r="I937" i="1"/>
  <c r="Q936" i="1"/>
  <c r="S936" i="1" s="1"/>
  <c r="Y936" i="1" s="1"/>
  <c r="K936" i="1"/>
  <c r="I936" i="1"/>
  <c r="R935" i="1"/>
  <c r="Q935" i="1"/>
  <c r="S935" i="1" s="1"/>
  <c r="Y935" i="1" s="1"/>
  <c r="K935" i="1"/>
  <c r="I935" i="1"/>
  <c r="X934" i="1"/>
  <c r="S934" i="1"/>
  <c r="Y934" i="1" s="1"/>
  <c r="R934" i="1"/>
  <c r="U934" i="1" s="1"/>
  <c r="Q934" i="1"/>
  <c r="K934" i="1"/>
  <c r="I934" i="1"/>
  <c r="Q933" i="1"/>
  <c r="S933" i="1" s="1"/>
  <c r="Y933" i="1" s="1"/>
  <c r="K933" i="1"/>
  <c r="I933" i="1"/>
  <c r="Q932" i="1"/>
  <c r="S932" i="1" s="1"/>
  <c r="Y932" i="1" s="1"/>
  <c r="K932" i="1"/>
  <c r="I932" i="1"/>
  <c r="Y931" i="1"/>
  <c r="R931" i="1"/>
  <c r="Q931" i="1"/>
  <c r="S931" i="1" s="1"/>
  <c r="K931" i="1"/>
  <c r="I931" i="1"/>
  <c r="Q930" i="1"/>
  <c r="K930" i="1"/>
  <c r="I930" i="1"/>
  <c r="U929" i="1"/>
  <c r="S929" i="1"/>
  <c r="Y929" i="1" s="1"/>
  <c r="Q929" i="1"/>
  <c r="R929" i="1" s="1"/>
  <c r="X929" i="1" s="1"/>
  <c r="K929" i="1"/>
  <c r="I929" i="1"/>
  <c r="R928" i="1"/>
  <c r="Q928" i="1"/>
  <c r="S928" i="1" s="1"/>
  <c r="Y928" i="1" s="1"/>
  <c r="K928" i="1"/>
  <c r="I928" i="1"/>
  <c r="Q927" i="1"/>
  <c r="R927" i="1" s="1"/>
  <c r="K927" i="1"/>
  <c r="I927" i="1"/>
  <c r="Q926" i="1"/>
  <c r="R926" i="1" s="1"/>
  <c r="K926" i="1"/>
  <c r="I926" i="1"/>
  <c r="R925" i="1"/>
  <c r="X925" i="1" s="1"/>
  <c r="Q925" i="1"/>
  <c r="S925" i="1" s="1"/>
  <c r="Y925" i="1" s="1"/>
  <c r="K925" i="1"/>
  <c r="I925" i="1"/>
  <c r="Y924" i="1"/>
  <c r="Q924" i="1"/>
  <c r="S924" i="1" s="1"/>
  <c r="K924" i="1"/>
  <c r="I924" i="1"/>
  <c r="S923" i="1"/>
  <c r="Y923" i="1" s="1"/>
  <c r="Q923" i="1"/>
  <c r="R923" i="1" s="1"/>
  <c r="K923" i="1"/>
  <c r="I923" i="1"/>
  <c r="Q922" i="1"/>
  <c r="K922" i="1"/>
  <c r="I922" i="1"/>
  <c r="S921" i="1"/>
  <c r="Y921" i="1" s="1"/>
  <c r="Q921" i="1"/>
  <c r="R921" i="1" s="1"/>
  <c r="K921" i="1"/>
  <c r="I921" i="1"/>
  <c r="S920" i="1"/>
  <c r="Y920" i="1" s="1"/>
  <c r="Q920" i="1"/>
  <c r="R920" i="1" s="1"/>
  <c r="K920" i="1"/>
  <c r="I920" i="1"/>
  <c r="Q919" i="1"/>
  <c r="K919" i="1"/>
  <c r="I919" i="1"/>
  <c r="Q918" i="1"/>
  <c r="K918" i="1"/>
  <c r="I918" i="1"/>
  <c r="S917" i="1"/>
  <c r="Y917" i="1" s="1"/>
  <c r="Z917" i="1" s="1"/>
  <c r="Q917" i="1"/>
  <c r="R917" i="1" s="1"/>
  <c r="X917" i="1" s="1"/>
  <c r="K917" i="1"/>
  <c r="I917" i="1"/>
  <c r="X916" i="1"/>
  <c r="U916" i="1"/>
  <c r="S916" i="1"/>
  <c r="Y916" i="1" s="1"/>
  <c r="R916" i="1"/>
  <c r="Q916" i="1"/>
  <c r="K916" i="1"/>
  <c r="I916" i="1"/>
  <c r="U915" i="1"/>
  <c r="R915" i="1"/>
  <c r="X915" i="1" s="1"/>
  <c r="Q915" i="1"/>
  <c r="S915" i="1" s="1"/>
  <c r="Y915" i="1" s="1"/>
  <c r="Z915" i="1" s="1"/>
  <c r="K915" i="1"/>
  <c r="I915" i="1"/>
  <c r="Q914" i="1"/>
  <c r="K914" i="1"/>
  <c r="I914" i="1"/>
  <c r="R913" i="1"/>
  <c r="X913" i="1" s="1"/>
  <c r="Q913" i="1"/>
  <c r="S913" i="1" s="1"/>
  <c r="Y913" i="1" s="1"/>
  <c r="K913" i="1"/>
  <c r="I913" i="1"/>
  <c r="R912" i="1"/>
  <c r="X912" i="1" s="1"/>
  <c r="Q912" i="1"/>
  <c r="S912" i="1" s="1"/>
  <c r="Y912" i="1" s="1"/>
  <c r="K912" i="1"/>
  <c r="I912" i="1"/>
  <c r="Q911" i="1"/>
  <c r="S911" i="1" s="1"/>
  <c r="Y911" i="1" s="1"/>
  <c r="K911" i="1"/>
  <c r="I911" i="1"/>
  <c r="Q910" i="1"/>
  <c r="S910" i="1" s="1"/>
  <c r="Y910" i="1" s="1"/>
  <c r="K910" i="1"/>
  <c r="I910" i="1"/>
  <c r="S909" i="1"/>
  <c r="Y909" i="1" s="1"/>
  <c r="Q909" i="1"/>
  <c r="R909" i="1" s="1"/>
  <c r="X909" i="1" s="1"/>
  <c r="K909" i="1"/>
  <c r="I909" i="1"/>
  <c r="Q908" i="1"/>
  <c r="S908" i="1" s="1"/>
  <c r="Y908" i="1" s="1"/>
  <c r="K908" i="1"/>
  <c r="I908" i="1"/>
  <c r="Q907" i="1"/>
  <c r="K907" i="1"/>
  <c r="I907" i="1"/>
  <c r="Q906" i="1"/>
  <c r="K906" i="1"/>
  <c r="I906" i="1"/>
  <c r="Q905" i="1"/>
  <c r="K905" i="1"/>
  <c r="I905" i="1"/>
  <c r="Q904" i="1"/>
  <c r="K904" i="1"/>
  <c r="I904" i="1"/>
  <c r="S903" i="1"/>
  <c r="Y903" i="1" s="1"/>
  <c r="R903" i="1"/>
  <c r="X903" i="1" s="1"/>
  <c r="Q903" i="1"/>
  <c r="K903" i="1"/>
  <c r="I903" i="1"/>
  <c r="Q902" i="1"/>
  <c r="K902" i="1"/>
  <c r="I902" i="1"/>
  <c r="U901" i="1"/>
  <c r="S901" i="1"/>
  <c r="Y901" i="1" s="1"/>
  <c r="Z901" i="1" s="1"/>
  <c r="Q901" i="1"/>
  <c r="R901" i="1" s="1"/>
  <c r="X901" i="1" s="1"/>
  <c r="K901" i="1"/>
  <c r="I901" i="1"/>
  <c r="Q900" i="1"/>
  <c r="S900" i="1" s="1"/>
  <c r="Y900" i="1" s="1"/>
  <c r="K900" i="1"/>
  <c r="I900" i="1"/>
  <c r="Q899" i="1"/>
  <c r="S899" i="1" s="1"/>
  <c r="Y899" i="1" s="1"/>
  <c r="K899" i="1"/>
  <c r="I899" i="1"/>
  <c r="S898" i="1"/>
  <c r="Y898" i="1" s="1"/>
  <c r="Q898" i="1"/>
  <c r="R898" i="1" s="1"/>
  <c r="X898" i="1" s="1"/>
  <c r="K898" i="1"/>
  <c r="I898" i="1"/>
  <c r="Q897" i="1"/>
  <c r="K897" i="1"/>
  <c r="I897" i="1"/>
  <c r="Q896" i="1"/>
  <c r="R896" i="1" s="1"/>
  <c r="K896" i="1"/>
  <c r="I896" i="1"/>
  <c r="Q895" i="1"/>
  <c r="S895" i="1" s="1"/>
  <c r="Y895" i="1" s="1"/>
  <c r="K895" i="1"/>
  <c r="I895" i="1"/>
  <c r="Q894" i="1"/>
  <c r="K894" i="1"/>
  <c r="I894" i="1"/>
  <c r="U893" i="1"/>
  <c r="Q893" i="1"/>
  <c r="R893" i="1" s="1"/>
  <c r="X893" i="1" s="1"/>
  <c r="K893" i="1"/>
  <c r="I893" i="1"/>
  <c r="Y892" i="1"/>
  <c r="Z892" i="1" s="1"/>
  <c r="S892" i="1"/>
  <c r="Q892" i="1"/>
  <c r="R892" i="1" s="1"/>
  <c r="X892" i="1" s="1"/>
  <c r="K892" i="1"/>
  <c r="I892" i="1"/>
  <c r="Q891" i="1"/>
  <c r="R891" i="1" s="1"/>
  <c r="K891" i="1"/>
  <c r="I891" i="1"/>
  <c r="X890" i="1"/>
  <c r="S890" i="1"/>
  <c r="Y890" i="1" s="1"/>
  <c r="Q890" i="1"/>
  <c r="R890" i="1" s="1"/>
  <c r="U890" i="1" s="1"/>
  <c r="K890" i="1"/>
  <c r="I890" i="1"/>
  <c r="Q889" i="1"/>
  <c r="K889" i="1"/>
  <c r="I889" i="1"/>
  <c r="Q888" i="1"/>
  <c r="R888" i="1" s="1"/>
  <c r="X888" i="1" s="1"/>
  <c r="K888" i="1"/>
  <c r="I888" i="1"/>
  <c r="U887" i="1"/>
  <c r="R887" i="1"/>
  <c r="X887" i="1" s="1"/>
  <c r="Q887" i="1"/>
  <c r="S887" i="1" s="1"/>
  <c r="Y887" i="1" s="1"/>
  <c r="Z887" i="1" s="1"/>
  <c r="K887" i="1"/>
  <c r="I887" i="1"/>
  <c r="Q886" i="1"/>
  <c r="K886" i="1"/>
  <c r="I886" i="1"/>
  <c r="Q885" i="1"/>
  <c r="R885" i="1" s="1"/>
  <c r="K885" i="1"/>
  <c r="I885" i="1"/>
  <c r="S884" i="1"/>
  <c r="Y884" i="1" s="1"/>
  <c r="Q884" i="1"/>
  <c r="R884" i="1" s="1"/>
  <c r="K884" i="1"/>
  <c r="I884" i="1"/>
  <c r="Q883" i="1"/>
  <c r="K883" i="1"/>
  <c r="I883" i="1"/>
  <c r="Q882" i="1"/>
  <c r="K882" i="1"/>
  <c r="I882" i="1"/>
  <c r="Y881" i="1"/>
  <c r="S881" i="1"/>
  <c r="Q881" i="1"/>
  <c r="R881" i="1" s="1"/>
  <c r="K881" i="1"/>
  <c r="I881" i="1"/>
  <c r="Y880" i="1"/>
  <c r="U880" i="1"/>
  <c r="R880" i="1"/>
  <c r="X880" i="1" s="1"/>
  <c r="Q880" i="1"/>
  <c r="S880" i="1" s="1"/>
  <c r="K880" i="1"/>
  <c r="I880" i="1"/>
  <c r="R879" i="1"/>
  <c r="Q879" i="1"/>
  <c r="S879" i="1" s="1"/>
  <c r="Y879" i="1" s="1"/>
  <c r="K879" i="1"/>
  <c r="I879" i="1"/>
  <c r="Q878" i="1"/>
  <c r="K878" i="1"/>
  <c r="I878" i="1"/>
  <c r="Q877" i="1"/>
  <c r="K877" i="1"/>
  <c r="I877" i="1"/>
  <c r="Q876" i="1"/>
  <c r="K876" i="1"/>
  <c r="I876" i="1"/>
  <c r="Q875" i="1"/>
  <c r="R875" i="1" s="1"/>
  <c r="X875" i="1" s="1"/>
  <c r="K875" i="1"/>
  <c r="I875" i="1"/>
  <c r="S874" i="1"/>
  <c r="Y874" i="1" s="1"/>
  <c r="Q874" i="1"/>
  <c r="R874" i="1" s="1"/>
  <c r="K874" i="1"/>
  <c r="I874" i="1"/>
  <c r="Q873" i="1"/>
  <c r="R873" i="1" s="1"/>
  <c r="K873" i="1"/>
  <c r="I873" i="1"/>
  <c r="Q872" i="1"/>
  <c r="K872" i="1"/>
  <c r="I872" i="1"/>
  <c r="Q871" i="1"/>
  <c r="K871" i="1"/>
  <c r="I871" i="1"/>
  <c r="Q870" i="1"/>
  <c r="K870" i="1"/>
  <c r="I870" i="1"/>
  <c r="Q869" i="1"/>
  <c r="K869" i="1"/>
  <c r="I869" i="1"/>
  <c r="Q868" i="1"/>
  <c r="K868" i="1"/>
  <c r="I868" i="1"/>
  <c r="X867" i="1"/>
  <c r="U867" i="1"/>
  <c r="S867" i="1"/>
  <c r="Y867" i="1" s="1"/>
  <c r="Z867" i="1" s="1"/>
  <c r="R867" i="1"/>
  <c r="Q867" i="1"/>
  <c r="K867" i="1"/>
  <c r="I867" i="1"/>
  <c r="Q866" i="1"/>
  <c r="K866" i="1"/>
  <c r="I866" i="1"/>
  <c r="X865" i="1"/>
  <c r="S865" i="1"/>
  <c r="Y865" i="1" s="1"/>
  <c r="Z865" i="1" s="1"/>
  <c r="R865" i="1"/>
  <c r="U865" i="1" s="1"/>
  <c r="Q865" i="1"/>
  <c r="K865" i="1"/>
  <c r="I865" i="1"/>
  <c r="Q864" i="1"/>
  <c r="K864" i="1"/>
  <c r="I864" i="1"/>
  <c r="Q863" i="1"/>
  <c r="K863" i="1"/>
  <c r="I863" i="1"/>
  <c r="S862" i="1"/>
  <c r="Y862" i="1" s="1"/>
  <c r="R862" i="1"/>
  <c r="Q862" i="1"/>
  <c r="K862" i="1"/>
  <c r="I862" i="1"/>
  <c r="Q861" i="1"/>
  <c r="K861" i="1"/>
  <c r="I861" i="1"/>
  <c r="Q860" i="1"/>
  <c r="K860" i="1"/>
  <c r="I860" i="1"/>
  <c r="R859" i="1"/>
  <c r="Q859" i="1"/>
  <c r="S859" i="1" s="1"/>
  <c r="Y859" i="1" s="1"/>
  <c r="K859" i="1"/>
  <c r="I859" i="1"/>
  <c r="Y858" i="1"/>
  <c r="Q858" i="1"/>
  <c r="S858" i="1" s="1"/>
  <c r="K858" i="1"/>
  <c r="I858" i="1"/>
  <c r="S857" i="1"/>
  <c r="Y857" i="1" s="1"/>
  <c r="Z857" i="1" s="1"/>
  <c r="Q857" i="1"/>
  <c r="R857" i="1" s="1"/>
  <c r="X857" i="1" s="1"/>
  <c r="K857" i="1"/>
  <c r="I857" i="1"/>
  <c r="Q856" i="1"/>
  <c r="K856" i="1"/>
  <c r="I856" i="1"/>
  <c r="S855" i="1"/>
  <c r="Y855" i="1" s="1"/>
  <c r="Q855" i="1"/>
  <c r="R855" i="1" s="1"/>
  <c r="X855" i="1" s="1"/>
  <c r="K855" i="1"/>
  <c r="I855" i="1"/>
  <c r="S854" i="1"/>
  <c r="Y854" i="1" s="1"/>
  <c r="Q854" i="1"/>
  <c r="R854" i="1" s="1"/>
  <c r="U854" i="1" s="1"/>
  <c r="K854" i="1"/>
  <c r="I854" i="1"/>
  <c r="Q853" i="1"/>
  <c r="S853" i="1" s="1"/>
  <c r="Y853" i="1" s="1"/>
  <c r="K853" i="1"/>
  <c r="I853" i="1"/>
  <c r="Q852" i="1"/>
  <c r="R852" i="1" s="1"/>
  <c r="X852" i="1" s="1"/>
  <c r="K852" i="1"/>
  <c r="I852" i="1"/>
  <c r="R851" i="1"/>
  <c r="X851" i="1" s="1"/>
  <c r="Q851" i="1"/>
  <c r="S851" i="1" s="1"/>
  <c r="Y851" i="1" s="1"/>
  <c r="K851" i="1"/>
  <c r="I851" i="1"/>
  <c r="X850" i="1"/>
  <c r="R850" i="1"/>
  <c r="U850" i="1" s="1"/>
  <c r="Q850" i="1"/>
  <c r="S850" i="1" s="1"/>
  <c r="Y850" i="1" s="1"/>
  <c r="Z850" i="1" s="1"/>
  <c r="K850" i="1"/>
  <c r="I850" i="1"/>
  <c r="Q849" i="1"/>
  <c r="K849" i="1"/>
  <c r="I849" i="1"/>
  <c r="Q848" i="1"/>
  <c r="K848" i="1"/>
  <c r="I848" i="1"/>
  <c r="S847" i="1"/>
  <c r="Y847" i="1" s="1"/>
  <c r="Z847" i="1" s="1"/>
  <c r="Q847" i="1"/>
  <c r="R847" i="1" s="1"/>
  <c r="X847" i="1" s="1"/>
  <c r="K847" i="1"/>
  <c r="I847" i="1"/>
  <c r="Q846" i="1"/>
  <c r="K846" i="1"/>
  <c r="I846" i="1"/>
  <c r="S845" i="1"/>
  <c r="Y845" i="1" s="1"/>
  <c r="R845" i="1"/>
  <c r="X845" i="1" s="1"/>
  <c r="Q845" i="1"/>
  <c r="K845" i="1"/>
  <c r="I845" i="1"/>
  <c r="Q844" i="1"/>
  <c r="K844" i="1"/>
  <c r="I844" i="1"/>
  <c r="Y843" i="1"/>
  <c r="S843" i="1"/>
  <c r="R843" i="1"/>
  <c r="Q843" i="1"/>
  <c r="K843" i="1"/>
  <c r="I843" i="1"/>
  <c r="Q842" i="1"/>
  <c r="R842" i="1" s="1"/>
  <c r="U842" i="1" s="1"/>
  <c r="K842" i="1"/>
  <c r="I842" i="1"/>
  <c r="Q841" i="1"/>
  <c r="K841" i="1"/>
  <c r="I841" i="1"/>
  <c r="Z840" i="1"/>
  <c r="X840" i="1"/>
  <c r="U840" i="1"/>
  <c r="S840" i="1"/>
  <c r="Y840" i="1" s="1"/>
  <c r="Q840" i="1"/>
  <c r="R840" i="1" s="1"/>
  <c r="K840" i="1"/>
  <c r="I840" i="1"/>
  <c r="U839" i="1"/>
  <c r="R839" i="1"/>
  <c r="X839" i="1" s="1"/>
  <c r="Q839" i="1"/>
  <c r="S839" i="1" s="1"/>
  <c r="Y839" i="1" s="1"/>
  <c r="Z839" i="1" s="1"/>
  <c r="K839" i="1"/>
  <c r="I839" i="1"/>
  <c r="Q838" i="1"/>
  <c r="K838" i="1"/>
  <c r="I838" i="1"/>
  <c r="R837" i="1"/>
  <c r="Q837" i="1"/>
  <c r="S837" i="1" s="1"/>
  <c r="Y837" i="1" s="1"/>
  <c r="K837" i="1"/>
  <c r="I837" i="1"/>
  <c r="Q836" i="1"/>
  <c r="K836" i="1"/>
  <c r="I836" i="1"/>
  <c r="Y835" i="1"/>
  <c r="Z835" i="1" s="1"/>
  <c r="S835" i="1"/>
  <c r="Q835" i="1"/>
  <c r="R835" i="1" s="1"/>
  <c r="X835" i="1" s="1"/>
  <c r="K835" i="1"/>
  <c r="I835" i="1"/>
  <c r="X834" i="1"/>
  <c r="S834" i="1"/>
  <c r="Y834" i="1" s="1"/>
  <c r="Z834" i="1" s="1"/>
  <c r="R834" i="1"/>
  <c r="U834" i="1" s="1"/>
  <c r="Q834" i="1"/>
  <c r="K834" i="1"/>
  <c r="I834" i="1"/>
  <c r="Q833" i="1"/>
  <c r="K833" i="1"/>
  <c r="I833" i="1"/>
  <c r="Q832" i="1"/>
  <c r="S832" i="1" s="1"/>
  <c r="Y832" i="1" s="1"/>
  <c r="K832" i="1"/>
  <c r="I832" i="1"/>
  <c r="S831" i="1"/>
  <c r="Y831" i="1" s="1"/>
  <c r="R831" i="1"/>
  <c r="Q831" i="1"/>
  <c r="K831" i="1"/>
  <c r="I831" i="1"/>
  <c r="Q830" i="1"/>
  <c r="K830" i="1"/>
  <c r="I830" i="1"/>
  <c r="Q829" i="1"/>
  <c r="K829" i="1"/>
  <c r="I829" i="1"/>
  <c r="Q828" i="1"/>
  <c r="R828" i="1" s="1"/>
  <c r="U828" i="1" s="1"/>
  <c r="K828" i="1"/>
  <c r="I828" i="1"/>
  <c r="R827" i="1"/>
  <c r="Q827" i="1"/>
  <c r="S827" i="1" s="1"/>
  <c r="Y827" i="1" s="1"/>
  <c r="K827" i="1"/>
  <c r="I827" i="1"/>
  <c r="S826" i="1"/>
  <c r="Y826" i="1" s="1"/>
  <c r="R826" i="1"/>
  <c r="Q826" i="1"/>
  <c r="K826" i="1"/>
  <c r="I826" i="1"/>
  <c r="R825" i="1"/>
  <c r="Q825" i="1"/>
  <c r="S825" i="1" s="1"/>
  <c r="Y825" i="1" s="1"/>
  <c r="K825" i="1"/>
  <c r="I825" i="1"/>
  <c r="Q824" i="1"/>
  <c r="K824" i="1"/>
  <c r="I824" i="1"/>
  <c r="S823" i="1"/>
  <c r="Y823" i="1" s="1"/>
  <c r="R823" i="1"/>
  <c r="Q823" i="1"/>
  <c r="K823" i="1"/>
  <c r="I823" i="1"/>
  <c r="Q822" i="1"/>
  <c r="K822" i="1"/>
  <c r="I822" i="1"/>
  <c r="Q821" i="1"/>
  <c r="R821" i="1" s="1"/>
  <c r="X821" i="1" s="1"/>
  <c r="K821" i="1"/>
  <c r="I821" i="1"/>
  <c r="Q820" i="1"/>
  <c r="K820" i="1"/>
  <c r="I820" i="1"/>
  <c r="R819" i="1"/>
  <c r="Q819" i="1"/>
  <c r="S819" i="1" s="1"/>
  <c r="Y819" i="1" s="1"/>
  <c r="K819" i="1"/>
  <c r="I819" i="1"/>
  <c r="Y818" i="1"/>
  <c r="R818" i="1"/>
  <c r="Q818" i="1"/>
  <c r="S818" i="1" s="1"/>
  <c r="K818" i="1"/>
  <c r="I818" i="1"/>
  <c r="Q817" i="1"/>
  <c r="K817" i="1"/>
  <c r="I817" i="1"/>
  <c r="X816" i="1"/>
  <c r="S816" i="1"/>
  <c r="Y816" i="1" s="1"/>
  <c r="Q816" i="1"/>
  <c r="R816" i="1" s="1"/>
  <c r="U816" i="1" s="1"/>
  <c r="K816" i="1"/>
  <c r="I816" i="1"/>
  <c r="S815" i="1"/>
  <c r="Y815" i="1" s="1"/>
  <c r="R815" i="1"/>
  <c r="Q815" i="1"/>
  <c r="K815" i="1"/>
  <c r="I815" i="1"/>
  <c r="Q814" i="1"/>
  <c r="K814" i="1"/>
  <c r="I814" i="1"/>
  <c r="Q813" i="1"/>
  <c r="R813" i="1" s="1"/>
  <c r="K813" i="1"/>
  <c r="I813" i="1"/>
  <c r="Q812" i="1"/>
  <c r="S812" i="1" s="1"/>
  <c r="Y812" i="1" s="1"/>
  <c r="K812" i="1"/>
  <c r="I812" i="1"/>
  <c r="X811" i="1"/>
  <c r="S811" i="1"/>
  <c r="Y811" i="1" s="1"/>
  <c r="R811" i="1"/>
  <c r="U811" i="1" s="1"/>
  <c r="Q811" i="1"/>
  <c r="K811" i="1"/>
  <c r="I811" i="1"/>
  <c r="Q810" i="1"/>
  <c r="S810" i="1" s="1"/>
  <c r="Y810" i="1" s="1"/>
  <c r="K810" i="1"/>
  <c r="I810" i="1"/>
  <c r="S809" i="1"/>
  <c r="Y809" i="1" s="1"/>
  <c r="Q809" i="1"/>
  <c r="R809" i="1" s="1"/>
  <c r="K809" i="1"/>
  <c r="I809" i="1"/>
  <c r="S808" i="1"/>
  <c r="Y808" i="1" s="1"/>
  <c r="Q808" i="1"/>
  <c r="R808" i="1" s="1"/>
  <c r="K808" i="1"/>
  <c r="I808" i="1"/>
  <c r="R807" i="1"/>
  <c r="Q807" i="1"/>
  <c r="S807" i="1" s="1"/>
  <c r="Y807" i="1" s="1"/>
  <c r="K807" i="1"/>
  <c r="I807" i="1"/>
  <c r="Q806" i="1"/>
  <c r="R806" i="1" s="1"/>
  <c r="U806" i="1" s="1"/>
  <c r="K806" i="1"/>
  <c r="I806" i="1"/>
  <c r="Q805" i="1"/>
  <c r="K805" i="1"/>
  <c r="I805" i="1"/>
  <c r="Q804" i="1"/>
  <c r="K804" i="1"/>
  <c r="I804" i="1"/>
  <c r="Q803" i="1"/>
  <c r="S803" i="1" s="1"/>
  <c r="Y803" i="1" s="1"/>
  <c r="K803" i="1"/>
  <c r="I803" i="1"/>
  <c r="Q802" i="1"/>
  <c r="K802" i="1"/>
  <c r="I802" i="1"/>
  <c r="Q801" i="1"/>
  <c r="S801" i="1" s="1"/>
  <c r="Y801" i="1" s="1"/>
  <c r="K801" i="1"/>
  <c r="I801" i="1"/>
  <c r="Q800" i="1"/>
  <c r="K800" i="1"/>
  <c r="I800" i="1"/>
  <c r="Q799" i="1"/>
  <c r="K799" i="1"/>
  <c r="I799" i="1"/>
  <c r="Q798" i="1"/>
  <c r="K798" i="1"/>
  <c r="I798" i="1"/>
  <c r="Q797" i="1"/>
  <c r="K797" i="1"/>
  <c r="I797" i="1"/>
  <c r="X796" i="1"/>
  <c r="S796" i="1"/>
  <c r="Y796" i="1" s="1"/>
  <c r="R796" i="1"/>
  <c r="U796" i="1" s="1"/>
  <c r="Q796" i="1"/>
  <c r="K796" i="1"/>
  <c r="I796" i="1"/>
  <c r="S795" i="1"/>
  <c r="Y795" i="1" s="1"/>
  <c r="Q795" i="1"/>
  <c r="R795" i="1" s="1"/>
  <c r="K795" i="1"/>
  <c r="I795" i="1"/>
  <c r="S794" i="1"/>
  <c r="Y794" i="1" s="1"/>
  <c r="Q794" i="1"/>
  <c r="R794" i="1" s="1"/>
  <c r="K794" i="1"/>
  <c r="I794" i="1"/>
  <c r="Q793" i="1"/>
  <c r="S793" i="1" s="1"/>
  <c r="Y793" i="1" s="1"/>
  <c r="K793" i="1"/>
  <c r="I793" i="1"/>
  <c r="Q792" i="1"/>
  <c r="R792" i="1" s="1"/>
  <c r="X792" i="1" s="1"/>
  <c r="K792" i="1"/>
  <c r="I792" i="1"/>
  <c r="U791" i="1"/>
  <c r="R791" i="1"/>
  <c r="X791" i="1" s="1"/>
  <c r="Q791" i="1"/>
  <c r="S791" i="1" s="1"/>
  <c r="Y791" i="1" s="1"/>
  <c r="Z791" i="1" s="1"/>
  <c r="K791" i="1"/>
  <c r="I791" i="1"/>
  <c r="Y790" i="1"/>
  <c r="X790" i="1"/>
  <c r="S790" i="1"/>
  <c r="Q790" i="1"/>
  <c r="R790" i="1" s="1"/>
  <c r="U790" i="1" s="1"/>
  <c r="K790" i="1"/>
  <c r="I790" i="1"/>
  <c r="Q789" i="1"/>
  <c r="K789" i="1"/>
  <c r="I789" i="1"/>
  <c r="R788" i="1"/>
  <c r="Q788" i="1"/>
  <c r="S788" i="1" s="1"/>
  <c r="Y788" i="1" s="1"/>
  <c r="K788" i="1"/>
  <c r="I788" i="1"/>
  <c r="Q787" i="1"/>
  <c r="K787" i="1"/>
  <c r="I787" i="1"/>
  <c r="Q786" i="1"/>
  <c r="S786" i="1" s="1"/>
  <c r="Y786" i="1" s="1"/>
  <c r="K786" i="1"/>
  <c r="I786" i="1"/>
  <c r="Q785" i="1"/>
  <c r="K785" i="1"/>
  <c r="I785" i="1"/>
  <c r="S784" i="1"/>
  <c r="Y784" i="1" s="1"/>
  <c r="Q784" i="1"/>
  <c r="R784" i="1" s="1"/>
  <c r="K784" i="1"/>
  <c r="I784" i="1"/>
  <c r="S783" i="1"/>
  <c r="Y783" i="1" s="1"/>
  <c r="R783" i="1"/>
  <c r="Q783" i="1"/>
  <c r="K783" i="1"/>
  <c r="I783" i="1"/>
  <c r="R782" i="1"/>
  <c r="Q782" i="1"/>
  <c r="S782" i="1" s="1"/>
  <c r="Y782" i="1" s="1"/>
  <c r="K782" i="1"/>
  <c r="I782" i="1"/>
  <c r="X781" i="1"/>
  <c r="U781" i="1"/>
  <c r="S781" i="1"/>
  <c r="Y781" i="1" s="1"/>
  <c r="R781" i="1"/>
  <c r="Q781" i="1"/>
  <c r="K781" i="1"/>
  <c r="I781" i="1"/>
  <c r="Q780" i="1"/>
  <c r="R780" i="1" s="1"/>
  <c r="U780" i="1" s="1"/>
  <c r="K780" i="1"/>
  <c r="I780" i="1"/>
  <c r="Q779" i="1"/>
  <c r="S779" i="1" s="1"/>
  <c r="Y779" i="1" s="1"/>
  <c r="K779" i="1"/>
  <c r="I779" i="1"/>
  <c r="R778" i="1"/>
  <c r="Q778" i="1"/>
  <c r="S778" i="1" s="1"/>
  <c r="Y778" i="1" s="1"/>
  <c r="K778" i="1"/>
  <c r="I778" i="1"/>
  <c r="S777" i="1"/>
  <c r="Y777" i="1" s="1"/>
  <c r="Q777" i="1"/>
  <c r="R777" i="1" s="1"/>
  <c r="K777" i="1"/>
  <c r="I777" i="1"/>
  <c r="Q776" i="1"/>
  <c r="K776" i="1"/>
  <c r="I776" i="1"/>
  <c r="Q775" i="1"/>
  <c r="K775" i="1"/>
  <c r="I775" i="1"/>
  <c r="Y774" i="1"/>
  <c r="Q774" i="1"/>
  <c r="S774" i="1" s="1"/>
  <c r="K774" i="1"/>
  <c r="I774" i="1"/>
  <c r="Q773" i="1"/>
  <c r="K773" i="1"/>
  <c r="I773" i="1"/>
  <c r="X772" i="1"/>
  <c r="U772" i="1"/>
  <c r="S772" i="1"/>
  <c r="Y772" i="1" s="1"/>
  <c r="Z772" i="1" s="1"/>
  <c r="R772" i="1"/>
  <c r="Q772" i="1"/>
  <c r="K772" i="1"/>
  <c r="I772" i="1"/>
  <c r="X771" i="1"/>
  <c r="R771" i="1"/>
  <c r="U771" i="1" s="1"/>
  <c r="Q771" i="1"/>
  <c r="S771" i="1" s="1"/>
  <c r="Y771" i="1" s="1"/>
  <c r="Z771" i="1" s="1"/>
  <c r="K771" i="1"/>
  <c r="I771" i="1"/>
  <c r="R770" i="1"/>
  <c r="Q770" i="1"/>
  <c r="S770" i="1" s="1"/>
  <c r="Y770" i="1" s="1"/>
  <c r="K770" i="1"/>
  <c r="I770" i="1"/>
  <c r="X769" i="1"/>
  <c r="S769" i="1"/>
  <c r="Y769" i="1" s="1"/>
  <c r="R769" i="1"/>
  <c r="U769" i="1" s="1"/>
  <c r="Q769" i="1"/>
  <c r="K769" i="1"/>
  <c r="I769" i="1"/>
  <c r="Q768" i="1"/>
  <c r="R768" i="1" s="1"/>
  <c r="K768" i="1"/>
  <c r="I768" i="1"/>
  <c r="Q767" i="1"/>
  <c r="K767" i="1"/>
  <c r="I767" i="1"/>
  <c r="S766" i="1"/>
  <c r="Y766" i="1" s="1"/>
  <c r="Q766" i="1"/>
  <c r="R766" i="1" s="1"/>
  <c r="K766" i="1"/>
  <c r="I766" i="1"/>
  <c r="S765" i="1"/>
  <c r="Y765" i="1" s="1"/>
  <c r="Q765" i="1"/>
  <c r="R765" i="1" s="1"/>
  <c r="K765" i="1"/>
  <c r="I765" i="1"/>
  <c r="R764" i="1"/>
  <c r="Q764" i="1"/>
  <c r="S764" i="1" s="1"/>
  <c r="Y764" i="1" s="1"/>
  <c r="K764" i="1"/>
  <c r="I764" i="1"/>
  <c r="Q763" i="1"/>
  <c r="K763" i="1"/>
  <c r="I763" i="1"/>
  <c r="Q762" i="1"/>
  <c r="S762" i="1" s="1"/>
  <c r="Y762" i="1" s="1"/>
  <c r="K762" i="1"/>
  <c r="I762" i="1"/>
  <c r="Q761" i="1"/>
  <c r="K761" i="1"/>
  <c r="I761" i="1"/>
  <c r="Q760" i="1"/>
  <c r="K760" i="1"/>
  <c r="I760" i="1"/>
  <c r="Q759" i="1"/>
  <c r="S759" i="1" s="1"/>
  <c r="Y759" i="1" s="1"/>
  <c r="K759" i="1"/>
  <c r="I759" i="1"/>
  <c r="R758" i="1"/>
  <c r="Q758" i="1"/>
  <c r="S758" i="1" s="1"/>
  <c r="Y758" i="1" s="1"/>
  <c r="K758" i="1"/>
  <c r="I758" i="1"/>
  <c r="U757" i="1"/>
  <c r="S757" i="1"/>
  <c r="Y757" i="1" s="1"/>
  <c r="Z757" i="1" s="1"/>
  <c r="Q757" i="1"/>
  <c r="R757" i="1" s="1"/>
  <c r="X757" i="1" s="1"/>
  <c r="K757" i="1"/>
  <c r="I757" i="1"/>
  <c r="R756" i="1"/>
  <c r="Q756" i="1"/>
  <c r="S756" i="1" s="1"/>
  <c r="Y756" i="1" s="1"/>
  <c r="K756" i="1"/>
  <c r="I756" i="1"/>
  <c r="Y755" i="1"/>
  <c r="Q755" i="1"/>
  <c r="S755" i="1" s="1"/>
  <c r="K755" i="1"/>
  <c r="I755" i="1"/>
  <c r="Y754" i="1"/>
  <c r="X754" i="1"/>
  <c r="U754" i="1"/>
  <c r="S754" i="1"/>
  <c r="Q754" i="1"/>
  <c r="R754" i="1" s="1"/>
  <c r="K754" i="1"/>
  <c r="I754" i="1"/>
  <c r="Q753" i="1"/>
  <c r="K753" i="1"/>
  <c r="I753" i="1"/>
  <c r="Q752" i="1"/>
  <c r="S752" i="1" s="1"/>
  <c r="Y752" i="1" s="1"/>
  <c r="K752" i="1"/>
  <c r="I752" i="1"/>
  <c r="S751" i="1"/>
  <c r="Y751" i="1" s="1"/>
  <c r="Q751" i="1"/>
  <c r="R751" i="1" s="1"/>
  <c r="K751" i="1"/>
  <c r="I751" i="1"/>
  <c r="Q750" i="1"/>
  <c r="S750" i="1" s="1"/>
  <c r="Y750" i="1" s="1"/>
  <c r="K750" i="1"/>
  <c r="I750" i="1"/>
  <c r="Q749" i="1"/>
  <c r="K749" i="1"/>
  <c r="I749" i="1"/>
  <c r="Q748" i="1"/>
  <c r="K748" i="1"/>
  <c r="I748" i="1"/>
  <c r="Q747" i="1"/>
  <c r="K747" i="1"/>
  <c r="I747" i="1"/>
  <c r="X746" i="1"/>
  <c r="Q746" i="1"/>
  <c r="R746" i="1" s="1"/>
  <c r="U746" i="1" s="1"/>
  <c r="K746" i="1"/>
  <c r="I746" i="1"/>
  <c r="Y745" i="1"/>
  <c r="Q745" i="1"/>
  <c r="S745" i="1" s="1"/>
  <c r="K745" i="1"/>
  <c r="I745" i="1"/>
  <c r="X744" i="1"/>
  <c r="Z744" i="1" s="1"/>
  <c r="S744" i="1"/>
  <c r="Y744" i="1" s="1"/>
  <c r="Q744" i="1"/>
  <c r="R744" i="1" s="1"/>
  <c r="U744" i="1" s="1"/>
  <c r="K744" i="1"/>
  <c r="I744" i="1"/>
  <c r="S743" i="1"/>
  <c r="Y743" i="1" s="1"/>
  <c r="Q743" i="1"/>
  <c r="R743" i="1" s="1"/>
  <c r="U743" i="1" s="1"/>
  <c r="K743" i="1"/>
  <c r="I743" i="1"/>
  <c r="U742" i="1"/>
  <c r="S742" i="1"/>
  <c r="Y742" i="1" s="1"/>
  <c r="R742" i="1"/>
  <c r="X742" i="1" s="1"/>
  <c r="Q742" i="1"/>
  <c r="K742" i="1"/>
  <c r="I742" i="1"/>
  <c r="Q741" i="1"/>
  <c r="K741" i="1"/>
  <c r="I741" i="1"/>
  <c r="S740" i="1"/>
  <c r="Y740" i="1" s="1"/>
  <c r="Q740" i="1"/>
  <c r="R740" i="1" s="1"/>
  <c r="K740" i="1"/>
  <c r="I740" i="1"/>
  <c r="Q739" i="1"/>
  <c r="K739" i="1"/>
  <c r="I739" i="1"/>
  <c r="Q738" i="1"/>
  <c r="S738" i="1" s="1"/>
  <c r="Y738" i="1" s="1"/>
  <c r="K738" i="1"/>
  <c r="I738" i="1"/>
  <c r="Q737" i="1"/>
  <c r="K737" i="1"/>
  <c r="I737" i="1"/>
  <c r="S736" i="1"/>
  <c r="Y736" i="1" s="1"/>
  <c r="Q736" i="1"/>
  <c r="R736" i="1" s="1"/>
  <c r="K736" i="1"/>
  <c r="I736" i="1"/>
  <c r="U735" i="1"/>
  <c r="S735" i="1"/>
  <c r="Y735" i="1" s="1"/>
  <c r="Z735" i="1" s="1"/>
  <c r="Q735" i="1"/>
  <c r="R735" i="1" s="1"/>
  <c r="X735" i="1" s="1"/>
  <c r="K735" i="1"/>
  <c r="I735" i="1"/>
  <c r="Q734" i="1"/>
  <c r="K734" i="1"/>
  <c r="I734" i="1"/>
  <c r="Q733" i="1"/>
  <c r="R733" i="1" s="1"/>
  <c r="U733" i="1" s="1"/>
  <c r="K733" i="1"/>
  <c r="I733" i="1"/>
  <c r="R732" i="1"/>
  <c r="Q732" i="1"/>
  <c r="S732" i="1" s="1"/>
  <c r="Y732" i="1" s="1"/>
  <c r="K732" i="1"/>
  <c r="I732" i="1"/>
  <c r="Y731" i="1"/>
  <c r="X731" i="1"/>
  <c r="S731" i="1"/>
  <c r="R731" i="1"/>
  <c r="U731" i="1" s="1"/>
  <c r="Q731" i="1"/>
  <c r="K731" i="1"/>
  <c r="I731" i="1"/>
  <c r="Q730" i="1"/>
  <c r="K730" i="1"/>
  <c r="I730" i="1"/>
  <c r="X729" i="1"/>
  <c r="U729" i="1"/>
  <c r="S729" i="1"/>
  <c r="Y729" i="1" s="1"/>
  <c r="Z729" i="1" s="1"/>
  <c r="Q729" i="1"/>
  <c r="R729" i="1" s="1"/>
  <c r="K729" i="1"/>
  <c r="I729" i="1"/>
  <c r="Q728" i="1"/>
  <c r="S728" i="1" s="1"/>
  <c r="Y728" i="1" s="1"/>
  <c r="K728" i="1"/>
  <c r="I728" i="1"/>
  <c r="Q727" i="1"/>
  <c r="K727" i="1"/>
  <c r="I727" i="1"/>
  <c r="Q726" i="1"/>
  <c r="S726" i="1" s="1"/>
  <c r="Y726" i="1" s="1"/>
  <c r="K726" i="1"/>
  <c r="I726" i="1"/>
  <c r="Q725" i="1"/>
  <c r="K725" i="1"/>
  <c r="I725" i="1"/>
  <c r="X724" i="1"/>
  <c r="U724" i="1"/>
  <c r="S724" i="1"/>
  <c r="Y724" i="1" s="1"/>
  <c r="Q724" i="1"/>
  <c r="R724" i="1" s="1"/>
  <c r="K724" i="1"/>
  <c r="I724" i="1"/>
  <c r="Q723" i="1"/>
  <c r="K723" i="1"/>
  <c r="I723" i="1"/>
  <c r="S722" i="1"/>
  <c r="Y722" i="1" s="1"/>
  <c r="Q722" i="1"/>
  <c r="R722" i="1" s="1"/>
  <c r="X722" i="1" s="1"/>
  <c r="K722" i="1"/>
  <c r="I722" i="1"/>
  <c r="Q721" i="1"/>
  <c r="K721" i="1"/>
  <c r="I721" i="1"/>
  <c r="Q720" i="1"/>
  <c r="K720" i="1"/>
  <c r="I720" i="1"/>
  <c r="Q719" i="1"/>
  <c r="K719" i="1"/>
  <c r="I719" i="1"/>
  <c r="Q718" i="1"/>
  <c r="R718" i="1" s="1"/>
  <c r="K718" i="1"/>
  <c r="I718" i="1"/>
  <c r="Q717" i="1"/>
  <c r="R717" i="1" s="1"/>
  <c r="K717" i="1"/>
  <c r="I717" i="1"/>
  <c r="S716" i="1"/>
  <c r="Y716" i="1" s="1"/>
  <c r="Q716" i="1"/>
  <c r="R716" i="1" s="1"/>
  <c r="K716" i="1"/>
  <c r="I716" i="1"/>
  <c r="Q715" i="1"/>
  <c r="K715" i="1"/>
  <c r="I715" i="1"/>
  <c r="Q714" i="1"/>
  <c r="K714" i="1"/>
  <c r="I714" i="1"/>
  <c r="Q713" i="1"/>
  <c r="R713" i="1" s="1"/>
  <c r="K713" i="1"/>
  <c r="I713" i="1"/>
  <c r="Q712" i="1"/>
  <c r="R712" i="1" s="1"/>
  <c r="K712" i="1"/>
  <c r="I712" i="1"/>
  <c r="Y711" i="1"/>
  <c r="Z711" i="1" s="1"/>
  <c r="X711" i="1"/>
  <c r="U711" i="1"/>
  <c r="S711" i="1"/>
  <c r="Q711" i="1"/>
  <c r="R711" i="1" s="1"/>
  <c r="K711" i="1"/>
  <c r="I711" i="1"/>
  <c r="S710" i="1"/>
  <c r="Y710" i="1" s="1"/>
  <c r="Q710" i="1"/>
  <c r="R710" i="1" s="1"/>
  <c r="K710" i="1"/>
  <c r="I710" i="1"/>
  <c r="S709" i="1"/>
  <c r="Y709" i="1" s="1"/>
  <c r="Z709" i="1" s="1"/>
  <c r="Q709" i="1"/>
  <c r="R709" i="1" s="1"/>
  <c r="X709" i="1" s="1"/>
  <c r="K709" i="1"/>
  <c r="I709" i="1"/>
  <c r="Q708" i="1"/>
  <c r="K708" i="1"/>
  <c r="I708" i="1"/>
  <c r="S707" i="1"/>
  <c r="Y707" i="1" s="1"/>
  <c r="Q707" i="1"/>
  <c r="R707" i="1" s="1"/>
  <c r="U707" i="1" s="1"/>
  <c r="K707" i="1"/>
  <c r="I707" i="1"/>
  <c r="Q706" i="1"/>
  <c r="K706" i="1"/>
  <c r="I706" i="1"/>
  <c r="Q705" i="1"/>
  <c r="S705" i="1" s="1"/>
  <c r="Y705" i="1" s="1"/>
  <c r="K705" i="1"/>
  <c r="I705" i="1"/>
  <c r="Y704" i="1"/>
  <c r="Z704" i="1" s="1"/>
  <c r="S704" i="1"/>
  <c r="Q704" i="1"/>
  <c r="R704" i="1" s="1"/>
  <c r="X704" i="1" s="1"/>
  <c r="K704" i="1"/>
  <c r="I704" i="1"/>
  <c r="X703" i="1"/>
  <c r="S703" i="1"/>
  <c r="Y703" i="1" s="1"/>
  <c r="Z703" i="1" s="1"/>
  <c r="Q703" i="1"/>
  <c r="R703" i="1" s="1"/>
  <c r="U703" i="1" s="1"/>
  <c r="K703" i="1"/>
  <c r="I703" i="1"/>
  <c r="Q702" i="1"/>
  <c r="K702" i="1"/>
  <c r="I702" i="1"/>
  <c r="S701" i="1"/>
  <c r="Y701" i="1" s="1"/>
  <c r="Q701" i="1"/>
  <c r="R701" i="1" s="1"/>
  <c r="K701" i="1"/>
  <c r="I701" i="1"/>
  <c r="U700" i="1"/>
  <c r="R700" i="1"/>
  <c r="X700" i="1" s="1"/>
  <c r="Q700" i="1"/>
  <c r="S700" i="1" s="1"/>
  <c r="Y700" i="1" s="1"/>
  <c r="K700" i="1"/>
  <c r="I700" i="1"/>
  <c r="S699" i="1"/>
  <c r="Y699" i="1" s="1"/>
  <c r="Q699" i="1"/>
  <c r="R699" i="1" s="1"/>
  <c r="K699" i="1"/>
  <c r="I699" i="1"/>
  <c r="Q698" i="1"/>
  <c r="K698" i="1"/>
  <c r="I698" i="1"/>
  <c r="S697" i="1"/>
  <c r="Y697" i="1" s="1"/>
  <c r="Z697" i="1" s="1"/>
  <c r="Q697" i="1"/>
  <c r="R697" i="1" s="1"/>
  <c r="X697" i="1" s="1"/>
  <c r="K697" i="1"/>
  <c r="I697" i="1"/>
  <c r="Q696" i="1"/>
  <c r="K696" i="1"/>
  <c r="I696" i="1"/>
  <c r="X695" i="1"/>
  <c r="S695" i="1"/>
  <c r="Y695" i="1" s="1"/>
  <c r="Q695" i="1"/>
  <c r="R695" i="1" s="1"/>
  <c r="U695" i="1" s="1"/>
  <c r="K695" i="1"/>
  <c r="I695" i="1"/>
  <c r="Q694" i="1"/>
  <c r="K694" i="1"/>
  <c r="I694" i="1"/>
  <c r="Q693" i="1"/>
  <c r="S693" i="1" s="1"/>
  <c r="Y693" i="1" s="1"/>
  <c r="K693" i="1"/>
  <c r="I693" i="1"/>
  <c r="Q692" i="1"/>
  <c r="K692" i="1"/>
  <c r="I692" i="1"/>
  <c r="Q691" i="1"/>
  <c r="K691" i="1"/>
  <c r="I691" i="1"/>
  <c r="Q690" i="1"/>
  <c r="S690" i="1" s="1"/>
  <c r="Y690" i="1" s="1"/>
  <c r="K690" i="1"/>
  <c r="I690" i="1"/>
  <c r="Q689" i="1"/>
  <c r="K689" i="1"/>
  <c r="I689" i="1"/>
  <c r="Q688" i="1"/>
  <c r="R688" i="1" s="1"/>
  <c r="K688" i="1"/>
  <c r="I688" i="1"/>
  <c r="Q687" i="1"/>
  <c r="K687" i="1"/>
  <c r="I687" i="1"/>
  <c r="R686" i="1"/>
  <c r="Q686" i="1"/>
  <c r="S686" i="1" s="1"/>
  <c r="Y686" i="1" s="1"/>
  <c r="K686" i="1"/>
  <c r="I686" i="1"/>
  <c r="S685" i="1"/>
  <c r="Y685" i="1" s="1"/>
  <c r="Z685" i="1" s="1"/>
  <c r="Q685" i="1"/>
  <c r="R685" i="1" s="1"/>
  <c r="X685" i="1" s="1"/>
  <c r="K685" i="1"/>
  <c r="I685" i="1"/>
  <c r="Q684" i="1"/>
  <c r="K684" i="1"/>
  <c r="I684" i="1"/>
  <c r="Q683" i="1"/>
  <c r="K683" i="1"/>
  <c r="I683" i="1"/>
  <c r="S682" i="1"/>
  <c r="Y682" i="1" s="1"/>
  <c r="Q682" i="1"/>
  <c r="R682" i="1" s="1"/>
  <c r="K682" i="1"/>
  <c r="I682" i="1"/>
  <c r="S681" i="1"/>
  <c r="Y681" i="1" s="1"/>
  <c r="Q681" i="1"/>
  <c r="R681" i="1" s="1"/>
  <c r="K681" i="1"/>
  <c r="I681" i="1"/>
  <c r="Q680" i="1"/>
  <c r="K680" i="1"/>
  <c r="I680" i="1"/>
  <c r="Q679" i="1"/>
  <c r="K679" i="1"/>
  <c r="I679" i="1"/>
  <c r="X678" i="1"/>
  <c r="U678" i="1"/>
  <c r="R678" i="1"/>
  <c r="Q678" i="1"/>
  <c r="S678" i="1" s="1"/>
  <c r="Y678" i="1" s="1"/>
  <c r="K678" i="1"/>
  <c r="I678" i="1"/>
  <c r="Q677" i="1"/>
  <c r="S677" i="1" s="1"/>
  <c r="Y677" i="1" s="1"/>
  <c r="K677" i="1"/>
  <c r="I677" i="1"/>
  <c r="Q676" i="1"/>
  <c r="K676" i="1"/>
  <c r="I676" i="1"/>
  <c r="Q675" i="1"/>
  <c r="K675" i="1"/>
  <c r="I675" i="1"/>
  <c r="Q674" i="1"/>
  <c r="R674" i="1" s="1"/>
  <c r="X674" i="1" s="1"/>
  <c r="K674" i="1"/>
  <c r="I674" i="1"/>
  <c r="Y673" i="1"/>
  <c r="Z673" i="1" s="1"/>
  <c r="U673" i="1"/>
  <c r="S673" i="1"/>
  <c r="Q673" i="1"/>
  <c r="R673" i="1" s="1"/>
  <c r="X673" i="1" s="1"/>
  <c r="K673" i="1"/>
  <c r="I673" i="1"/>
  <c r="U672" i="1"/>
  <c r="R672" i="1"/>
  <c r="X672" i="1" s="1"/>
  <c r="Q672" i="1"/>
  <c r="S672" i="1" s="1"/>
  <c r="Y672" i="1" s="1"/>
  <c r="Z672" i="1" s="1"/>
  <c r="K672" i="1"/>
  <c r="I672" i="1"/>
  <c r="Q671" i="1"/>
  <c r="K671" i="1"/>
  <c r="I671" i="1"/>
  <c r="R670" i="1"/>
  <c r="Q670" i="1"/>
  <c r="S670" i="1" s="1"/>
  <c r="Y670" i="1" s="1"/>
  <c r="K670" i="1"/>
  <c r="I670" i="1"/>
  <c r="Q669" i="1"/>
  <c r="K669" i="1"/>
  <c r="I669" i="1"/>
  <c r="R668" i="1"/>
  <c r="Q668" i="1"/>
  <c r="S668" i="1" s="1"/>
  <c r="Y668" i="1" s="1"/>
  <c r="K668" i="1"/>
  <c r="I668" i="1"/>
  <c r="R667" i="1"/>
  <c r="Q667" i="1"/>
  <c r="S667" i="1" s="1"/>
  <c r="Y667" i="1" s="1"/>
  <c r="K667" i="1"/>
  <c r="I667" i="1"/>
  <c r="R666" i="1"/>
  <c r="X666" i="1" s="1"/>
  <c r="Q666" i="1"/>
  <c r="S666" i="1" s="1"/>
  <c r="Y666" i="1" s="1"/>
  <c r="Z666" i="1" s="1"/>
  <c r="K666" i="1"/>
  <c r="I666" i="1"/>
  <c r="Q665" i="1"/>
  <c r="R665" i="1" s="1"/>
  <c r="K665" i="1"/>
  <c r="I665" i="1"/>
  <c r="R664" i="1"/>
  <c r="Q664" i="1"/>
  <c r="S664" i="1" s="1"/>
  <c r="Y664" i="1" s="1"/>
  <c r="K664" i="1"/>
  <c r="I664" i="1"/>
  <c r="Q663" i="1"/>
  <c r="K663" i="1"/>
  <c r="I663" i="1"/>
  <c r="S662" i="1"/>
  <c r="Y662" i="1" s="1"/>
  <c r="Q662" i="1"/>
  <c r="R662" i="1" s="1"/>
  <c r="X662" i="1" s="1"/>
  <c r="K662" i="1"/>
  <c r="I662" i="1"/>
  <c r="Q661" i="1"/>
  <c r="S661" i="1" s="1"/>
  <c r="Y661" i="1" s="1"/>
  <c r="K661" i="1"/>
  <c r="I661" i="1"/>
  <c r="Q660" i="1"/>
  <c r="K660" i="1"/>
  <c r="I660" i="1"/>
  <c r="X659" i="1"/>
  <c r="U659" i="1"/>
  <c r="S659" i="1"/>
  <c r="Y659" i="1" s="1"/>
  <c r="Q659" i="1"/>
  <c r="R659" i="1" s="1"/>
  <c r="K659" i="1"/>
  <c r="I659" i="1"/>
  <c r="Q658" i="1"/>
  <c r="K658" i="1"/>
  <c r="I658" i="1"/>
  <c r="Q657" i="1"/>
  <c r="K657" i="1"/>
  <c r="I657" i="1"/>
  <c r="X656" i="1"/>
  <c r="S656" i="1"/>
  <c r="Y656" i="1" s="1"/>
  <c r="R656" i="1"/>
  <c r="U656" i="1" s="1"/>
  <c r="Q656" i="1"/>
  <c r="K656" i="1"/>
  <c r="I656" i="1"/>
  <c r="X655" i="1"/>
  <c r="S655" i="1"/>
  <c r="Y655" i="1" s="1"/>
  <c r="Q655" i="1"/>
  <c r="R655" i="1" s="1"/>
  <c r="U655" i="1" s="1"/>
  <c r="K655" i="1"/>
  <c r="I655" i="1"/>
  <c r="Q654" i="1"/>
  <c r="S654" i="1" s="1"/>
  <c r="Y654" i="1" s="1"/>
  <c r="K654" i="1"/>
  <c r="I654" i="1"/>
  <c r="Q653" i="1"/>
  <c r="S653" i="1" s="1"/>
  <c r="Y653" i="1" s="1"/>
  <c r="K653" i="1"/>
  <c r="I653" i="1"/>
  <c r="R652" i="1"/>
  <c r="Q652" i="1"/>
  <c r="S652" i="1" s="1"/>
  <c r="Y652" i="1" s="1"/>
  <c r="K652" i="1"/>
  <c r="I652" i="1"/>
  <c r="Q651" i="1"/>
  <c r="K651" i="1"/>
  <c r="I651" i="1"/>
  <c r="R650" i="1"/>
  <c r="Q650" i="1"/>
  <c r="S650" i="1" s="1"/>
  <c r="Y650" i="1" s="1"/>
  <c r="K650" i="1"/>
  <c r="I650" i="1"/>
  <c r="Y649" i="1"/>
  <c r="X649" i="1"/>
  <c r="U649" i="1"/>
  <c r="S649" i="1"/>
  <c r="R649" i="1"/>
  <c r="Q649" i="1"/>
  <c r="K649" i="1"/>
  <c r="I649" i="1"/>
  <c r="Q648" i="1"/>
  <c r="K648" i="1"/>
  <c r="I648" i="1"/>
  <c r="Q647" i="1"/>
  <c r="S647" i="1" s="1"/>
  <c r="Y647" i="1" s="1"/>
  <c r="K647" i="1"/>
  <c r="I647" i="1"/>
  <c r="R646" i="1"/>
  <c r="Q646" i="1"/>
  <c r="S646" i="1" s="1"/>
  <c r="Y646" i="1" s="1"/>
  <c r="K646" i="1"/>
  <c r="I646" i="1"/>
  <c r="R645" i="1"/>
  <c r="Q645" i="1"/>
  <c r="S645" i="1" s="1"/>
  <c r="Y645" i="1" s="1"/>
  <c r="K645" i="1"/>
  <c r="I645" i="1"/>
  <c r="S644" i="1"/>
  <c r="Y644" i="1" s="1"/>
  <c r="R644" i="1"/>
  <c r="Q644" i="1"/>
  <c r="K644" i="1"/>
  <c r="I644" i="1"/>
  <c r="Q643" i="1"/>
  <c r="K643" i="1"/>
  <c r="I643" i="1"/>
  <c r="R642" i="1"/>
  <c r="Q642" i="1"/>
  <c r="S642" i="1" s="1"/>
  <c r="Y642" i="1" s="1"/>
  <c r="K642" i="1"/>
  <c r="I642" i="1"/>
  <c r="S641" i="1"/>
  <c r="Y641" i="1" s="1"/>
  <c r="Q641" i="1"/>
  <c r="R641" i="1" s="1"/>
  <c r="U641" i="1" s="1"/>
  <c r="K641" i="1"/>
  <c r="I641" i="1"/>
  <c r="Q640" i="1"/>
  <c r="K640" i="1"/>
  <c r="I640" i="1"/>
  <c r="Q639" i="1"/>
  <c r="K639" i="1"/>
  <c r="I639" i="1"/>
  <c r="R638" i="1"/>
  <c r="Q638" i="1"/>
  <c r="S638" i="1" s="1"/>
  <c r="Y638" i="1" s="1"/>
  <c r="K638" i="1"/>
  <c r="I638" i="1"/>
  <c r="Q637" i="1"/>
  <c r="K637" i="1"/>
  <c r="I637" i="1"/>
  <c r="Q636" i="1"/>
  <c r="K636" i="1"/>
  <c r="I636" i="1"/>
  <c r="R635" i="1"/>
  <c r="Q635" i="1"/>
  <c r="S635" i="1" s="1"/>
  <c r="Y635" i="1" s="1"/>
  <c r="K635" i="1"/>
  <c r="I635" i="1"/>
  <c r="Q634" i="1"/>
  <c r="K634" i="1"/>
  <c r="I634" i="1"/>
  <c r="R633" i="1"/>
  <c r="Q633" i="1"/>
  <c r="S633" i="1" s="1"/>
  <c r="Y633" i="1" s="1"/>
  <c r="K633" i="1"/>
  <c r="I633" i="1"/>
  <c r="S632" i="1"/>
  <c r="Y632" i="1" s="1"/>
  <c r="Q632" i="1"/>
  <c r="R632" i="1" s="1"/>
  <c r="K632" i="1"/>
  <c r="I632" i="1"/>
  <c r="Q631" i="1"/>
  <c r="K631" i="1"/>
  <c r="I631" i="1"/>
  <c r="Q630" i="1"/>
  <c r="S630" i="1" s="1"/>
  <c r="Y630" i="1" s="1"/>
  <c r="K630" i="1"/>
  <c r="I630" i="1"/>
  <c r="Q629" i="1"/>
  <c r="K629" i="1"/>
  <c r="I629" i="1"/>
  <c r="Q628" i="1"/>
  <c r="K628" i="1"/>
  <c r="I628" i="1"/>
  <c r="Q627" i="1"/>
  <c r="K627" i="1"/>
  <c r="I627" i="1"/>
  <c r="Q626" i="1"/>
  <c r="K626" i="1"/>
  <c r="I626" i="1"/>
  <c r="Q625" i="1"/>
  <c r="K625" i="1"/>
  <c r="I625" i="1"/>
  <c r="Q624" i="1"/>
  <c r="K624" i="1"/>
  <c r="I624" i="1"/>
  <c r="Q623" i="1"/>
  <c r="S623" i="1" s="1"/>
  <c r="Y623" i="1" s="1"/>
  <c r="K623" i="1"/>
  <c r="I623" i="1"/>
  <c r="Q622" i="1"/>
  <c r="K622" i="1"/>
  <c r="I622" i="1"/>
  <c r="Q621" i="1"/>
  <c r="K621" i="1"/>
  <c r="I621" i="1"/>
  <c r="Q620" i="1"/>
  <c r="S620" i="1" s="1"/>
  <c r="Y620" i="1" s="1"/>
  <c r="K620" i="1"/>
  <c r="I620" i="1"/>
  <c r="Q619" i="1"/>
  <c r="R619" i="1" s="1"/>
  <c r="K619" i="1"/>
  <c r="I619" i="1"/>
  <c r="Q618" i="1"/>
  <c r="K618" i="1"/>
  <c r="I618" i="1"/>
  <c r="Q617" i="1"/>
  <c r="K617" i="1"/>
  <c r="I617" i="1"/>
  <c r="R616" i="1"/>
  <c r="Q616" i="1"/>
  <c r="S616" i="1" s="1"/>
  <c r="Y616" i="1" s="1"/>
  <c r="K616" i="1"/>
  <c r="I616" i="1"/>
  <c r="Q615" i="1"/>
  <c r="K615" i="1"/>
  <c r="I615" i="1"/>
  <c r="Q614" i="1"/>
  <c r="R614" i="1" s="1"/>
  <c r="K614" i="1"/>
  <c r="I614" i="1"/>
  <c r="S613" i="1"/>
  <c r="Y613" i="1" s="1"/>
  <c r="Q613" i="1"/>
  <c r="R613" i="1" s="1"/>
  <c r="K613" i="1"/>
  <c r="I613" i="1"/>
  <c r="Q612" i="1"/>
  <c r="K612" i="1"/>
  <c r="I612" i="1"/>
  <c r="Q611" i="1"/>
  <c r="K611" i="1"/>
  <c r="I611" i="1"/>
  <c r="Y610" i="1"/>
  <c r="Q610" i="1"/>
  <c r="S610" i="1" s="1"/>
  <c r="K610" i="1"/>
  <c r="I610" i="1"/>
  <c r="Z609" i="1"/>
  <c r="R609" i="1"/>
  <c r="X609" i="1" s="1"/>
  <c r="Q609" i="1"/>
  <c r="S609" i="1" s="1"/>
  <c r="Y609" i="1" s="1"/>
  <c r="K609" i="1"/>
  <c r="I609" i="1"/>
  <c r="Q608" i="1"/>
  <c r="R608" i="1" s="1"/>
  <c r="K608" i="1"/>
  <c r="I608" i="1"/>
  <c r="Q607" i="1"/>
  <c r="K607" i="1"/>
  <c r="I607" i="1"/>
  <c r="S606" i="1"/>
  <c r="Y606" i="1" s="1"/>
  <c r="Q606" i="1"/>
  <c r="R606" i="1" s="1"/>
  <c r="K606" i="1"/>
  <c r="I606" i="1"/>
  <c r="Q605" i="1"/>
  <c r="K605" i="1"/>
  <c r="I605" i="1"/>
  <c r="Q604" i="1"/>
  <c r="S604" i="1" s="1"/>
  <c r="Y604" i="1" s="1"/>
  <c r="K604" i="1"/>
  <c r="I604" i="1"/>
  <c r="S603" i="1"/>
  <c r="Y603" i="1" s="1"/>
  <c r="Q603" i="1"/>
  <c r="R603" i="1" s="1"/>
  <c r="U603" i="1" s="1"/>
  <c r="K603" i="1"/>
  <c r="I603" i="1"/>
  <c r="X602" i="1"/>
  <c r="U602" i="1"/>
  <c r="S602" i="1"/>
  <c r="Y602" i="1" s="1"/>
  <c r="R602" i="1"/>
  <c r="Q602" i="1"/>
  <c r="K602" i="1"/>
  <c r="I602" i="1"/>
  <c r="R601" i="1"/>
  <c r="U601" i="1" s="1"/>
  <c r="Q601" i="1"/>
  <c r="S601" i="1" s="1"/>
  <c r="Y601" i="1" s="1"/>
  <c r="K601" i="1"/>
  <c r="I601" i="1"/>
  <c r="X600" i="1"/>
  <c r="U600" i="1"/>
  <c r="S600" i="1"/>
  <c r="Y600" i="1" s="1"/>
  <c r="Z600" i="1" s="1"/>
  <c r="Q600" i="1"/>
  <c r="R600" i="1" s="1"/>
  <c r="K600" i="1"/>
  <c r="I600" i="1"/>
  <c r="S599" i="1"/>
  <c r="Y599" i="1" s="1"/>
  <c r="Q599" i="1"/>
  <c r="R599" i="1" s="1"/>
  <c r="K599" i="1"/>
  <c r="I599" i="1"/>
  <c r="Q598" i="1"/>
  <c r="K598" i="1"/>
  <c r="I598" i="1"/>
  <c r="S597" i="1"/>
  <c r="Y597" i="1" s="1"/>
  <c r="Q597" i="1"/>
  <c r="R597" i="1" s="1"/>
  <c r="K597" i="1"/>
  <c r="I597" i="1"/>
  <c r="S596" i="1"/>
  <c r="Y596" i="1" s="1"/>
  <c r="Q596" i="1"/>
  <c r="R596" i="1" s="1"/>
  <c r="K596" i="1"/>
  <c r="I596" i="1"/>
  <c r="Q595" i="1"/>
  <c r="S595" i="1" s="1"/>
  <c r="Y595" i="1" s="1"/>
  <c r="K595" i="1"/>
  <c r="I595" i="1"/>
  <c r="R594" i="1"/>
  <c r="X594" i="1" s="1"/>
  <c r="Q594" i="1"/>
  <c r="S594" i="1" s="1"/>
  <c r="Y594" i="1" s="1"/>
  <c r="K594" i="1"/>
  <c r="I594" i="1"/>
  <c r="Q593" i="1"/>
  <c r="K593" i="1"/>
  <c r="I593" i="1"/>
  <c r="Q592" i="1"/>
  <c r="S592" i="1" s="1"/>
  <c r="Y592" i="1" s="1"/>
  <c r="K592" i="1"/>
  <c r="I592" i="1"/>
  <c r="Q591" i="1"/>
  <c r="K591" i="1"/>
  <c r="I591" i="1"/>
  <c r="S590" i="1"/>
  <c r="Y590" i="1" s="1"/>
  <c r="R590" i="1"/>
  <c r="U590" i="1" s="1"/>
  <c r="Q590" i="1"/>
  <c r="K590" i="1"/>
  <c r="I590" i="1"/>
  <c r="Q589" i="1"/>
  <c r="K589" i="1"/>
  <c r="I589" i="1"/>
  <c r="Y588" i="1"/>
  <c r="Q588" i="1"/>
  <c r="S588" i="1" s="1"/>
  <c r="K588" i="1"/>
  <c r="I588" i="1"/>
  <c r="Q587" i="1"/>
  <c r="K587" i="1"/>
  <c r="I587" i="1"/>
  <c r="Q586" i="1"/>
  <c r="K586" i="1"/>
  <c r="I586" i="1"/>
  <c r="U585" i="1"/>
  <c r="S585" i="1"/>
  <c r="Y585" i="1" s="1"/>
  <c r="Z585" i="1" s="1"/>
  <c r="Q585" i="1"/>
  <c r="R585" i="1" s="1"/>
  <c r="X585" i="1" s="1"/>
  <c r="K585" i="1"/>
  <c r="I585" i="1"/>
  <c r="Y584" i="1"/>
  <c r="R584" i="1"/>
  <c r="Q584" i="1"/>
  <c r="S584" i="1" s="1"/>
  <c r="K584" i="1"/>
  <c r="I584" i="1"/>
  <c r="R583" i="1"/>
  <c r="Q583" i="1"/>
  <c r="S583" i="1" s="1"/>
  <c r="Y583" i="1" s="1"/>
  <c r="K583" i="1"/>
  <c r="I583" i="1"/>
  <c r="Q582" i="1"/>
  <c r="K582" i="1"/>
  <c r="I582" i="1"/>
  <c r="R581" i="1"/>
  <c r="Q581" i="1"/>
  <c r="S581" i="1" s="1"/>
  <c r="Y581" i="1" s="1"/>
  <c r="K581" i="1"/>
  <c r="I581" i="1"/>
  <c r="Q580" i="1"/>
  <c r="K580" i="1"/>
  <c r="I580" i="1"/>
  <c r="Q579" i="1"/>
  <c r="S579" i="1" s="1"/>
  <c r="Y579" i="1" s="1"/>
  <c r="K579" i="1"/>
  <c r="I579" i="1"/>
  <c r="S578" i="1"/>
  <c r="Y578" i="1" s="1"/>
  <c r="Z578" i="1" s="1"/>
  <c r="Q578" i="1"/>
  <c r="R578" i="1" s="1"/>
  <c r="X578" i="1" s="1"/>
  <c r="K578" i="1"/>
  <c r="I578" i="1"/>
  <c r="Q577" i="1"/>
  <c r="K577" i="1"/>
  <c r="I577" i="1"/>
  <c r="Q576" i="1"/>
  <c r="S576" i="1" s="1"/>
  <c r="Y576" i="1" s="1"/>
  <c r="K576" i="1"/>
  <c r="I576" i="1"/>
  <c r="Q575" i="1"/>
  <c r="K575" i="1"/>
  <c r="I575" i="1"/>
  <c r="Q574" i="1"/>
  <c r="S574" i="1" s="1"/>
  <c r="Y574" i="1" s="1"/>
  <c r="K574" i="1"/>
  <c r="I574" i="1"/>
  <c r="Q573" i="1"/>
  <c r="S573" i="1" s="1"/>
  <c r="Y573" i="1" s="1"/>
  <c r="K573" i="1"/>
  <c r="I573" i="1"/>
  <c r="Q572" i="1"/>
  <c r="K572" i="1"/>
  <c r="I572" i="1"/>
  <c r="Q571" i="1"/>
  <c r="R571" i="1" s="1"/>
  <c r="K571" i="1"/>
  <c r="I571" i="1"/>
  <c r="R570" i="1"/>
  <c r="X570" i="1" s="1"/>
  <c r="Q570" i="1"/>
  <c r="S570" i="1" s="1"/>
  <c r="Y570" i="1" s="1"/>
  <c r="K570" i="1"/>
  <c r="I570" i="1"/>
  <c r="S569" i="1"/>
  <c r="Y569" i="1" s="1"/>
  <c r="Q569" i="1"/>
  <c r="R569" i="1" s="1"/>
  <c r="K569" i="1"/>
  <c r="I569" i="1"/>
  <c r="Q568" i="1"/>
  <c r="K568" i="1"/>
  <c r="I568" i="1"/>
  <c r="R567" i="1"/>
  <c r="X567" i="1" s="1"/>
  <c r="Q567" i="1"/>
  <c r="S567" i="1" s="1"/>
  <c r="Y567" i="1" s="1"/>
  <c r="K567" i="1"/>
  <c r="I567" i="1"/>
  <c r="Q566" i="1"/>
  <c r="K566" i="1"/>
  <c r="I566" i="1"/>
  <c r="Y565" i="1"/>
  <c r="R565" i="1"/>
  <c r="X565" i="1" s="1"/>
  <c r="Q565" i="1"/>
  <c r="S565" i="1" s="1"/>
  <c r="K565" i="1"/>
  <c r="I565" i="1"/>
  <c r="Q564" i="1"/>
  <c r="R564" i="1" s="1"/>
  <c r="X564" i="1" s="1"/>
  <c r="K564" i="1"/>
  <c r="I564" i="1"/>
  <c r="S563" i="1"/>
  <c r="Y563" i="1" s="1"/>
  <c r="Q563" i="1"/>
  <c r="R563" i="1" s="1"/>
  <c r="K563" i="1"/>
  <c r="I563" i="1"/>
  <c r="S562" i="1"/>
  <c r="Y562" i="1" s="1"/>
  <c r="Q562" i="1"/>
  <c r="R562" i="1" s="1"/>
  <c r="K562" i="1"/>
  <c r="I562" i="1"/>
  <c r="Q561" i="1"/>
  <c r="S561" i="1" s="1"/>
  <c r="Y561" i="1" s="1"/>
  <c r="K561" i="1"/>
  <c r="I561" i="1"/>
  <c r="Q560" i="1"/>
  <c r="K560" i="1"/>
  <c r="I560" i="1"/>
  <c r="Q559" i="1"/>
  <c r="S559" i="1" s="1"/>
  <c r="Y559" i="1" s="1"/>
  <c r="K559" i="1"/>
  <c r="I559" i="1"/>
  <c r="Q558" i="1"/>
  <c r="K558" i="1"/>
  <c r="I558" i="1"/>
  <c r="S557" i="1"/>
  <c r="Y557" i="1" s="1"/>
  <c r="Z557" i="1" s="1"/>
  <c r="Q557" i="1"/>
  <c r="R557" i="1" s="1"/>
  <c r="X557" i="1" s="1"/>
  <c r="K557" i="1"/>
  <c r="I557" i="1"/>
  <c r="Q556" i="1"/>
  <c r="S556" i="1" s="1"/>
  <c r="Y556" i="1" s="1"/>
  <c r="K556" i="1"/>
  <c r="I556" i="1"/>
  <c r="Q555" i="1"/>
  <c r="S555" i="1" s="1"/>
  <c r="Y555" i="1" s="1"/>
  <c r="K555" i="1"/>
  <c r="I555" i="1"/>
  <c r="Q554" i="1"/>
  <c r="K554" i="1"/>
  <c r="I554" i="1"/>
  <c r="S553" i="1"/>
  <c r="Y553" i="1" s="1"/>
  <c r="R553" i="1"/>
  <c r="X553" i="1" s="1"/>
  <c r="Q553" i="1"/>
  <c r="K553" i="1"/>
  <c r="I553" i="1"/>
  <c r="Q552" i="1"/>
  <c r="R552" i="1" s="1"/>
  <c r="K552" i="1"/>
  <c r="I552" i="1"/>
  <c r="Q551" i="1"/>
  <c r="K551" i="1"/>
  <c r="I551" i="1"/>
  <c r="S550" i="1"/>
  <c r="Y550" i="1" s="1"/>
  <c r="Z550" i="1" s="1"/>
  <c r="Q550" i="1"/>
  <c r="R550" i="1" s="1"/>
  <c r="X550" i="1" s="1"/>
  <c r="K550" i="1"/>
  <c r="I550" i="1"/>
  <c r="S549" i="1"/>
  <c r="Y549" i="1" s="1"/>
  <c r="Q549" i="1"/>
  <c r="R549" i="1" s="1"/>
  <c r="K549" i="1"/>
  <c r="I549" i="1"/>
  <c r="R548" i="1"/>
  <c r="X548" i="1" s="1"/>
  <c r="Q548" i="1"/>
  <c r="S548" i="1" s="1"/>
  <c r="Y548" i="1" s="1"/>
  <c r="K548" i="1"/>
  <c r="I548" i="1"/>
  <c r="Q547" i="1"/>
  <c r="S547" i="1" s="1"/>
  <c r="Y547" i="1" s="1"/>
  <c r="K547" i="1"/>
  <c r="I547" i="1"/>
  <c r="Q546" i="1"/>
  <c r="K546" i="1"/>
  <c r="I546" i="1"/>
  <c r="S545" i="1"/>
  <c r="Y545" i="1" s="1"/>
  <c r="Q545" i="1"/>
  <c r="R545" i="1" s="1"/>
  <c r="K545" i="1"/>
  <c r="I545" i="1"/>
  <c r="Q544" i="1"/>
  <c r="K544" i="1"/>
  <c r="I544" i="1"/>
  <c r="Y543" i="1"/>
  <c r="Q543" i="1"/>
  <c r="S543" i="1" s="1"/>
  <c r="K543" i="1"/>
  <c r="I543" i="1"/>
  <c r="Q542" i="1"/>
  <c r="K542" i="1"/>
  <c r="I542" i="1"/>
  <c r="S541" i="1"/>
  <c r="Y541" i="1" s="1"/>
  <c r="Z541" i="1" s="1"/>
  <c r="R541" i="1"/>
  <c r="X541" i="1" s="1"/>
  <c r="Q541" i="1"/>
  <c r="K541" i="1"/>
  <c r="I541" i="1"/>
  <c r="Q540" i="1"/>
  <c r="K540" i="1"/>
  <c r="I540" i="1"/>
  <c r="Q539" i="1"/>
  <c r="K539" i="1"/>
  <c r="I539" i="1"/>
  <c r="S538" i="1"/>
  <c r="Y538" i="1" s="1"/>
  <c r="Q538" i="1"/>
  <c r="R538" i="1" s="1"/>
  <c r="K538" i="1"/>
  <c r="I538" i="1"/>
  <c r="Q537" i="1"/>
  <c r="S537" i="1" s="1"/>
  <c r="Y537" i="1" s="1"/>
  <c r="K537" i="1"/>
  <c r="I537" i="1"/>
  <c r="Q536" i="1"/>
  <c r="K536" i="1"/>
  <c r="I536" i="1"/>
  <c r="X535" i="1"/>
  <c r="Q535" i="1"/>
  <c r="R535" i="1" s="1"/>
  <c r="U535" i="1" s="1"/>
  <c r="K535" i="1"/>
  <c r="I535" i="1"/>
  <c r="Q534" i="1"/>
  <c r="K534" i="1"/>
  <c r="I534" i="1"/>
  <c r="S533" i="1"/>
  <c r="Y533" i="1" s="1"/>
  <c r="R533" i="1"/>
  <c r="Q533" i="1"/>
  <c r="K533" i="1"/>
  <c r="I533" i="1"/>
  <c r="Q532" i="1"/>
  <c r="K532" i="1"/>
  <c r="I532" i="1"/>
  <c r="Q531" i="1"/>
  <c r="K531" i="1"/>
  <c r="I531" i="1"/>
  <c r="Q530" i="1"/>
  <c r="K530" i="1"/>
  <c r="I530" i="1"/>
  <c r="Y529" i="1"/>
  <c r="Q529" i="1"/>
  <c r="S529" i="1" s="1"/>
  <c r="K529" i="1"/>
  <c r="I529" i="1"/>
  <c r="Q528" i="1"/>
  <c r="R528" i="1" s="1"/>
  <c r="X528" i="1" s="1"/>
  <c r="K528" i="1"/>
  <c r="I528" i="1"/>
  <c r="R527" i="1"/>
  <c r="U527" i="1" s="1"/>
  <c r="Q527" i="1"/>
  <c r="S527" i="1" s="1"/>
  <c r="Y527" i="1" s="1"/>
  <c r="K527" i="1"/>
  <c r="I527" i="1"/>
  <c r="Q526" i="1"/>
  <c r="S526" i="1" s="1"/>
  <c r="Y526" i="1" s="1"/>
  <c r="K526" i="1"/>
  <c r="I526" i="1"/>
  <c r="Q525" i="1"/>
  <c r="S525" i="1" s="1"/>
  <c r="Y525" i="1" s="1"/>
  <c r="K525" i="1"/>
  <c r="I525" i="1"/>
  <c r="Q524" i="1"/>
  <c r="K524" i="1"/>
  <c r="I524" i="1"/>
  <c r="S523" i="1"/>
  <c r="Y523" i="1" s="1"/>
  <c r="Q523" i="1"/>
  <c r="R523" i="1" s="1"/>
  <c r="K523" i="1"/>
  <c r="I523" i="1"/>
  <c r="Q522" i="1"/>
  <c r="K522" i="1"/>
  <c r="I522" i="1"/>
  <c r="U521" i="1"/>
  <c r="Q521" i="1"/>
  <c r="R521" i="1" s="1"/>
  <c r="X521" i="1" s="1"/>
  <c r="K521" i="1"/>
  <c r="I521" i="1"/>
  <c r="Q520" i="1"/>
  <c r="R520" i="1" s="1"/>
  <c r="K520" i="1"/>
  <c r="I520" i="1"/>
  <c r="Q519" i="1"/>
  <c r="S519" i="1" s="1"/>
  <c r="Y519" i="1" s="1"/>
  <c r="K519" i="1"/>
  <c r="I519" i="1"/>
  <c r="Q518" i="1"/>
  <c r="K518" i="1"/>
  <c r="I518" i="1"/>
  <c r="Q517" i="1"/>
  <c r="S517" i="1" s="1"/>
  <c r="Y517" i="1" s="1"/>
  <c r="K517" i="1"/>
  <c r="I517" i="1"/>
  <c r="S516" i="1"/>
  <c r="Y516" i="1" s="1"/>
  <c r="Q516" i="1"/>
  <c r="R516" i="1" s="1"/>
  <c r="K516" i="1"/>
  <c r="I516" i="1"/>
  <c r="Q515" i="1"/>
  <c r="K515" i="1"/>
  <c r="I515" i="1"/>
  <c r="S514" i="1"/>
  <c r="Y514" i="1" s="1"/>
  <c r="Q514" i="1"/>
  <c r="R514" i="1" s="1"/>
  <c r="U514" i="1" s="1"/>
  <c r="K514" i="1"/>
  <c r="I514" i="1"/>
  <c r="Q513" i="1"/>
  <c r="K513" i="1"/>
  <c r="I513" i="1"/>
  <c r="R512" i="1"/>
  <c r="Q512" i="1"/>
  <c r="S512" i="1" s="1"/>
  <c r="Y512" i="1" s="1"/>
  <c r="K512" i="1"/>
  <c r="I512" i="1"/>
  <c r="S511" i="1"/>
  <c r="Y511" i="1" s="1"/>
  <c r="Q511" i="1"/>
  <c r="R511" i="1" s="1"/>
  <c r="K511" i="1"/>
  <c r="I511" i="1"/>
  <c r="Q510" i="1"/>
  <c r="K510" i="1"/>
  <c r="I510" i="1"/>
  <c r="Q509" i="1"/>
  <c r="R509" i="1" s="1"/>
  <c r="K509" i="1"/>
  <c r="I509" i="1"/>
  <c r="Q508" i="1"/>
  <c r="K508" i="1"/>
  <c r="I508" i="1"/>
  <c r="Y507" i="1"/>
  <c r="Q507" i="1"/>
  <c r="S507" i="1" s="1"/>
  <c r="K507" i="1"/>
  <c r="I507" i="1"/>
  <c r="Q506" i="1"/>
  <c r="K506" i="1"/>
  <c r="I506" i="1"/>
  <c r="Z505" i="1"/>
  <c r="S505" i="1"/>
  <c r="Y505" i="1" s="1"/>
  <c r="Q505" i="1"/>
  <c r="R505" i="1" s="1"/>
  <c r="X505" i="1" s="1"/>
  <c r="K505" i="1"/>
  <c r="I505" i="1"/>
  <c r="Q504" i="1"/>
  <c r="K504" i="1"/>
  <c r="I504" i="1"/>
  <c r="Q503" i="1"/>
  <c r="K503" i="1"/>
  <c r="I503" i="1"/>
  <c r="U502" i="1"/>
  <c r="S502" i="1"/>
  <c r="Y502" i="1" s="1"/>
  <c r="Z502" i="1" s="1"/>
  <c r="Q502" i="1"/>
  <c r="R502" i="1" s="1"/>
  <c r="X502" i="1" s="1"/>
  <c r="K502" i="1"/>
  <c r="I502" i="1"/>
  <c r="Q501" i="1"/>
  <c r="K501" i="1"/>
  <c r="I501" i="1"/>
  <c r="Q500" i="1"/>
  <c r="S500" i="1" s="1"/>
  <c r="Y500" i="1" s="1"/>
  <c r="K500" i="1"/>
  <c r="I500" i="1"/>
  <c r="Q499" i="1"/>
  <c r="K499" i="1"/>
  <c r="I499" i="1"/>
  <c r="U498" i="1"/>
  <c r="S498" i="1"/>
  <c r="Y498" i="1" s="1"/>
  <c r="Z498" i="1" s="1"/>
  <c r="R498" i="1"/>
  <c r="X498" i="1" s="1"/>
  <c r="Q498" i="1"/>
  <c r="K498" i="1"/>
  <c r="I498" i="1"/>
  <c r="Q497" i="1"/>
  <c r="R497" i="1" s="1"/>
  <c r="X497" i="1" s="1"/>
  <c r="K497" i="1"/>
  <c r="I497" i="1"/>
  <c r="R496" i="1"/>
  <c r="Q496" i="1"/>
  <c r="S496" i="1" s="1"/>
  <c r="Y496" i="1" s="1"/>
  <c r="K496" i="1"/>
  <c r="I496" i="1"/>
  <c r="Q495" i="1"/>
  <c r="R495" i="1" s="1"/>
  <c r="K495" i="1"/>
  <c r="I495" i="1"/>
  <c r="Q494" i="1"/>
  <c r="S494" i="1" s="1"/>
  <c r="Y494" i="1" s="1"/>
  <c r="K494" i="1"/>
  <c r="I494" i="1"/>
  <c r="Q493" i="1"/>
  <c r="K493" i="1"/>
  <c r="I493" i="1"/>
  <c r="R492" i="1"/>
  <c r="U492" i="1" s="1"/>
  <c r="Q492" i="1"/>
  <c r="S492" i="1" s="1"/>
  <c r="Y492" i="1" s="1"/>
  <c r="K492" i="1"/>
  <c r="I492" i="1"/>
  <c r="Q491" i="1"/>
  <c r="K491" i="1"/>
  <c r="I491" i="1"/>
  <c r="Q490" i="1"/>
  <c r="R490" i="1" s="1"/>
  <c r="X490" i="1" s="1"/>
  <c r="K490" i="1"/>
  <c r="I490" i="1"/>
  <c r="R489" i="1"/>
  <c r="Q489" i="1"/>
  <c r="S489" i="1" s="1"/>
  <c r="Y489" i="1" s="1"/>
  <c r="K489" i="1"/>
  <c r="I489" i="1"/>
  <c r="Y488" i="1"/>
  <c r="Q488" i="1"/>
  <c r="S488" i="1" s="1"/>
  <c r="K488" i="1"/>
  <c r="I488" i="1"/>
  <c r="Q487" i="1"/>
  <c r="K487" i="1"/>
  <c r="I487" i="1"/>
  <c r="S486" i="1"/>
  <c r="Y486" i="1" s="1"/>
  <c r="Q486" i="1"/>
  <c r="R486" i="1" s="1"/>
  <c r="K486" i="1"/>
  <c r="I486" i="1"/>
  <c r="Y485" i="1"/>
  <c r="U485" i="1"/>
  <c r="S485" i="1"/>
  <c r="Q485" i="1"/>
  <c r="R485" i="1" s="1"/>
  <c r="X485" i="1" s="1"/>
  <c r="K485" i="1"/>
  <c r="I485" i="1"/>
  <c r="S484" i="1"/>
  <c r="Y484" i="1" s="1"/>
  <c r="Q484" i="1"/>
  <c r="R484" i="1" s="1"/>
  <c r="K484" i="1"/>
  <c r="I484" i="1"/>
  <c r="Q483" i="1"/>
  <c r="S483" i="1" s="1"/>
  <c r="Y483" i="1" s="1"/>
  <c r="K483" i="1"/>
  <c r="I483" i="1"/>
  <c r="Q482" i="1"/>
  <c r="S482" i="1" s="1"/>
  <c r="Y482" i="1" s="1"/>
  <c r="K482" i="1"/>
  <c r="I482" i="1"/>
  <c r="Q481" i="1"/>
  <c r="S481" i="1" s="1"/>
  <c r="Y481" i="1" s="1"/>
  <c r="K481" i="1"/>
  <c r="I481" i="1"/>
  <c r="Y480" i="1"/>
  <c r="Q480" i="1"/>
  <c r="S480" i="1" s="1"/>
  <c r="K480" i="1"/>
  <c r="I480" i="1"/>
  <c r="Q479" i="1"/>
  <c r="K479" i="1"/>
  <c r="I479" i="1"/>
  <c r="Q478" i="1"/>
  <c r="R478" i="1" s="1"/>
  <c r="K478" i="1"/>
  <c r="I478" i="1"/>
  <c r="Q477" i="1"/>
  <c r="S477" i="1" s="1"/>
  <c r="Y477" i="1" s="1"/>
  <c r="K477" i="1"/>
  <c r="I477" i="1"/>
  <c r="Q476" i="1"/>
  <c r="K476" i="1"/>
  <c r="I476" i="1"/>
  <c r="Q475" i="1"/>
  <c r="K475" i="1"/>
  <c r="I475" i="1"/>
  <c r="X474" i="1"/>
  <c r="S474" i="1"/>
  <c r="Y474" i="1" s="1"/>
  <c r="R474" i="1"/>
  <c r="U474" i="1" s="1"/>
  <c r="Q474" i="1"/>
  <c r="K474" i="1"/>
  <c r="I474" i="1"/>
  <c r="Q473" i="1"/>
  <c r="R473" i="1" s="1"/>
  <c r="X473" i="1" s="1"/>
  <c r="K473" i="1"/>
  <c r="I473" i="1"/>
  <c r="Y472" i="1"/>
  <c r="Q472" i="1"/>
  <c r="S472" i="1" s="1"/>
  <c r="K472" i="1"/>
  <c r="I472" i="1"/>
  <c r="Q471" i="1"/>
  <c r="S471" i="1" s="1"/>
  <c r="Y471" i="1" s="1"/>
  <c r="K471" i="1"/>
  <c r="I471" i="1"/>
  <c r="S470" i="1"/>
  <c r="Y470" i="1" s="1"/>
  <c r="R470" i="1"/>
  <c r="Q470" i="1"/>
  <c r="K470" i="1"/>
  <c r="I470" i="1"/>
  <c r="Q469" i="1"/>
  <c r="S469" i="1" s="1"/>
  <c r="Y469" i="1" s="1"/>
  <c r="K469" i="1"/>
  <c r="I469" i="1"/>
  <c r="Q468" i="1"/>
  <c r="K468" i="1"/>
  <c r="I468" i="1"/>
  <c r="Q467" i="1"/>
  <c r="K467" i="1"/>
  <c r="I467" i="1"/>
  <c r="Q466" i="1"/>
  <c r="R466" i="1" s="1"/>
  <c r="K466" i="1"/>
  <c r="I466" i="1"/>
  <c r="S465" i="1"/>
  <c r="Y465" i="1" s="1"/>
  <c r="R465" i="1"/>
  <c r="Q465" i="1"/>
  <c r="K465" i="1"/>
  <c r="I465" i="1"/>
  <c r="Q464" i="1"/>
  <c r="S464" i="1" s="1"/>
  <c r="Y464" i="1" s="1"/>
  <c r="K464" i="1"/>
  <c r="I464" i="1"/>
  <c r="Q463" i="1"/>
  <c r="K463" i="1"/>
  <c r="I463" i="1"/>
  <c r="Y462" i="1"/>
  <c r="X462" i="1"/>
  <c r="U462" i="1"/>
  <c r="S462" i="1"/>
  <c r="Q462" i="1"/>
  <c r="R462" i="1" s="1"/>
  <c r="K462" i="1"/>
  <c r="I462" i="1"/>
  <c r="Q461" i="1"/>
  <c r="R461" i="1" s="1"/>
  <c r="K461" i="1"/>
  <c r="I461" i="1"/>
  <c r="Y460" i="1"/>
  <c r="S460" i="1"/>
  <c r="R460" i="1"/>
  <c r="Q460" i="1"/>
  <c r="K460" i="1"/>
  <c r="I460" i="1"/>
  <c r="X459" i="1"/>
  <c r="S459" i="1"/>
  <c r="Y459" i="1" s="1"/>
  <c r="Q459" i="1"/>
  <c r="R459" i="1" s="1"/>
  <c r="U459" i="1" s="1"/>
  <c r="K459" i="1"/>
  <c r="I459" i="1"/>
  <c r="Q458" i="1"/>
  <c r="S458" i="1" s="1"/>
  <c r="Y458" i="1" s="1"/>
  <c r="K458" i="1"/>
  <c r="I458" i="1"/>
  <c r="S457" i="1"/>
  <c r="Y457" i="1" s="1"/>
  <c r="Q457" i="1"/>
  <c r="R457" i="1" s="1"/>
  <c r="K457" i="1"/>
  <c r="I457" i="1"/>
  <c r="Y456" i="1"/>
  <c r="R456" i="1"/>
  <c r="U456" i="1" s="1"/>
  <c r="Q456" i="1"/>
  <c r="S456" i="1" s="1"/>
  <c r="K456" i="1"/>
  <c r="I456" i="1"/>
  <c r="Q455" i="1"/>
  <c r="K455" i="1"/>
  <c r="I455" i="1"/>
  <c r="S454" i="1"/>
  <c r="Y454" i="1" s="1"/>
  <c r="Q454" i="1"/>
  <c r="R454" i="1" s="1"/>
  <c r="K454" i="1"/>
  <c r="I454" i="1"/>
  <c r="S453" i="1"/>
  <c r="Y453" i="1" s="1"/>
  <c r="R453" i="1"/>
  <c r="Q453" i="1"/>
  <c r="K453" i="1"/>
  <c r="I453" i="1"/>
  <c r="Q452" i="1"/>
  <c r="K452" i="1"/>
  <c r="I452" i="1"/>
  <c r="Q451" i="1"/>
  <c r="K451" i="1"/>
  <c r="I451" i="1"/>
  <c r="S450" i="1"/>
  <c r="Y450" i="1" s="1"/>
  <c r="Q450" i="1"/>
  <c r="R450" i="1" s="1"/>
  <c r="K450" i="1"/>
  <c r="I450" i="1"/>
  <c r="Q449" i="1"/>
  <c r="K449" i="1"/>
  <c r="I449" i="1"/>
  <c r="S448" i="1"/>
  <c r="Y448" i="1" s="1"/>
  <c r="Q448" i="1"/>
  <c r="R448" i="1" s="1"/>
  <c r="K448" i="1"/>
  <c r="I448" i="1"/>
  <c r="Q447" i="1"/>
  <c r="R447" i="1" s="1"/>
  <c r="K447" i="1"/>
  <c r="I447" i="1"/>
  <c r="Q446" i="1"/>
  <c r="R446" i="1" s="1"/>
  <c r="K446" i="1"/>
  <c r="I446" i="1"/>
  <c r="S445" i="1"/>
  <c r="Y445" i="1" s="1"/>
  <c r="Q445" i="1"/>
  <c r="R445" i="1" s="1"/>
  <c r="K445" i="1"/>
  <c r="I445" i="1"/>
  <c r="Q444" i="1"/>
  <c r="R444" i="1" s="1"/>
  <c r="K444" i="1"/>
  <c r="I444" i="1"/>
  <c r="Q443" i="1"/>
  <c r="K443" i="1"/>
  <c r="I443" i="1"/>
  <c r="Q442" i="1"/>
  <c r="R442" i="1" s="1"/>
  <c r="X442" i="1" s="1"/>
  <c r="K442" i="1"/>
  <c r="I442" i="1"/>
  <c r="R441" i="1"/>
  <c r="Q441" i="1"/>
  <c r="S441" i="1" s="1"/>
  <c r="Y441" i="1" s="1"/>
  <c r="K441" i="1"/>
  <c r="I441" i="1"/>
  <c r="Q440" i="1"/>
  <c r="S440" i="1" s="1"/>
  <c r="Y440" i="1" s="1"/>
  <c r="K440" i="1"/>
  <c r="I440" i="1"/>
  <c r="Q439" i="1"/>
  <c r="K439" i="1"/>
  <c r="I439" i="1"/>
  <c r="Y438" i="1"/>
  <c r="Q438" i="1"/>
  <c r="S438" i="1" s="1"/>
  <c r="K438" i="1"/>
  <c r="I438" i="1"/>
  <c r="Y437" i="1"/>
  <c r="Z437" i="1" s="1"/>
  <c r="U437" i="1"/>
  <c r="S437" i="1"/>
  <c r="Q437" i="1"/>
  <c r="R437" i="1" s="1"/>
  <c r="X437" i="1" s="1"/>
  <c r="K437" i="1"/>
  <c r="I437" i="1"/>
  <c r="S436" i="1"/>
  <c r="Y436" i="1" s="1"/>
  <c r="R436" i="1"/>
  <c r="Q436" i="1"/>
  <c r="K436" i="1"/>
  <c r="I436" i="1"/>
  <c r="Q435" i="1"/>
  <c r="K435" i="1"/>
  <c r="I435" i="1"/>
  <c r="X434" i="1"/>
  <c r="Q434" i="1"/>
  <c r="R434" i="1" s="1"/>
  <c r="U434" i="1" s="1"/>
  <c r="K434" i="1"/>
  <c r="I434" i="1"/>
  <c r="S433" i="1"/>
  <c r="Y433" i="1" s="1"/>
  <c r="R433" i="1"/>
  <c r="Q433" i="1"/>
  <c r="K433" i="1"/>
  <c r="I433" i="1"/>
  <c r="Q432" i="1"/>
  <c r="K432" i="1"/>
  <c r="I432" i="1"/>
  <c r="Q431" i="1"/>
  <c r="K431" i="1"/>
  <c r="I431" i="1"/>
  <c r="U430" i="1"/>
  <c r="S430" i="1"/>
  <c r="Y430" i="1" s="1"/>
  <c r="Z430" i="1" s="1"/>
  <c r="Q430" i="1"/>
  <c r="R430" i="1" s="1"/>
  <c r="X430" i="1" s="1"/>
  <c r="K430" i="1"/>
  <c r="I430" i="1"/>
  <c r="S429" i="1"/>
  <c r="Y429" i="1" s="1"/>
  <c r="R429" i="1"/>
  <c r="Q429" i="1"/>
  <c r="K429" i="1"/>
  <c r="I429" i="1"/>
  <c r="Q428" i="1"/>
  <c r="K428" i="1"/>
  <c r="I428" i="1"/>
  <c r="Q427" i="1"/>
  <c r="K427" i="1"/>
  <c r="I427" i="1"/>
  <c r="Q426" i="1"/>
  <c r="K426" i="1"/>
  <c r="I426" i="1"/>
  <c r="Q425" i="1"/>
  <c r="K425" i="1"/>
  <c r="I425" i="1"/>
  <c r="Q424" i="1"/>
  <c r="K424" i="1"/>
  <c r="I424" i="1"/>
  <c r="Q423" i="1"/>
  <c r="R423" i="1" s="1"/>
  <c r="K423" i="1"/>
  <c r="I423" i="1"/>
  <c r="S422" i="1"/>
  <c r="Y422" i="1" s="1"/>
  <c r="Q422" i="1"/>
  <c r="R422" i="1" s="1"/>
  <c r="K422" i="1"/>
  <c r="I422" i="1"/>
  <c r="Q421" i="1"/>
  <c r="K421" i="1"/>
  <c r="I421" i="1"/>
  <c r="Q420" i="1"/>
  <c r="K420" i="1"/>
  <c r="I420" i="1"/>
  <c r="Q419" i="1"/>
  <c r="K419" i="1"/>
  <c r="I419" i="1"/>
  <c r="Q418" i="1"/>
  <c r="R418" i="1" s="1"/>
  <c r="X418" i="1" s="1"/>
  <c r="K418" i="1"/>
  <c r="I418" i="1"/>
  <c r="Q417" i="1"/>
  <c r="K417" i="1"/>
  <c r="I417" i="1"/>
  <c r="Q416" i="1"/>
  <c r="S416" i="1" s="1"/>
  <c r="Y416" i="1" s="1"/>
  <c r="K416" i="1"/>
  <c r="I416" i="1"/>
  <c r="Q415" i="1"/>
  <c r="K415" i="1"/>
  <c r="I415" i="1"/>
  <c r="X414" i="1"/>
  <c r="S414" i="1"/>
  <c r="Y414" i="1" s="1"/>
  <c r="R414" i="1"/>
  <c r="U414" i="1" s="1"/>
  <c r="Q414" i="1"/>
  <c r="K414" i="1"/>
  <c r="I414" i="1"/>
  <c r="S413" i="1"/>
  <c r="Y413" i="1" s="1"/>
  <c r="Q413" i="1"/>
  <c r="R413" i="1" s="1"/>
  <c r="K413" i="1"/>
  <c r="I413" i="1"/>
  <c r="S412" i="1"/>
  <c r="Y412" i="1" s="1"/>
  <c r="R412" i="1"/>
  <c r="U412" i="1" s="1"/>
  <c r="Q412" i="1"/>
  <c r="K412" i="1"/>
  <c r="I412" i="1"/>
  <c r="Q411" i="1"/>
  <c r="K411" i="1"/>
  <c r="I411" i="1"/>
  <c r="S410" i="1"/>
  <c r="Y410" i="1" s="1"/>
  <c r="Q410" i="1"/>
  <c r="R410" i="1" s="1"/>
  <c r="U410" i="1" s="1"/>
  <c r="K410" i="1"/>
  <c r="I410" i="1"/>
  <c r="S409" i="1"/>
  <c r="Y409" i="1" s="1"/>
  <c r="R409" i="1"/>
  <c r="Q409" i="1"/>
  <c r="K409" i="1"/>
  <c r="I409" i="1"/>
  <c r="Q408" i="1"/>
  <c r="K408" i="1"/>
  <c r="I408" i="1"/>
  <c r="U407" i="1"/>
  <c r="R407" i="1"/>
  <c r="X407" i="1" s="1"/>
  <c r="Q407" i="1"/>
  <c r="S407" i="1" s="1"/>
  <c r="Y407" i="1" s="1"/>
  <c r="K407" i="1"/>
  <c r="I407" i="1"/>
  <c r="S406" i="1"/>
  <c r="Y406" i="1" s="1"/>
  <c r="Z406" i="1" s="1"/>
  <c r="Q406" i="1"/>
  <c r="R406" i="1" s="1"/>
  <c r="X406" i="1" s="1"/>
  <c r="K406" i="1"/>
  <c r="I406" i="1"/>
  <c r="S405" i="1"/>
  <c r="Y405" i="1" s="1"/>
  <c r="R405" i="1"/>
  <c r="Q405" i="1"/>
  <c r="K405" i="1"/>
  <c r="I405" i="1"/>
  <c r="Q404" i="1"/>
  <c r="S404" i="1" s="1"/>
  <c r="Y404" i="1" s="1"/>
  <c r="K404" i="1"/>
  <c r="I404" i="1"/>
  <c r="Q403" i="1"/>
  <c r="K403" i="1"/>
  <c r="I403" i="1"/>
  <c r="Y402" i="1"/>
  <c r="Z402" i="1" s="1"/>
  <c r="X402" i="1"/>
  <c r="U402" i="1"/>
  <c r="S402" i="1"/>
  <c r="R402" i="1"/>
  <c r="Q402" i="1"/>
  <c r="K402" i="1"/>
  <c r="I402" i="1"/>
  <c r="Q401" i="1"/>
  <c r="R401" i="1" s="1"/>
  <c r="U401" i="1" s="1"/>
  <c r="K401" i="1"/>
  <c r="I401" i="1"/>
  <c r="S400" i="1"/>
  <c r="Y400" i="1" s="1"/>
  <c r="R400" i="1"/>
  <c r="U400" i="1" s="1"/>
  <c r="Q400" i="1"/>
  <c r="K400" i="1"/>
  <c r="I400" i="1"/>
  <c r="S399" i="1"/>
  <c r="Y399" i="1" s="1"/>
  <c r="Q399" i="1"/>
  <c r="R399" i="1" s="1"/>
  <c r="K399" i="1"/>
  <c r="I399" i="1"/>
  <c r="Q398" i="1"/>
  <c r="K398" i="1"/>
  <c r="I398" i="1"/>
  <c r="S397" i="1"/>
  <c r="Y397" i="1" s="1"/>
  <c r="Z397" i="1" s="1"/>
  <c r="Q397" i="1"/>
  <c r="R397" i="1" s="1"/>
  <c r="X397" i="1" s="1"/>
  <c r="K397" i="1"/>
  <c r="I397" i="1"/>
  <c r="Q396" i="1"/>
  <c r="R396" i="1" s="1"/>
  <c r="K396" i="1"/>
  <c r="I396" i="1"/>
  <c r="Q395" i="1"/>
  <c r="K395" i="1"/>
  <c r="I395" i="1"/>
  <c r="Q394" i="1"/>
  <c r="K394" i="1"/>
  <c r="I394" i="1"/>
  <c r="Q393" i="1"/>
  <c r="K393" i="1"/>
  <c r="I393" i="1"/>
  <c r="Q392" i="1"/>
  <c r="K392" i="1"/>
  <c r="I392" i="1"/>
  <c r="Q391" i="1"/>
  <c r="R391" i="1" s="1"/>
  <c r="U391" i="1" s="1"/>
  <c r="K391" i="1"/>
  <c r="I391" i="1"/>
  <c r="X390" i="1"/>
  <c r="U390" i="1"/>
  <c r="R390" i="1"/>
  <c r="Q390" i="1"/>
  <c r="S390" i="1" s="1"/>
  <c r="Y390" i="1" s="1"/>
  <c r="K390" i="1"/>
  <c r="I390" i="1"/>
  <c r="U389" i="1"/>
  <c r="Q389" i="1"/>
  <c r="R389" i="1" s="1"/>
  <c r="X389" i="1" s="1"/>
  <c r="K389" i="1"/>
  <c r="I389" i="1"/>
  <c r="S388" i="1"/>
  <c r="Y388" i="1" s="1"/>
  <c r="Q388" i="1"/>
  <c r="R388" i="1" s="1"/>
  <c r="U388" i="1" s="1"/>
  <c r="K388" i="1"/>
  <c r="I388" i="1"/>
  <c r="S387" i="1"/>
  <c r="Y387" i="1" s="1"/>
  <c r="R387" i="1"/>
  <c r="Q387" i="1"/>
  <c r="K387" i="1"/>
  <c r="I387" i="1"/>
  <c r="S386" i="1"/>
  <c r="Y386" i="1" s="1"/>
  <c r="Q386" i="1"/>
  <c r="R386" i="1" s="1"/>
  <c r="K386" i="1"/>
  <c r="I386" i="1"/>
  <c r="Q385" i="1"/>
  <c r="K385" i="1"/>
  <c r="I385" i="1"/>
  <c r="Q384" i="1"/>
  <c r="K384" i="1"/>
  <c r="I384" i="1"/>
  <c r="R383" i="1"/>
  <c r="Q383" i="1"/>
  <c r="S383" i="1" s="1"/>
  <c r="Y383" i="1" s="1"/>
  <c r="K383" i="1"/>
  <c r="I383" i="1"/>
  <c r="Q382" i="1"/>
  <c r="K382" i="1"/>
  <c r="I382" i="1"/>
  <c r="S381" i="1"/>
  <c r="Y381" i="1" s="1"/>
  <c r="R381" i="1"/>
  <c r="Q381" i="1"/>
  <c r="K381" i="1"/>
  <c r="I381" i="1"/>
  <c r="R380" i="1"/>
  <c r="Q380" i="1"/>
  <c r="S380" i="1" s="1"/>
  <c r="Y380" i="1" s="1"/>
  <c r="K380" i="1"/>
  <c r="I380" i="1"/>
  <c r="Q379" i="1"/>
  <c r="R379" i="1" s="1"/>
  <c r="U379" i="1" s="1"/>
  <c r="K379" i="1"/>
  <c r="I379" i="1"/>
  <c r="S378" i="1"/>
  <c r="Y378" i="1" s="1"/>
  <c r="R378" i="1"/>
  <c r="U378" i="1" s="1"/>
  <c r="Q378" i="1"/>
  <c r="K378" i="1"/>
  <c r="I378" i="1"/>
  <c r="Q377" i="1"/>
  <c r="R377" i="1" s="1"/>
  <c r="K377" i="1"/>
  <c r="I377" i="1"/>
  <c r="Y376" i="1"/>
  <c r="R376" i="1"/>
  <c r="Q376" i="1"/>
  <c r="S376" i="1" s="1"/>
  <c r="K376" i="1"/>
  <c r="I376" i="1"/>
  <c r="Q375" i="1"/>
  <c r="R375" i="1" s="1"/>
  <c r="X375" i="1" s="1"/>
  <c r="K375" i="1"/>
  <c r="I375" i="1"/>
  <c r="Q374" i="1"/>
  <c r="K374" i="1"/>
  <c r="I374" i="1"/>
  <c r="Q373" i="1"/>
  <c r="S373" i="1" s="1"/>
  <c r="Y373" i="1" s="1"/>
  <c r="K373" i="1"/>
  <c r="I373" i="1"/>
  <c r="Q372" i="1"/>
  <c r="K372" i="1"/>
  <c r="I372" i="1"/>
  <c r="Q371" i="1"/>
  <c r="K371" i="1"/>
  <c r="I371" i="1"/>
  <c r="Q370" i="1"/>
  <c r="R370" i="1" s="1"/>
  <c r="K370" i="1"/>
  <c r="I370" i="1"/>
  <c r="X369" i="1"/>
  <c r="R369" i="1"/>
  <c r="U369" i="1" s="1"/>
  <c r="Q369" i="1"/>
  <c r="S369" i="1" s="1"/>
  <c r="Y369" i="1" s="1"/>
  <c r="K369" i="1"/>
  <c r="I369" i="1"/>
  <c r="Q368" i="1"/>
  <c r="K368" i="1"/>
  <c r="I368" i="1"/>
  <c r="Q367" i="1"/>
  <c r="K367" i="1"/>
  <c r="I367" i="1"/>
  <c r="Q366" i="1"/>
  <c r="K366" i="1"/>
  <c r="I366" i="1"/>
  <c r="Q365" i="1"/>
  <c r="R365" i="1" s="1"/>
  <c r="K365" i="1"/>
  <c r="I365" i="1"/>
  <c r="X364" i="1"/>
  <c r="R364" i="1"/>
  <c r="U364" i="1" s="1"/>
  <c r="Q364" i="1"/>
  <c r="S364" i="1" s="1"/>
  <c r="Y364" i="1" s="1"/>
  <c r="Z364" i="1" s="1"/>
  <c r="K364" i="1"/>
  <c r="I364" i="1"/>
  <c r="R363" i="1"/>
  <c r="Q363" i="1"/>
  <c r="S363" i="1" s="1"/>
  <c r="Y363" i="1" s="1"/>
  <c r="K363" i="1"/>
  <c r="I363" i="1"/>
  <c r="Q362" i="1"/>
  <c r="S362" i="1" s="1"/>
  <c r="Y362" i="1" s="1"/>
  <c r="K362" i="1"/>
  <c r="I362" i="1"/>
  <c r="S361" i="1"/>
  <c r="Y361" i="1" s="1"/>
  <c r="R361" i="1"/>
  <c r="Q361" i="1"/>
  <c r="K361" i="1"/>
  <c r="I361" i="1"/>
  <c r="S360" i="1"/>
  <c r="Y360" i="1" s="1"/>
  <c r="R360" i="1"/>
  <c r="Q360" i="1"/>
  <c r="K360" i="1"/>
  <c r="I360" i="1"/>
  <c r="Q359" i="1"/>
  <c r="K359" i="1"/>
  <c r="I359" i="1"/>
  <c r="Q358" i="1"/>
  <c r="K358" i="1"/>
  <c r="I358" i="1"/>
  <c r="S357" i="1"/>
  <c r="Y357" i="1" s="1"/>
  <c r="R357" i="1"/>
  <c r="U357" i="1" s="1"/>
  <c r="Q357" i="1"/>
  <c r="K357" i="1"/>
  <c r="I357" i="1"/>
  <c r="Q356" i="1"/>
  <c r="S356" i="1" s="1"/>
  <c r="Y356" i="1" s="1"/>
  <c r="K356" i="1"/>
  <c r="I356" i="1"/>
  <c r="X355" i="1"/>
  <c r="S355" i="1"/>
  <c r="Y355" i="1" s="1"/>
  <c r="Z355" i="1" s="1"/>
  <c r="Q355" i="1"/>
  <c r="R355" i="1" s="1"/>
  <c r="U355" i="1" s="1"/>
  <c r="K355" i="1"/>
  <c r="I355" i="1"/>
  <c r="S354" i="1"/>
  <c r="Y354" i="1" s="1"/>
  <c r="Q354" i="1"/>
  <c r="R354" i="1" s="1"/>
  <c r="K354" i="1"/>
  <c r="I354" i="1"/>
  <c r="X353" i="1"/>
  <c r="U353" i="1"/>
  <c r="Q353" i="1"/>
  <c r="R353" i="1" s="1"/>
  <c r="K353" i="1"/>
  <c r="I353" i="1"/>
  <c r="S352" i="1"/>
  <c r="Y352" i="1" s="1"/>
  <c r="R352" i="1"/>
  <c r="Q352" i="1"/>
  <c r="K352" i="1"/>
  <c r="I352" i="1"/>
  <c r="X351" i="1"/>
  <c r="S351" i="1"/>
  <c r="Y351" i="1" s="1"/>
  <c r="Q351" i="1"/>
  <c r="R351" i="1" s="1"/>
  <c r="U351" i="1" s="1"/>
  <c r="K351" i="1"/>
  <c r="I351" i="1"/>
  <c r="Q350" i="1"/>
  <c r="S350" i="1" s="1"/>
  <c r="Y350" i="1" s="1"/>
  <c r="K350" i="1"/>
  <c r="I350" i="1"/>
  <c r="S349" i="1"/>
  <c r="Y349" i="1" s="1"/>
  <c r="Z349" i="1" s="1"/>
  <c r="Q349" i="1"/>
  <c r="R349" i="1" s="1"/>
  <c r="X349" i="1" s="1"/>
  <c r="K349" i="1"/>
  <c r="I349" i="1"/>
  <c r="Q348" i="1"/>
  <c r="S348" i="1" s="1"/>
  <c r="Y348" i="1" s="1"/>
  <c r="K348" i="1"/>
  <c r="I348" i="1"/>
  <c r="Q347" i="1"/>
  <c r="K347" i="1"/>
  <c r="I347" i="1"/>
  <c r="Q346" i="1"/>
  <c r="K346" i="1"/>
  <c r="I346" i="1"/>
  <c r="S345" i="1"/>
  <c r="Y345" i="1" s="1"/>
  <c r="Q345" i="1"/>
  <c r="R345" i="1" s="1"/>
  <c r="K345" i="1"/>
  <c r="I345" i="1"/>
  <c r="Q344" i="1"/>
  <c r="K344" i="1"/>
  <c r="I344" i="1"/>
  <c r="Q343" i="1"/>
  <c r="K343" i="1"/>
  <c r="I343" i="1"/>
  <c r="Q342" i="1"/>
  <c r="K342" i="1"/>
  <c r="I342" i="1"/>
  <c r="Q341" i="1"/>
  <c r="R341" i="1" s="1"/>
  <c r="X341" i="1" s="1"/>
  <c r="K341" i="1"/>
  <c r="I341" i="1"/>
  <c r="Q340" i="1"/>
  <c r="K340" i="1"/>
  <c r="I340" i="1"/>
  <c r="Q339" i="1"/>
  <c r="S339" i="1" s="1"/>
  <c r="Y339" i="1" s="1"/>
  <c r="K339" i="1"/>
  <c r="I339" i="1"/>
  <c r="U338" i="1"/>
  <c r="Q338" i="1"/>
  <c r="R338" i="1" s="1"/>
  <c r="X338" i="1" s="1"/>
  <c r="K338" i="1"/>
  <c r="I338" i="1"/>
  <c r="Q337" i="1"/>
  <c r="K337" i="1"/>
  <c r="I337" i="1"/>
  <c r="Q336" i="1"/>
  <c r="K336" i="1"/>
  <c r="I336" i="1"/>
  <c r="X335" i="1"/>
  <c r="R335" i="1"/>
  <c r="U335" i="1" s="1"/>
  <c r="Q335" i="1"/>
  <c r="S335" i="1" s="1"/>
  <c r="Y335" i="1" s="1"/>
  <c r="K335" i="1"/>
  <c r="I335" i="1"/>
  <c r="S334" i="1"/>
  <c r="Y334" i="1" s="1"/>
  <c r="Z334" i="1" s="1"/>
  <c r="Q334" i="1"/>
  <c r="R334" i="1" s="1"/>
  <c r="X334" i="1" s="1"/>
  <c r="K334" i="1"/>
  <c r="I334" i="1"/>
  <c r="S333" i="1"/>
  <c r="Y333" i="1" s="1"/>
  <c r="R333" i="1"/>
  <c r="U333" i="1" s="1"/>
  <c r="Q333" i="1"/>
  <c r="K333" i="1"/>
  <c r="I333" i="1"/>
  <c r="Q332" i="1"/>
  <c r="K332" i="1"/>
  <c r="I332" i="1"/>
  <c r="Q331" i="1"/>
  <c r="K331" i="1"/>
  <c r="I331" i="1"/>
  <c r="Y330" i="1"/>
  <c r="R330" i="1"/>
  <c r="Q330" i="1"/>
  <c r="S330" i="1" s="1"/>
  <c r="K330" i="1"/>
  <c r="I330" i="1"/>
  <c r="Q329" i="1"/>
  <c r="K329" i="1"/>
  <c r="I329" i="1"/>
  <c r="X328" i="1"/>
  <c r="Q328" i="1"/>
  <c r="R328" i="1" s="1"/>
  <c r="U328" i="1" s="1"/>
  <c r="K328" i="1"/>
  <c r="I328" i="1"/>
  <c r="S327" i="1"/>
  <c r="Y327" i="1" s="1"/>
  <c r="Q327" i="1"/>
  <c r="R327" i="1" s="1"/>
  <c r="U327" i="1" s="1"/>
  <c r="K327" i="1"/>
  <c r="I327" i="1"/>
  <c r="Q326" i="1"/>
  <c r="S326" i="1" s="1"/>
  <c r="Y326" i="1" s="1"/>
  <c r="K326" i="1"/>
  <c r="I326" i="1"/>
  <c r="Q325" i="1"/>
  <c r="K325" i="1"/>
  <c r="I325" i="1"/>
  <c r="Q324" i="1"/>
  <c r="S324" i="1" s="1"/>
  <c r="Y324" i="1" s="1"/>
  <c r="K324" i="1"/>
  <c r="I324" i="1"/>
  <c r="Q323" i="1"/>
  <c r="S323" i="1" s="1"/>
  <c r="Y323" i="1" s="1"/>
  <c r="K323" i="1"/>
  <c r="I323" i="1"/>
  <c r="Q322" i="1"/>
  <c r="K322" i="1"/>
  <c r="I322" i="1"/>
  <c r="R321" i="1"/>
  <c r="Q321" i="1"/>
  <c r="S321" i="1" s="1"/>
  <c r="Y321" i="1" s="1"/>
  <c r="K321" i="1"/>
  <c r="I321" i="1"/>
  <c r="Y320" i="1"/>
  <c r="Q320" i="1"/>
  <c r="S320" i="1" s="1"/>
  <c r="K320" i="1"/>
  <c r="I320" i="1"/>
  <c r="U319" i="1"/>
  <c r="Q319" i="1"/>
  <c r="R319" i="1" s="1"/>
  <c r="X319" i="1" s="1"/>
  <c r="K319" i="1"/>
  <c r="I319" i="1"/>
  <c r="Q318" i="1"/>
  <c r="R318" i="1" s="1"/>
  <c r="X318" i="1" s="1"/>
  <c r="K318" i="1"/>
  <c r="I318" i="1"/>
  <c r="X317" i="1"/>
  <c r="Q317" i="1"/>
  <c r="R317" i="1" s="1"/>
  <c r="U317" i="1" s="1"/>
  <c r="K317" i="1"/>
  <c r="I317" i="1"/>
  <c r="Q316" i="1"/>
  <c r="R316" i="1" s="1"/>
  <c r="X316" i="1" s="1"/>
  <c r="K316" i="1"/>
  <c r="I316" i="1"/>
  <c r="Q315" i="1"/>
  <c r="K315" i="1"/>
  <c r="I315" i="1"/>
  <c r="S314" i="1"/>
  <c r="Y314" i="1" s="1"/>
  <c r="Q314" i="1"/>
  <c r="R314" i="1" s="1"/>
  <c r="K314" i="1"/>
  <c r="I314" i="1"/>
  <c r="Q313" i="1"/>
  <c r="S313" i="1" s="1"/>
  <c r="Y313" i="1" s="1"/>
  <c r="K313" i="1"/>
  <c r="I313" i="1"/>
  <c r="Q312" i="1"/>
  <c r="K312" i="1"/>
  <c r="I312" i="1"/>
  <c r="R311" i="1"/>
  <c r="U311" i="1" s="1"/>
  <c r="Q311" i="1"/>
  <c r="S311" i="1" s="1"/>
  <c r="Y311" i="1" s="1"/>
  <c r="K311" i="1"/>
  <c r="I311" i="1"/>
  <c r="X310" i="1"/>
  <c r="Q310" i="1"/>
  <c r="R310" i="1" s="1"/>
  <c r="U310" i="1" s="1"/>
  <c r="K310" i="1"/>
  <c r="I310" i="1"/>
  <c r="R309" i="1"/>
  <c r="U309" i="1" s="1"/>
  <c r="Q309" i="1"/>
  <c r="S309" i="1" s="1"/>
  <c r="Y309" i="1" s="1"/>
  <c r="K309" i="1"/>
  <c r="I309" i="1"/>
  <c r="Q308" i="1"/>
  <c r="K308" i="1"/>
  <c r="I308" i="1"/>
  <c r="S307" i="1"/>
  <c r="Y307" i="1" s="1"/>
  <c r="R307" i="1"/>
  <c r="U307" i="1" s="1"/>
  <c r="Q307" i="1"/>
  <c r="K307" i="1"/>
  <c r="I307" i="1"/>
  <c r="R306" i="1"/>
  <c r="X306" i="1" s="1"/>
  <c r="Q306" i="1"/>
  <c r="S306" i="1" s="1"/>
  <c r="Y306" i="1" s="1"/>
  <c r="K306" i="1"/>
  <c r="I306" i="1"/>
  <c r="S305" i="1"/>
  <c r="Y305" i="1" s="1"/>
  <c r="Q305" i="1"/>
  <c r="R305" i="1" s="1"/>
  <c r="K305" i="1"/>
  <c r="I305" i="1"/>
  <c r="Y304" i="1"/>
  <c r="Q304" i="1"/>
  <c r="S304" i="1" s="1"/>
  <c r="K304" i="1"/>
  <c r="I304" i="1"/>
  <c r="X303" i="1"/>
  <c r="Q303" i="1"/>
  <c r="R303" i="1" s="1"/>
  <c r="U303" i="1" s="1"/>
  <c r="K303" i="1"/>
  <c r="I303" i="1"/>
  <c r="Q302" i="1"/>
  <c r="K302" i="1"/>
  <c r="I302" i="1"/>
  <c r="Q301" i="1"/>
  <c r="R301" i="1" s="1"/>
  <c r="K301" i="1"/>
  <c r="I301" i="1"/>
  <c r="Q300" i="1"/>
  <c r="K300" i="1"/>
  <c r="I300" i="1"/>
  <c r="Q299" i="1"/>
  <c r="S299" i="1" s="1"/>
  <c r="Y299" i="1" s="1"/>
  <c r="K299" i="1"/>
  <c r="I299" i="1"/>
  <c r="Q298" i="1"/>
  <c r="K298" i="1"/>
  <c r="I298" i="1"/>
  <c r="Q297" i="1"/>
  <c r="R297" i="1" s="1"/>
  <c r="K297" i="1"/>
  <c r="I297" i="1"/>
  <c r="Q296" i="1"/>
  <c r="K296" i="1"/>
  <c r="I296" i="1"/>
  <c r="S295" i="1"/>
  <c r="Y295" i="1" s="1"/>
  <c r="Z295" i="1" s="1"/>
  <c r="Q295" i="1"/>
  <c r="R295" i="1" s="1"/>
  <c r="X295" i="1" s="1"/>
  <c r="K295" i="1"/>
  <c r="I295" i="1"/>
  <c r="S294" i="1"/>
  <c r="Y294" i="1" s="1"/>
  <c r="Q294" i="1"/>
  <c r="R294" i="1" s="1"/>
  <c r="K294" i="1"/>
  <c r="I294" i="1"/>
  <c r="S293" i="1"/>
  <c r="Y293" i="1" s="1"/>
  <c r="Q293" i="1"/>
  <c r="R293" i="1" s="1"/>
  <c r="U293" i="1" s="1"/>
  <c r="K293" i="1"/>
  <c r="I293" i="1"/>
  <c r="Q292" i="1"/>
  <c r="S292" i="1" s="1"/>
  <c r="Y292" i="1" s="1"/>
  <c r="K292" i="1"/>
  <c r="I292" i="1"/>
  <c r="Q291" i="1"/>
  <c r="R291" i="1" s="1"/>
  <c r="U291" i="1" s="1"/>
  <c r="K291" i="1"/>
  <c r="I291" i="1"/>
  <c r="R290" i="1"/>
  <c r="X290" i="1" s="1"/>
  <c r="Q290" i="1"/>
  <c r="S290" i="1" s="1"/>
  <c r="Y290" i="1" s="1"/>
  <c r="K290" i="1"/>
  <c r="I290" i="1"/>
  <c r="Q289" i="1"/>
  <c r="R289" i="1" s="1"/>
  <c r="K289" i="1"/>
  <c r="I289" i="1"/>
  <c r="Q288" i="1"/>
  <c r="K288" i="1"/>
  <c r="I288" i="1"/>
  <c r="Q287" i="1"/>
  <c r="S287" i="1" s="1"/>
  <c r="Y287" i="1" s="1"/>
  <c r="K287" i="1"/>
  <c r="I287" i="1"/>
  <c r="Q286" i="1"/>
  <c r="K286" i="1"/>
  <c r="I286" i="1"/>
  <c r="Q285" i="1"/>
  <c r="R285" i="1" s="1"/>
  <c r="U285" i="1" s="1"/>
  <c r="K285" i="1"/>
  <c r="I285" i="1"/>
  <c r="Q284" i="1"/>
  <c r="S284" i="1" s="1"/>
  <c r="Y284" i="1" s="1"/>
  <c r="K284" i="1"/>
  <c r="I284" i="1"/>
  <c r="Q283" i="1"/>
  <c r="K283" i="1"/>
  <c r="I283" i="1"/>
  <c r="S282" i="1"/>
  <c r="Y282" i="1" s="1"/>
  <c r="R282" i="1"/>
  <c r="Q282" i="1"/>
  <c r="K282" i="1"/>
  <c r="I282" i="1"/>
  <c r="R281" i="1"/>
  <c r="Q281" i="1"/>
  <c r="S281" i="1" s="1"/>
  <c r="Y281" i="1" s="1"/>
  <c r="K281" i="1"/>
  <c r="I281" i="1"/>
  <c r="Q280" i="1"/>
  <c r="S280" i="1" s="1"/>
  <c r="Y280" i="1" s="1"/>
  <c r="K280" i="1"/>
  <c r="I280" i="1"/>
  <c r="Q279" i="1"/>
  <c r="R279" i="1" s="1"/>
  <c r="K279" i="1"/>
  <c r="I279" i="1"/>
  <c r="Q278" i="1"/>
  <c r="S278" i="1" s="1"/>
  <c r="Y278" i="1" s="1"/>
  <c r="K278" i="1"/>
  <c r="I278" i="1"/>
  <c r="U277" i="1"/>
  <c r="Q277" i="1"/>
  <c r="R277" i="1" s="1"/>
  <c r="X277" i="1" s="1"/>
  <c r="K277" i="1"/>
  <c r="I277" i="1"/>
  <c r="S276" i="1"/>
  <c r="Y276" i="1" s="1"/>
  <c r="Q276" i="1"/>
  <c r="R276" i="1" s="1"/>
  <c r="K276" i="1"/>
  <c r="I276" i="1"/>
  <c r="Q275" i="1"/>
  <c r="S275" i="1" s="1"/>
  <c r="Y275" i="1" s="1"/>
  <c r="K275" i="1"/>
  <c r="I275" i="1"/>
  <c r="Q274" i="1"/>
  <c r="K274" i="1"/>
  <c r="I274" i="1"/>
  <c r="Q273" i="1"/>
  <c r="K273" i="1"/>
  <c r="I273" i="1"/>
  <c r="S272" i="1"/>
  <c r="Y272" i="1" s="1"/>
  <c r="R272" i="1"/>
  <c r="Q272" i="1"/>
  <c r="K272" i="1"/>
  <c r="I272" i="1"/>
  <c r="S271" i="1"/>
  <c r="Y271" i="1" s="1"/>
  <c r="Z271" i="1" s="1"/>
  <c r="Q271" i="1"/>
  <c r="R271" i="1" s="1"/>
  <c r="X271" i="1" s="1"/>
  <c r="K271" i="1"/>
  <c r="I271" i="1"/>
  <c r="S270" i="1"/>
  <c r="Y270" i="1" s="1"/>
  <c r="R270" i="1"/>
  <c r="Q270" i="1"/>
  <c r="K270" i="1"/>
  <c r="I270" i="1"/>
  <c r="S269" i="1"/>
  <c r="Y269" i="1" s="1"/>
  <c r="R269" i="1"/>
  <c r="Q269" i="1"/>
  <c r="K269" i="1"/>
  <c r="I269" i="1"/>
  <c r="Q268" i="1"/>
  <c r="S268" i="1" s="1"/>
  <c r="Y268" i="1" s="1"/>
  <c r="K268" i="1"/>
  <c r="I268" i="1"/>
  <c r="X267" i="1"/>
  <c r="Q267" i="1"/>
  <c r="R267" i="1" s="1"/>
  <c r="U267" i="1" s="1"/>
  <c r="K267" i="1"/>
  <c r="I267" i="1"/>
  <c r="X266" i="1"/>
  <c r="R266" i="1"/>
  <c r="U266" i="1" s="1"/>
  <c r="Q266" i="1"/>
  <c r="S266" i="1" s="1"/>
  <c r="Y266" i="1" s="1"/>
  <c r="K266" i="1"/>
  <c r="I266" i="1"/>
  <c r="Q265" i="1"/>
  <c r="R265" i="1" s="1"/>
  <c r="X265" i="1" s="1"/>
  <c r="K265" i="1"/>
  <c r="I265" i="1"/>
  <c r="S264" i="1"/>
  <c r="Y264" i="1" s="1"/>
  <c r="R264" i="1"/>
  <c r="Q264" i="1"/>
  <c r="K264" i="1"/>
  <c r="I264" i="1"/>
  <c r="Q263" i="1"/>
  <c r="K263" i="1"/>
  <c r="I263" i="1"/>
  <c r="Q262" i="1"/>
  <c r="K262" i="1"/>
  <c r="I262" i="1"/>
  <c r="Q261" i="1"/>
  <c r="K261" i="1"/>
  <c r="I261" i="1"/>
  <c r="Q260" i="1"/>
  <c r="S260" i="1" s="1"/>
  <c r="Y260" i="1" s="1"/>
  <c r="K260" i="1"/>
  <c r="I260" i="1"/>
  <c r="Q259" i="1"/>
  <c r="R259" i="1" s="1"/>
  <c r="X259" i="1" s="1"/>
  <c r="K259" i="1"/>
  <c r="I259" i="1"/>
  <c r="S258" i="1"/>
  <c r="Y258" i="1" s="1"/>
  <c r="Q258" i="1"/>
  <c r="R258" i="1" s="1"/>
  <c r="K258" i="1"/>
  <c r="I258" i="1"/>
  <c r="S257" i="1"/>
  <c r="Y257" i="1" s="1"/>
  <c r="R257" i="1"/>
  <c r="Q257" i="1"/>
  <c r="K257" i="1"/>
  <c r="I257" i="1"/>
  <c r="Q256" i="1"/>
  <c r="S256" i="1" s="1"/>
  <c r="Y256" i="1" s="1"/>
  <c r="K256" i="1"/>
  <c r="I256" i="1"/>
  <c r="Q255" i="1"/>
  <c r="K255" i="1"/>
  <c r="I255" i="1"/>
  <c r="Q254" i="1"/>
  <c r="S254" i="1" s="1"/>
  <c r="Y254" i="1" s="1"/>
  <c r="K254" i="1"/>
  <c r="I254" i="1"/>
  <c r="Q253" i="1"/>
  <c r="R253" i="1" s="1"/>
  <c r="X253" i="1" s="1"/>
  <c r="K253" i="1"/>
  <c r="I253" i="1"/>
  <c r="S252" i="1"/>
  <c r="Y252" i="1" s="1"/>
  <c r="Q252" i="1"/>
  <c r="R252" i="1" s="1"/>
  <c r="K252" i="1"/>
  <c r="I252" i="1"/>
  <c r="Y251" i="1"/>
  <c r="Q251" i="1"/>
  <c r="S251" i="1" s="1"/>
  <c r="K251" i="1"/>
  <c r="I251" i="1"/>
  <c r="Q250" i="1"/>
  <c r="K250" i="1"/>
  <c r="I250" i="1"/>
  <c r="Q249" i="1"/>
  <c r="K249" i="1"/>
  <c r="I249" i="1"/>
  <c r="X248" i="1"/>
  <c r="Z248" i="1" s="1"/>
  <c r="S248" i="1"/>
  <c r="Y248" i="1" s="1"/>
  <c r="R248" i="1"/>
  <c r="U248" i="1" s="1"/>
  <c r="Q248" i="1"/>
  <c r="K248" i="1"/>
  <c r="I248" i="1"/>
  <c r="S247" i="1"/>
  <c r="Y247" i="1" s="1"/>
  <c r="Q247" i="1"/>
  <c r="R247" i="1" s="1"/>
  <c r="K247" i="1"/>
  <c r="I247" i="1"/>
  <c r="Q246" i="1"/>
  <c r="K246" i="1"/>
  <c r="I246" i="1"/>
  <c r="Q245" i="1"/>
  <c r="S245" i="1" s="1"/>
  <c r="Y245" i="1" s="1"/>
  <c r="K245" i="1"/>
  <c r="I245" i="1"/>
  <c r="Q244" i="1"/>
  <c r="R244" i="1" s="1"/>
  <c r="X244" i="1" s="1"/>
  <c r="K244" i="1"/>
  <c r="I244" i="1"/>
  <c r="Q243" i="1"/>
  <c r="K243" i="1"/>
  <c r="I243" i="1"/>
  <c r="Y242" i="1"/>
  <c r="R242" i="1"/>
  <c r="Q242" i="1"/>
  <c r="S242" i="1" s="1"/>
  <c r="K242" i="1"/>
  <c r="I242" i="1"/>
  <c r="Q241" i="1"/>
  <c r="K241" i="1"/>
  <c r="I241" i="1"/>
  <c r="S240" i="1"/>
  <c r="Y240" i="1" s="1"/>
  <c r="R240" i="1"/>
  <c r="Q240" i="1"/>
  <c r="K240" i="1"/>
  <c r="I240" i="1"/>
  <c r="S239" i="1"/>
  <c r="Y239" i="1" s="1"/>
  <c r="Q239" i="1"/>
  <c r="R239" i="1" s="1"/>
  <c r="K239" i="1"/>
  <c r="I239" i="1"/>
  <c r="Q238" i="1"/>
  <c r="K238" i="1"/>
  <c r="I238" i="1"/>
  <c r="Q237" i="1"/>
  <c r="K237" i="1"/>
  <c r="I237" i="1"/>
  <c r="S236" i="1"/>
  <c r="Y236" i="1" s="1"/>
  <c r="R236" i="1"/>
  <c r="Q236" i="1"/>
  <c r="K236" i="1"/>
  <c r="I236" i="1"/>
  <c r="S235" i="1"/>
  <c r="Y235" i="1" s="1"/>
  <c r="Q235" i="1"/>
  <c r="R235" i="1" s="1"/>
  <c r="X235" i="1" s="1"/>
  <c r="K235" i="1"/>
  <c r="I235" i="1"/>
  <c r="Q234" i="1"/>
  <c r="R234" i="1" s="1"/>
  <c r="X234" i="1" s="1"/>
  <c r="K234" i="1"/>
  <c r="I234" i="1"/>
  <c r="R233" i="1"/>
  <c r="X233" i="1" s="1"/>
  <c r="Q233" i="1"/>
  <c r="S233" i="1" s="1"/>
  <c r="Y233" i="1" s="1"/>
  <c r="K233" i="1"/>
  <c r="I233" i="1"/>
  <c r="Q232" i="1"/>
  <c r="K232" i="1"/>
  <c r="I232" i="1"/>
  <c r="Q231" i="1"/>
  <c r="K231" i="1"/>
  <c r="I231" i="1"/>
  <c r="Q230" i="1"/>
  <c r="S230" i="1" s="1"/>
  <c r="Y230" i="1" s="1"/>
  <c r="K230" i="1"/>
  <c r="I230" i="1"/>
  <c r="Q229" i="1"/>
  <c r="R229" i="1" s="1"/>
  <c r="K229" i="1"/>
  <c r="I229" i="1"/>
  <c r="Q228" i="1"/>
  <c r="S228" i="1" s="1"/>
  <c r="Y228" i="1" s="1"/>
  <c r="K228" i="1"/>
  <c r="I228" i="1"/>
  <c r="Q227" i="1"/>
  <c r="K227" i="1"/>
  <c r="N227" i="1" s="1"/>
  <c r="I227" i="1"/>
  <c r="Q226" i="1"/>
  <c r="S226" i="1" s="1"/>
  <c r="Y226" i="1" s="1"/>
  <c r="K226" i="1"/>
  <c r="I226" i="1"/>
  <c r="Q225" i="1"/>
  <c r="R225" i="1" s="1"/>
  <c r="U225" i="1" s="1"/>
  <c r="K225" i="1"/>
  <c r="I225" i="1"/>
  <c r="S224" i="1"/>
  <c r="Y224" i="1" s="1"/>
  <c r="Q224" i="1"/>
  <c r="R224" i="1" s="1"/>
  <c r="K224" i="1"/>
  <c r="N224" i="1" s="1"/>
  <c r="I224" i="1"/>
  <c r="S223" i="1"/>
  <c r="Y223" i="1" s="1"/>
  <c r="R223" i="1"/>
  <c r="X223" i="1" s="1"/>
  <c r="Q223" i="1"/>
  <c r="K223" i="1"/>
  <c r="I223" i="1"/>
  <c r="S222" i="1"/>
  <c r="Y222" i="1" s="1"/>
  <c r="Z222" i="1" s="1"/>
  <c r="Q222" i="1"/>
  <c r="R222" i="1" s="1"/>
  <c r="X222" i="1" s="1"/>
  <c r="K222" i="1"/>
  <c r="I222" i="1"/>
  <c r="Q221" i="1"/>
  <c r="K221" i="1"/>
  <c r="I221" i="1"/>
  <c r="S220" i="1"/>
  <c r="Y220" i="1" s="1"/>
  <c r="Q220" i="1"/>
  <c r="R220" i="1" s="1"/>
  <c r="K220" i="1"/>
  <c r="I220" i="1"/>
  <c r="Q219" i="1"/>
  <c r="S219" i="1" s="1"/>
  <c r="Y219" i="1" s="1"/>
  <c r="K219" i="1"/>
  <c r="I219" i="1"/>
  <c r="U218" i="1"/>
  <c r="R218" i="1"/>
  <c r="X218" i="1" s="1"/>
  <c r="Q218" i="1"/>
  <c r="S218" i="1" s="1"/>
  <c r="Y218" i="1" s="1"/>
  <c r="K218" i="1"/>
  <c r="I218" i="1"/>
  <c r="X217" i="1"/>
  <c r="U217" i="1"/>
  <c r="S217" i="1"/>
  <c r="Y217" i="1" s="1"/>
  <c r="Z217" i="1" s="1"/>
  <c r="Q217" i="1"/>
  <c r="R217" i="1" s="1"/>
  <c r="K217" i="1"/>
  <c r="I217" i="1"/>
  <c r="Y216" i="1"/>
  <c r="Z216" i="1" s="1"/>
  <c r="R216" i="1"/>
  <c r="X216" i="1" s="1"/>
  <c r="Q216" i="1"/>
  <c r="S216" i="1" s="1"/>
  <c r="K216" i="1"/>
  <c r="I216" i="1"/>
  <c r="S215" i="1"/>
  <c r="Y215" i="1" s="1"/>
  <c r="R215" i="1"/>
  <c r="U215" i="1" s="1"/>
  <c r="Q215" i="1"/>
  <c r="K215" i="1"/>
  <c r="I215" i="1"/>
  <c r="Q214" i="1"/>
  <c r="K214" i="1"/>
  <c r="I214" i="1"/>
  <c r="Q213" i="1"/>
  <c r="K213" i="1"/>
  <c r="I213" i="1"/>
  <c r="X212" i="1"/>
  <c r="S212" i="1"/>
  <c r="Y212" i="1" s="1"/>
  <c r="Z212" i="1" s="1"/>
  <c r="R212" i="1"/>
  <c r="U212" i="1" s="1"/>
  <c r="Q212" i="1"/>
  <c r="K212" i="1"/>
  <c r="I212" i="1"/>
  <c r="S211" i="1"/>
  <c r="Y211" i="1" s="1"/>
  <c r="R211" i="1"/>
  <c r="Q211" i="1"/>
  <c r="K211" i="1"/>
  <c r="I211" i="1"/>
  <c r="Q210" i="1"/>
  <c r="K210" i="1"/>
  <c r="I210" i="1"/>
  <c r="Q209" i="1"/>
  <c r="S209" i="1" s="1"/>
  <c r="Y209" i="1" s="1"/>
  <c r="K209" i="1"/>
  <c r="I209" i="1"/>
  <c r="Q208" i="1"/>
  <c r="R208" i="1" s="1"/>
  <c r="X208" i="1" s="1"/>
  <c r="K208" i="1"/>
  <c r="I208" i="1"/>
  <c r="Q207" i="1"/>
  <c r="K207" i="1"/>
  <c r="I207" i="1"/>
  <c r="Q206" i="1"/>
  <c r="S206" i="1" s="1"/>
  <c r="Y206" i="1" s="1"/>
  <c r="K206" i="1"/>
  <c r="I206" i="1"/>
  <c r="U205" i="1"/>
  <c r="Q205" i="1"/>
  <c r="R205" i="1" s="1"/>
  <c r="X205" i="1" s="1"/>
  <c r="K205" i="1"/>
  <c r="I205" i="1"/>
  <c r="U204" i="1"/>
  <c r="R204" i="1"/>
  <c r="X204" i="1" s="1"/>
  <c r="Q204" i="1"/>
  <c r="S204" i="1" s="1"/>
  <c r="Y204" i="1" s="1"/>
  <c r="K204" i="1"/>
  <c r="I204" i="1"/>
  <c r="S203" i="1"/>
  <c r="Y203" i="1" s="1"/>
  <c r="Q203" i="1"/>
  <c r="R203" i="1" s="1"/>
  <c r="K203" i="1"/>
  <c r="I203" i="1"/>
  <c r="Q202" i="1"/>
  <c r="K202" i="1"/>
  <c r="I202" i="1"/>
  <c r="Q201" i="1"/>
  <c r="K201" i="1"/>
  <c r="I201" i="1"/>
  <c r="Q200" i="1"/>
  <c r="S200" i="1" s="1"/>
  <c r="Y200" i="1" s="1"/>
  <c r="K200" i="1"/>
  <c r="I200" i="1"/>
  <c r="Y199" i="1"/>
  <c r="R199" i="1"/>
  <c r="X199" i="1" s="1"/>
  <c r="Q199" i="1"/>
  <c r="S199" i="1" s="1"/>
  <c r="K199" i="1"/>
  <c r="I199" i="1"/>
  <c r="S198" i="1"/>
  <c r="Y198" i="1" s="1"/>
  <c r="Q198" i="1"/>
  <c r="R198" i="1" s="1"/>
  <c r="X198" i="1" s="1"/>
  <c r="K198" i="1"/>
  <c r="I198" i="1"/>
  <c r="Q197" i="1"/>
  <c r="K197" i="1"/>
  <c r="I197" i="1"/>
  <c r="S196" i="1"/>
  <c r="Y196" i="1" s="1"/>
  <c r="Q196" i="1"/>
  <c r="R196" i="1" s="1"/>
  <c r="K196" i="1"/>
  <c r="I196" i="1"/>
  <c r="Q195" i="1"/>
  <c r="K195" i="1"/>
  <c r="I195" i="1"/>
  <c r="Q194" i="1"/>
  <c r="S194" i="1" s="1"/>
  <c r="Y194" i="1" s="1"/>
  <c r="K194" i="1"/>
  <c r="I194" i="1"/>
  <c r="Q193" i="1"/>
  <c r="K193" i="1"/>
  <c r="N193" i="1" s="1"/>
  <c r="I193" i="1"/>
  <c r="Q192" i="1"/>
  <c r="R192" i="1" s="1"/>
  <c r="X192" i="1" s="1"/>
  <c r="K192" i="1"/>
  <c r="I192" i="1"/>
  <c r="S191" i="1"/>
  <c r="Y191" i="1" s="1"/>
  <c r="Q191" i="1"/>
  <c r="R191" i="1" s="1"/>
  <c r="K191" i="1"/>
  <c r="I191" i="1"/>
  <c r="Q190" i="1"/>
  <c r="S190" i="1" s="1"/>
  <c r="Y190" i="1" s="1"/>
  <c r="K190" i="1"/>
  <c r="I190" i="1"/>
  <c r="Q189" i="1"/>
  <c r="R189" i="1" s="1"/>
  <c r="U189" i="1" s="1"/>
  <c r="K189" i="1"/>
  <c r="I189" i="1"/>
  <c r="Q188" i="1"/>
  <c r="S188" i="1" s="1"/>
  <c r="Y188" i="1" s="1"/>
  <c r="K188" i="1"/>
  <c r="I188" i="1"/>
  <c r="R187" i="1"/>
  <c r="X187" i="1" s="1"/>
  <c r="Q187" i="1"/>
  <c r="S187" i="1" s="1"/>
  <c r="Y187" i="1" s="1"/>
  <c r="K187" i="1"/>
  <c r="I187" i="1"/>
  <c r="Q186" i="1"/>
  <c r="K186" i="1"/>
  <c r="I186" i="1"/>
  <c r="Q185" i="1"/>
  <c r="K185" i="1"/>
  <c r="I185" i="1"/>
  <c r="R184" i="1"/>
  <c r="Q184" i="1"/>
  <c r="S184" i="1" s="1"/>
  <c r="Y184" i="1" s="1"/>
  <c r="K184" i="1"/>
  <c r="I184" i="1"/>
  <c r="Q183" i="1"/>
  <c r="S183" i="1" s="1"/>
  <c r="Y183" i="1" s="1"/>
  <c r="K183" i="1"/>
  <c r="I183" i="1"/>
  <c r="Q182" i="1"/>
  <c r="S182" i="1" s="1"/>
  <c r="Y182" i="1" s="1"/>
  <c r="K182" i="1"/>
  <c r="I182" i="1"/>
  <c r="Q181" i="1"/>
  <c r="R181" i="1" s="1"/>
  <c r="K181" i="1"/>
  <c r="I181" i="1"/>
  <c r="U180" i="1"/>
  <c r="S180" i="1"/>
  <c r="Y180" i="1" s="1"/>
  <c r="Z180" i="1" s="1"/>
  <c r="Q180" i="1"/>
  <c r="R180" i="1" s="1"/>
  <c r="X180" i="1" s="1"/>
  <c r="K180" i="1"/>
  <c r="I180" i="1"/>
  <c r="Q179" i="1"/>
  <c r="K179" i="1"/>
  <c r="N179" i="1" s="1"/>
  <c r="I179" i="1"/>
  <c r="Q178" i="1"/>
  <c r="K178" i="1"/>
  <c r="I178" i="1"/>
  <c r="Q177" i="1"/>
  <c r="K177" i="1"/>
  <c r="I177" i="1"/>
  <c r="S176" i="1"/>
  <c r="Y176" i="1" s="1"/>
  <c r="R176" i="1"/>
  <c r="Q176" i="1"/>
  <c r="K176" i="1"/>
  <c r="I176" i="1"/>
  <c r="Q175" i="1"/>
  <c r="S175" i="1" s="1"/>
  <c r="Y175" i="1" s="1"/>
  <c r="K175" i="1"/>
  <c r="I175" i="1"/>
  <c r="Q174" i="1"/>
  <c r="K174" i="1"/>
  <c r="I174" i="1"/>
  <c r="R173" i="1"/>
  <c r="X173" i="1" s="1"/>
  <c r="Q173" i="1"/>
  <c r="S173" i="1" s="1"/>
  <c r="Y173" i="1" s="1"/>
  <c r="K173" i="1"/>
  <c r="I173" i="1"/>
  <c r="S172" i="1"/>
  <c r="Y172" i="1" s="1"/>
  <c r="Q172" i="1"/>
  <c r="R172" i="1" s="1"/>
  <c r="X172" i="1" s="1"/>
  <c r="K172" i="1"/>
  <c r="I172" i="1"/>
  <c r="Q171" i="1"/>
  <c r="K171" i="1"/>
  <c r="I171" i="1"/>
  <c r="Q170" i="1"/>
  <c r="S170" i="1" s="1"/>
  <c r="Y170" i="1" s="1"/>
  <c r="K170" i="1"/>
  <c r="I170" i="1"/>
  <c r="U169" i="1"/>
  <c r="Q169" i="1"/>
  <c r="R169" i="1" s="1"/>
  <c r="X169" i="1" s="1"/>
  <c r="K169" i="1"/>
  <c r="I169" i="1"/>
  <c r="Q168" i="1"/>
  <c r="S168" i="1" s="1"/>
  <c r="Y168" i="1" s="1"/>
  <c r="K168" i="1"/>
  <c r="I168" i="1"/>
  <c r="Q167" i="1"/>
  <c r="S167" i="1" s="1"/>
  <c r="Y167" i="1" s="1"/>
  <c r="K167" i="1"/>
  <c r="I167" i="1"/>
  <c r="Q166" i="1"/>
  <c r="K166" i="1"/>
  <c r="I166" i="1"/>
  <c r="Q165" i="1"/>
  <c r="K165" i="1"/>
  <c r="I165" i="1"/>
  <c r="U164" i="1"/>
  <c r="S164" i="1"/>
  <c r="Y164" i="1" s="1"/>
  <c r="Z164" i="1" s="1"/>
  <c r="Q164" i="1"/>
  <c r="R164" i="1" s="1"/>
  <c r="X164" i="1" s="1"/>
  <c r="K164" i="1"/>
  <c r="I164" i="1"/>
  <c r="R163" i="1"/>
  <c r="X163" i="1" s="1"/>
  <c r="Q163" i="1"/>
  <c r="S163" i="1" s="1"/>
  <c r="Y163" i="1" s="1"/>
  <c r="Z163" i="1" s="1"/>
  <c r="K163" i="1"/>
  <c r="I163" i="1"/>
  <c r="Q162" i="1"/>
  <c r="K162" i="1"/>
  <c r="I162" i="1"/>
  <c r="Q161" i="1"/>
  <c r="S161" i="1" s="1"/>
  <c r="Y161" i="1" s="1"/>
  <c r="K161" i="1"/>
  <c r="I161" i="1"/>
  <c r="S160" i="1"/>
  <c r="Y160" i="1" s="1"/>
  <c r="Q160" i="1"/>
  <c r="R160" i="1" s="1"/>
  <c r="K160" i="1"/>
  <c r="I160" i="1"/>
  <c r="Q159" i="1"/>
  <c r="K159" i="1"/>
  <c r="I159" i="1"/>
  <c r="Q158" i="1"/>
  <c r="S158" i="1" s="1"/>
  <c r="Y158" i="1" s="1"/>
  <c r="K158" i="1"/>
  <c r="I158" i="1"/>
  <c r="Q157" i="1"/>
  <c r="K157" i="1"/>
  <c r="I157" i="1"/>
  <c r="Q156" i="1"/>
  <c r="S156" i="1" s="1"/>
  <c r="Y156" i="1" s="1"/>
  <c r="K156" i="1"/>
  <c r="I156" i="1"/>
  <c r="S155" i="1"/>
  <c r="Y155" i="1" s="1"/>
  <c r="Q155" i="1"/>
  <c r="R155" i="1" s="1"/>
  <c r="K155" i="1"/>
  <c r="I155" i="1"/>
  <c r="Q154" i="1"/>
  <c r="S154" i="1" s="1"/>
  <c r="Y154" i="1" s="1"/>
  <c r="K154" i="1"/>
  <c r="I154" i="1"/>
  <c r="Q153" i="1"/>
  <c r="R153" i="1" s="1"/>
  <c r="U153" i="1" s="1"/>
  <c r="K153" i="1"/>
  <c r="I153" i="1"/>
  <c r="Q152" i="1"/>
  <c r="K152" i="1"/>
  <c r="I152" i="1"/>
  <c r="S151" i="1"/>
  <c r="Y151" i="1" s="1"/>
  <c r="Q151" i="1"/>
  <c r="R151" i="1" s="1"/>
  <c r="X151" i="1" s="1"/>
  <c r="K151" i="1"/>
  <c r="I151" i="1"/>
  <c r="Q150" i="1"/>
  <c r="R150" i="1" s="1"/>
  <c r="X150" i="1" s="1"/>
  <c r="K150" i="1"/>
  <c r="I150" i="1"/>
  <c r="Q149" i="1"/>
  <c r="K149" i="1"/>
  <c r="I149" i="1"/>
  <c r="Q148" i="1"/>
  <c r="S148" i="1" s="1"/>
  <c r="Y148" i="1" s="1"/>
  <c r="K148" i="1"/>
  <c r="I148" i="1"/>
  <c r="Q147" i="1"/>
  <c r="S147" i="1" s="1"/>
  <c r="Y147" i="1" s="1"/>
  <c r="K147" i="1"/>
  <c r="I147" i="1"/>
  <c r="R146" i="1"/>
  <c r="X146" i="1" s="1"/>
  <c r="Q146" i="1"/>
  <c r="S146" i="1" s="1"/>
  <c r="Y146" i="1" s="1"/>
  <c r="K146" i="1"/>
  <c r="I146" i="1"/>
  <c r="Q145" i="1"/>
  <c r="R145" i="1" s="1"/>
  <c r="X145" i="1" s="1"/>
  <c r="K145" i="1"/>
  <c r="I145" i="1"/>
  <c r="Q144" i="1"/>
  <c r="K144" i="1"/>
  <c r="I144" i="1"/>
  <c r="S143" i="1"/>
  <c r="Y143" i="1" s="1"/>
  <c r="R143" i="1"/>
  <c r="U143" i="1" s="1"/>
  <c r="Q143" i="1"/>
  <c r="K143" i="1"/>
  <c r="I143" i="1"/>
  <c r="Q142" i="1"/>
  <c r="K142" i="1"/>
  <c r="I142" i="1"/>
  <c r="Q141" i="1"/>
  <c r="R141" i="1" s="1"/>
  <c r="U141" i="1" s="1"/>
  <c r="K141" i="1"/>
  <c r="I141" i="1"/>
  <c r="Q140" i="1"/>
  <c r="S140" i="1" s="1"/>
  <c r="Y140" i="1" s="1"/>
  <c r="K140" i="1"/>
  <c r="I140" i="1"/>
  <c r="S139" i="1"/>
  <c r="Y139" i="1" s="1"/>
  <c r="Q139" i="1"/>
  <c r="R139" i="1" s="1"/>
  <c r="K139" i="1"/>
  <c r="I139" i="1"/>
  <c r="Q138" i="1"/>
  <c r="R138" i="1" s="1"/>
  <c r="X138" i="1" s="1"/>
  <c r="K138" i="1"/>
  <c r="I138" i="1"/>
  <c r="Q137" i="1"/>
  <c r="S137" i="1" s="1"/>
  <c r="Y137" i="1" s="1"/>
  <c r="K137" i="1"/>
  <c r="I137" i="1"/>
  <c r="Q136" i="1"/>
  <c r="S136" i="1" s="1"/>
  <c r="Y136" i="1" s="1"/>
  <c r="K136" i="1"/>
  <c r="I136" i="1"/>
  <c r="Q135" i="1"/>
  <c r="S135" i="1" s="1"/>
  <c r="Y135" i="1" s="1"/>
  <c r="K135" i="1"/>
  <c r="I135" i="1"/>
  <c r="Y134" i="1"/>
  <c r="R134" i="1"/>
  <c r="Q134" i="1"/>
  <c r="S134" i="1" s="1"/>
  <c r="K134" i="1"/>
  <c r="I134" i="1"/>
  <c r="Q133" i="1"/>
  <c r="K133" i="1"/>
  <c r="N133" i="1" s="1"/>
  <c r="I133" i="1"/>
  <c r="S132" i="1"/>
  <c r="Y132" i="1" s="1"/>
  <c r="R132" i="1"/>
  <c r="X132" i="1" s="1"/>
  <c r="Q132" i="1"/>
  <c r="K132" i="1"/>
  <c r="I132" i="1"/>
  <c r="S131" i="1"/>
  <c r="Y131" i="1" s="1"/>
  <c r="Q131" i="1"/>
  <c r="R131" i="1" s="1"/>
  <c r="U131" i="1" s="1"/>
  <c r="K131" i="1"/>
  <c r="I131" i="1"/>
  <c r="Q130" i="1"/>
  <c r="K130" i="1"/>
  <c r="I130" i="1"/>
  <c r="Q129" i="1"/>
  <c r="K129" i="1"/>
  <c r="I129" i="1"/>
  <c r="Q128" i="1"/>
  <c r="K128" i="1"/>
  <c r="I128" i="1"/>
  <c r="Q127" i="1"/>
  <c r="S127" i="1" s="1"/>
  <c r="Y127" i="1" s="1"/>
  <c r="K127" i="1"/>
  <c r="I127" i="1"/>
  <c r="S126" i="1"/>
  <c r="Y126" i="1" s="1"/>
  <c r="Q126" i="1"/>
  <c r="R126" i="1" s="1"/>
  <c r="K126" i="1"/>
  <c r="I126" i="1"/>
  <c r="Q125" i="1"/>
  <c r="S125" i="1" s="1"/>
  <c r="Y125" i="1" s="1"/>
  <c r="K125" i="1"/>
  <c r="I125" i="1"/>
  <c r="Q124" i="1"/>
  <c r="S124" i="1" s="1"/>
  <c r="Y124" i="1" s="1"/>
  <c r="K124" i="1"/>
  <c r="I124" i="1"/>
  <c r="Q123" i="1"/>
  <c r="K123" i="1"/>
  <c r="I123" i="1"/>
  <c r="Y122" i="1"/>
  <c r="R122" i="1"/>
  <c r="X122" i="1" s="1"/>
  <c r="Q122" i="1"/>
  <c r="S122" i="1" s="1"/>
  <c r="K122" i="1"/>
  <c r="I122" i="1"/>
  <c r="Q121" i="1"/>
  <c r="K121" i="1"/>
  <c r="I121" i="1"/>
  <c r="S120" i="1"/>
  <c r="Y120" i="1" s="1"/>
  <c r="R120" i="1"/>
  <c r="X120" i="1" s="1"/>
  <c r="Q120" i="1"/>
  <c r="K120" i="1"/>
  <c r="I120" i="1"/>
  <c r="S119" i="1"/>
  <c r="Y119" i="1" s="1"/>
  <c r="Q119" i="1"/>
  <c r="R119" i="1" s="1"/>
  <c r="K119" i="1"/>
  <c r="I119" i="1"/>
  <c r="Q118" i="1"/>
  <c r="S118" i="1" s="1"/>
  <c r="Y118" i="1" s="1"/>
  <c r="K118" i="1"/>
  <c r="I118" i="1"/>
  <c r="Q117" i="1"/>
  <c r="R117" i="1" s="1"/>
  <c r="U117" i="1" s="1"/>
  <c r="K117" i="1"/>
  <c r="I117" i="1"/>
  <c r="S116" i="1"/>
  <c r="Y116" i="1" s="1"/>
  <c r="Q116" i="1"/>
  <c r="R116" i="1" s="1"/>
  <c r="X116" i="1" s="1"/>
  <c r="K116" i="1"/>
  <c r="I116" i="1"/>
  <c r="S115" i="1"/>
  <c r="Y115" i="1" s="1"/>
  <c r="R115" i="1"/>
  <c r="X115" i="1" s="1"/>
  <c r="Q115" i="1"/>
  <c r="K115" i="1"/>
  <c r="I115" i="1"/>
  <c r="Q114" i="1"/>
  <c r="S114" i="1" s="1"/>
  <c r="Y114" i="1" s="1"/>
  <c r="K114" i="1"/>
  <c r="I114" i="1"/>
  <c r="Q113" i="1"/>
  <c r="K113" i="1"/>
  <c r="I113" i="1"/>
  <c r="R112" i="1"/>
  <c r="X112" i="1" s="1"/>
  <c r="Q112" i="1"/>
  <c r="S112" i="1" s="1"/>
  <c r="Y112" i="1" s="1"/>
  <c r="K112" i="1"/>
  <c r="I112" i="1"/>
  <c r="R111" i="1"/>
  <c r="U111" i="1" s="1"/>
  <c r="Q111" i="1"/>
  <c r="S111" i="1" s="1"/>
  <c r="Y111" i="1" s="1"/>
  <c r="K111" i="1"/>
  <c r="I111" i="1"/>
  <c r="Q110" i="1"/>
  <c r="K110" i="1"/>
  <c r="I110" i="1"/>
  <c r="Q109" i="1"/>
  <c r="K109" i="1"/>
  <c r="I109" i="1"/>
  <c r="Q108" i="1"/>
  <c r="K108" i="1"/>
  <c r="I108" i="1"/>
  <c r="S107" i="1"/>
  <c r="Y107" i="1" s="1"/>
  <c r="R107" i="1"/>
  <c r="Q107" i="1"/>
  <c r="K107" i="1"/>
  <c r="I107" i="1"/>
  <c r="Q106" i="1"/>
  <c r="K106" i="1"/>
  <c r="I106" i="1"/>
  <c r="Q105" i="1"/>
  <c r="R105" i="1" s="1"/>
  <c r="U105" i="1" s="1"/>
  <c r="K105" i="1"/>
  <c r="I105" i="1"/>
  <c r="Q104" i="1"/>
  <c r="S104" i="1" s="1"/>
  <c r="Y104" i="1" s="1"/>
  <c r="K104" i="1"/>
  <c r="N104" i="1" s="1"/>
  <c r="I104" i="1"/>
  <c r="Q103" i="1"/>
  <c r="S103" i="1" s="1"/>
  <c r="Y103" i="1" s="1"/>
  <c r="K103" i="1"/>
  <c r="I103" i="1"/>
  <c r="Q102" i="1"/>
  <c r="R102" i="1" s="1"/>
  <c r="X102" i="1" s="1"/>
  <c r="K102" i="1"/>
  <c r="I102" i="1"/>
  <c r="Q101" i="1"/>
  <c r="S101" i="1" s="1"/>
  <c r="Y101" i="1" s="1"/>
  <c r="K101" i="1"/>
  <c r="I101" i="1"/>
  <c r="Y100" i="1"/>
  <c r="Q100" i="1"/>
  <c r="S100" i="1" s="1"/>
  <c r="K100" i="1"/>
  <c r="I100" i="1"/>
  <c r="Q99" i="1"/>
  <c r="K99" i="1"/>
  <c r="I99" i="1"/>
  <c r="Q98" i="1"/>
  <c r="K98" i="1"/>
  <c r="I98" i="1"/>
  <c r="Q97" i="1"/>
  <c r="K97" i="1"/>
  <c r="N97" i="1" s="1"/>
  <c r="I97" i="1"/>
  <c r="S96" i="1"/>
  <c r="Y96" i="1" s="1"/>
  <c r="Q96" i="1"/>
  <c r="R96" i="1" s="1"/>
  <c r="K96" i="1"/>
  <c r="I96" i="1"/>
  <c r="Q95" i="1"/>
  <c r="K95" i="1"/>
  <c r="I95" i="1"/>
  <c r="Q94" i="1"/>
  <c r="S94" i="1" s="1"/>
  <c r="Y94" i="1" s="1"/>
  <c r="K94" i="1"/>
  <c r="I94" i="1"/>
  <c r="Q93" i="1"/>
  <c r="R93" i="1" s="1"/>
  <c r="U93" i="1" s="1"/>
  <c r="K93" i="1"/>
  <c r="I93" i="1"/>
  <c r="Q92" i="1"/>
  <c r="K92" i="1"/>
  <c r="I92" i="1"/>
  <c r="Q91" i="1"/>
  <c r="S91" i="1" s="1"/>
  <c r="Y91" i="1" s="1"/>
  <c r="K91" i="1"/>
  <c r="I91" i="1"/>
  <c r="Y90" i="1"/>
  <c r="Q90" i="1"/>
  <c r="S90" i="1" s="1"/>
  <c r="K90" i="1"/>
  <c r="I90" i="1"/>
  <c r="Q89" i="1"/>
  <c r="S89" i="1" s="1"/>
  <c r="Y89" i="1" s="1"/>
  <c r="K89" i="1"/>
  <c r="I89" i="1"/>
  <c r="Q88" i="1"/>
  <c r="S88" i="1" s="1"/>
  <c r="Y88" i="1" s="1"/>
  <c r="K88" i="1"/>
  <c r="I88" i="1"/>
  <c r="R87" i="1"/>
  <c r="U87" i="1" s="1"/>
  <c r="Q87" i="1"/>
  <c r="S87" i="1" s="1"/>
  <c r="Y87" i="1" s="1"/>
  <c r="K87" i="1"/>
  <c r="I87" i="1"/>
  <c r="Y86" i="1"/>
  <c r="R86" i="1"/>
  <c r="U86" i="1" s="1"/>
  <c r="Q86" i="1"/>
  <c r="S86" i="1" s="1"/>
  <c r="K86" i="1"/>
  <c r="I86" i="1"/>
  <c r="Q85" i="1"/>
  <c r="R85" i="1" s="1"/>
  <c r="K85" i="1"/>
  <c r="I85" i="1"/>
  <c r="S84" i="1"/>
  <c r="Y84" i="1" s="1"/>
  <c r="R84" i="1"/>
  <c r="Q84" i="1"/>
  <c r="K84" i="1"/>
  <c r="I84" i="1"/>
  <c r="Q83" i="1"/>
  <c r="S83" i="1" s="1"/>
  <c r="Y83" i="1" s="1"/>
  <c r="K83" i="1"/>
  <c r="I83" i="1"/>
  <c r="Q82" i="1"/>
  <c r="K82" i="1"/>
  <c r="I82" i="1"/>
  <c r="Q81" i="1"/>
  <c r="K81" i="1"/>
  <c r="I81" i="1"/>
  <c r="Q80" i="1"/>
  <c r="S80" i="1" s="1"/>
  <c r="Y80" i="1" s="1"/>
  <c r="K80" i="1"/>
  <c r="I80" i="1"/>
  <c r="Q79" i="1"/>
  <c r="K79" i="1"/>
  <c r="I79" i="1"/>
  <c r="Q78" i="1"/>
  <c r="K78" i="1"/>
  <c r="I78" i="1"/>
  <c r="S77" i="1"/>
  <c r="Y77" i="1" s="1"/>
  <c r="Q77" i="1"/>
  <c r="R77" i="1" s="1"/>
  <c r="K77" i="1"/>
  <c r="N77" i="1" s="1"/>
  <c r="I77" i="1"/>
  <c r="Q76" i="1"/>
  <c r="S76" i="1" s="1"/>
  <c r="Y76" i="1" s="1"/>
  <c r="K76" i="1"/>
  <c r="I76" i="1"/>
  <c r="S75" i="1"/>
  <c r="Y75" i="1" s="1"/>
  <c r="R75" i="1"/>
  <c r="U75" i="1" s="1"/>
  <c r="Q75" i="1"/>
  <c r="K75" i="1"/>
  <c r="I75" i="1"/>
  <c r="Q74" i="1"/>
  <c r="S74" i="1" s="1"/>
  <c r="Y74" i="1" s="1"/>
  <c r="K74" i="1"/>
  <c r="I74" i="1"/>
  <c r="X73" i="1"/>
  <c r="Z73" i="1" s="1"/>
  <c r="S73" i="1"/>
  <c r="Y73" i="1" s="1"/>
  <c r="Q73" i="1"/>
  <c r="R73" i="1" s="1"/>
  <c r="U73" i="1" s="1"/>
  <c r="K73" i="1"/>
  <c r="I73" i="1"/>
  <c r="Q72" i="1"/>
  <c r="K72" i="1"/>
  <c r="I72" i="1"/>
  <c r="Q71" i="1"/>
  <c r="S71" i="1" s="1"/>
  <c r="Y71" i="1" s="1"/>
  <c r="K71" i="1"/>
  <c r="I71" i="1"/>
  <c r="Q70" i="1"/>
  <c r="R70" i="1" s="1"/>
  <c r="K70" i="1"/>
  <c r="I70" i="1"/>
  <c r="Q69" i="1"/>
  <c r="R69" i="1" s="1"/>
  <c r="K69" i="1"/>
  <c r="I69" i="1"/>
  <c r="R68" i="1"/>
  <c r="X68" i="1" s="1"/>
  <c r="Q68" i="1"/>
  <c r="S68" i="1" s="1"/>
  <c r="Y68" i="1" s="1"/>
  <c r="K68" i="1"/>
  <c r="N68" i="1" s="1"/>
  <c r="I68" i="1"/>
  <c r="Q67" i="1"/>
  <c r="R67" i="1" s="1"/>
  <c r="K67" i="1"/>
  <c r="I67" i="1"/>
  <c r="Q66" i="1"/>
  <c r="R66" i="1" s="1"/>
  <c r="K66" i="1"/>
  <c r="I66" i="1"/>
  <c r="Q65" i="1"/>
  <c r="S65" i="1" s="1"/>
  <c r="Y65" i="1" s="1"/>
  <c r="K65" i="1"/>
  <c r="I65" i="1"/>
  <c r="S64" i="1"/>
  <c r="Y64" i="1" s="1"/>
  <c r="R64" i="1"/>
  <c r="Q64" i="1"/>
  <c r="K64" i="1"/>
  <c r="I64" i="1"/>
  <c r="S63" i="1"/>
  <c r="Y63" i="1" s="1"/>
  <c r="Q63" i="1"/>
  <c r="R63" i="1" s="1"/>
  <c r="U63" i="1" s="1"/>
  <c r="K63" i="1"/>
  <c r="I63" i="1"/>
  <c r="Q62" i="1"/>
  <c r="S62" i="1" s="1"/>
  <c r="Y62" i="1" s="1"/>
  <c r="K62" i="1"/>
  <c r="I62" i="1"/>
  <c r="Q61" i="1"/>
  <c r="R61" i="1" s="1"/>
  <c r="K61" i="1"/>
  <c r="N61" i="1" s="1"/>
  <c r="I61" i="1"/>
  <c r="Q60" i="1"/>
  <c r="S60" i="1" s="1"/>
  <c r="Y60" i="1" s="1"/>
  <c r="K60" i="1"/>
  <c r="I60" i="1"/>
  <c r="Q59" i="1"/>
  <c r="S59" i="1" s="1"/>
  <c r="Y59" i="1" s="1"/>
  <c r="K59" i="1"/>
  <c r="I59" i="1"/>
  <c r="Q58" i="1"/>
  <c r="S58" i="1" s="1"/>
  <c r="Y58" i="1" s="1"/>
  <c r="K58" i="1"/>
  <c r="I58" i="1"/>
  <c r="Q57" i="1"/>
  <c r="R57" i="1" s="1"/>
  <c r="K57" i="1"/>
  <c r="I57" i="1"/>
  <c r="S56" i="1"/>
  <c r="Y56" i="1" s="1"/>
  <c r="Q56" i="1"/>
  <c r="R56" i="1" s="1"/>
  <c r="K56" i="1"/>
  <c r="I56" i="1"/>
  <c r="S55" i="1"/>
  <c r="Y55" i="1" s="1"/>
  <c r="Z55" i="1" s="1"/>
  <c r="Q55" i="1"/>
  <c r="R55" i="1" s="1"/>
  <c r="X55" i="1" s="1"/>
  <c r="K55" i="1"/>
  <c r="I55" i="1"/>
  <c r="Q54" i="1"/>
  <c r="S54" i="1" s="1"/>
  <c r="Y54" i="1" s="1"/>
  <c r="K54" i="1"/>
  <c r="I54" i="1"/>
  <c r="S53" i="1"/>
  <c r="Y53" i="1" s="1"/>
  <c r="Q53" i="1"/>
  <c r="R53" i="1" s="1"/>
  <c r="K53" i="1"/>
  <c r="I53" i="1"/>
  <c r="Q52" i="1"/>
  <c r="R52" i="1" s="1"/>
  <c r="K52" i="1"/>
  <c r="I52" i="1"/>
  <c r="Q51" i="1"/>
  <c r="S51" i="1" s="1"/>
  <c r="Y51" i="1" s="1"/>
  <c r="K51" i="1"/>
  <c r="I51" i="1"/>
  <c r="Q50" i="1"/>
  <c r="K50" i="1"/>
  <c r="I50" i="1"/>
  <c r="Q49" i="1"/>
  <c r="R49" i="1" s="1"/>
  <c r="X49" i="1" s="1"/>
  <c r="K49" i="1"/>
  <c r="I49" i="1"/>
  <c r="Y48" i="1"/>
  <c r="Z48" i="1" s="1"/>
  <c r="S48" i="1"/>
  <c r="Q48" i="1"/>
  <c r="R48" i="1" s="1"/>
  <c r="X48" i="1" s="1"/>
  <c r="K48" i="1"/>
  <c r="N48" i="1" s="1"/>
  <c r="I48" i="1"/>
  <c r="Q47" i="1"/>
  <c r="S47" i="1" s="1"/>
  <c r="Y47" i="1" s="1"/>
  <c r="K47" i="1"/>
  <c r="I47" i="1"/>
  <c r="Q46" i="1"/>
  <c r="K46" i="1"/>
  <c r="I46" i="1"/>
  <c r="Q45" i="1"/>
  <c r="R45" i="1" s="1"/>
  <c r="K45" i="1"/>
  <c r="I45" i="1"/>
  <c r="Q44" i="1"/>
  <c r="S44" i="1" s="1"/>
  <c r="Y44" i="1" s="1"/>
  <c r="K44" i="1"/>
  <c r="I44" i="1"/>
  <c r="Q43" i="1"/>
  <c r="S43" i="1" s="1"/>
  <c r="Y43" i="1" s="1"/>
  <c r="K43" i="1"/>
  <c r="I43" i="1"/>
  <c r="R42" i="1"/>
  <c r="Q42" i="1"/>
  <c r="S42" i="1" s="1"/>
  <c r="Y42" i="1" s="1"/>
  <c r="K42" i="1"/>
  <c r="I42" i="1"/>
  <c r="S41" i="1"/>
  <c r="Y41" i="1" s="1"/>
  <c r="R41" i="1"/>
  <c r="X41" i="1" s="1"/>
  <c r="Q41" i="1"/>
  <c r="K41" i="1"/>
  <c r="I41" i="1"/>
  <c r="Q40" i="1"/>
  <c r="S40" i="1" s="1"/>
  <c r="Y40" i="1" s="1"/>
  <c r="K40" i="1"/>
  <c r="I40" i="1"/>
  <c r="S39" i="1"/>
  <c r="Y39" i="1" s="1"/>
  <c r="Q39" i="1"/>
  <c r="R39" i="1" s="1"/>
  <c r="K39" i="1"/>
  <c r="I39" i="1"/>
  <c r="Q38" i="1"/>
  <c r="S38" i="1" s="1"/>
  <c r="Y38" i="1" s="1"/>
  <c r="K38" i="1"/>
  <c r="I38" i="1"/>
  <c r="Q37" i="1"/>
  <c r="R37" i="1" s="1"/>
  <c r="U37" i="1" s="1"/>
  <c r="K37" i="1"/>
  <c r="I37" i="1"/>
  <c r="Q36" i="1"/>
  <c r="S36" i="1" s="1"/>
  <c r="Y36" i="1" s="1"/>
  <c r="K36" i="1"/>
  <c r="I36" i="1"/>
  <c r="S35" i="1"/>
  <c r="Y35" i="1" s="1"/>
  <c r="Q35" i="1"/>
  <c r="R35" i="1" s="1"/>
  <c r="X35" i="1" s="1"/>
  <c r="K35" i="1"/>
  <c r="I35" i="1"/>
  <c r="Q34" i="1"/>
  <c r="S34" i="1" s="1"/>
  <c r="Y34" i="1" s="1"/>
  <c r="K34" i="1"/>
  <c r="I34" i="1"/>
  <c r="Q33" i="1"/>
  <c r="S33" i="1" s="1"/>
  <c r="Y33" i="1" s="1"/>
  <c r="K33" i="1"/>
  <c r="I33" i="1"/>
  <c r="U32" i="1"/>
  <c r="R32" i="1"/>
  <c r="X32" i="1" s="1"/>
  <c r="Q32" i="1"/>
  <c r="S32" i="1" s="1"/>
  <c r="Y32" i="1" s="1"/>
  <c r="K32" i="1"/>
  <c r="I32" i="1"/>
  <c r="Q31" i="1"/>
  <c r="R31" i="1" s="1"/>
  <c r="K31" i="1"/>
  <c r="I31" i="1"/>
  <c r="Q30" i="1"/>
  <c r="R30" i="1" s="1"/>
  <c r="K30" i="1"/>
  <c r="I30" i="1"/>
  <c r="Q29" i="1"/>
  <c r="S29" i="1" s="1"/>
  <c r="Y29" i="1" s="1"/>
  <c r="K29" i="1"/>
  <c r="I29" i="1"/>
  <c r="S28" i="1"/>
  <c r="Y28" i="1" s="1"/>
  <c r="R28" i="1"/>
  <c r="Q28" i="1"/>
  <c r="K28" i="1"/>
  <c r="I28" i="1"/>
  <c r="S27" i="1"/>
  <c r="Y27" i="1" s="1"/>
  <c r="Q27" i="1"/>
  <c r="R27" i="1" s="1"/>
  <c r="U27" i="1" s="1"/>
  <c r="K27" i="1"/>
  <c r="I27" i="1"/>
  <c r="Q26" i="1"/>
  <c r="S26" i="1" s="1"/>
  <c r="Y26" i="1" s="1"/>
  <c r="K26" i="1"/>
  <c r="I26" i="1"/>
  <c r="Q25" i="1"/>
  <c r="R25" i="1" s="1"/>
  <c r="K25" i="1"/>
  <c r="I25" i="1"/>
  <c r="Q24" i="1"/>
  <c r="R24" i="1" s="1"/>
  <c r="U24" i="1" s="1"/>
  <c r="K24" i="1"/>
  <c r="I24" i="1"/>
  <c r="Q23" i="1"/>
  <c r="R23" i="1" s="1"/>
  <c r="K23" i="1"/>
  <c r="I23" i="1"/>
  <c r="Q22" i="1"/>
  <c r="S22" i="1" s="1"/>
  <c r="Y22" i="1" s="1"/>
  <c r="K22" i="1"/>
  <c r="I22" i="1"/>
  <c r="Q21" i="1"/>
  <c r="S21" i="1" s="1"/>
  <c r="Y21" i="1" s="1"/>
  <c r="K21" i="1"/>
  <c r="I21" i="1"/>
  <c r="S20" i="1"/>
  <c r="Y20" i="1" s="1"/>
  <c r="Q20" i="1"/>
  <c r="R20" i="1" s="1"/>
  <c r="K20" i="1"/>
  <c r="I20" i="1"/>
  <c r="S19" i="1"/>
  <c r="Y19" i="1" s="1"/>
  <c r="Z19" i="1" s="1"/>
  <c r="Q19" i="1"/>
  <c r="R19" i="1" s="1"/>
  <c r="X19" i="1" s="1"/>
  <c r="K19" i="1"/>
  <c r="I19" i="1"/>
  <c r="Q18" i="1"/>
  <c r="S18" i="1" s="1"/>
  <c r="Y18" i="1" s="1"/>
  <c r="K18" i="1"/>
  <c r="I18" i="1"/>
  <c r="S17" i="1"/>
  <c r="Y17" i="1" s="1"/>
  <c r="Q17" i="1"/>
  <c r="R17" i="1" s="1"/>
  <c r="K17" i="1"/>
  <c r="I17" i="1"/>
  <c r="Q16" i="1"/>
  <c r="S16" i="1" s="1"/>
  <c r="Y16" i="1" s="1"/>
  <c r="K16" i="1"/>
  <c r="I16" i="1"/>
  <c r="Q15" i="1"/>
  <c r="S15" i="1" s="1"/>
  <c r="Y15" i="1" s="1"/>
  <c r="K15" i="1"/>
  <c r="I15" i="1"/>
  <c r="Q14" i="1"/>
  <c r="K14" i="1"/>
  <c r="I14" i="1"/>
  <c r="Q13" i="1"/>
  <c r="R13" i="1" s="1"/>
  <c r="X13" i="1" s="1"/>
  <c r="K13" i="1"/>
  <c r="I13" i="1"/>
  <c r="Y12" i="1"/>
  <c r="S12" i="1"/>
  <c r="Q12" i="1"/>
  <c r="R12" i="1" s="1"/>
  <c r="X12" i="1" s="1"/>
  <c r="K12" i="1"/>
  <c r="I12" i="1"/>
  <c r="Q11" i="1"/>
  <c r="S11" i="1" s="1"/>
  <c r="Y11" i="1" s="1"/>
  <c r="K11" i="1"/>
  <c r="I11" i="1"/>
  <c r="Q10" i="1"/>
  <c r="S10" i="1" s="1"/>
  <c r="Y10" i="1" s="1"/>
  <c r="K10" i="1"/>
  <c r="I10" i="1"/>
  <c r="S9" i="1"/>
  <c r="Y9" i="1" s="1"/>
  <c r="Q9" i="1"/>
  <c r="R9" i="1" s="1"/>
  <c r="K9" i="1"/>
  <c r="I9" i="1"/>
  <c r="S8" i="1"/>
  <c r="Y8" i="1" s="1"/>
  <c r="R8" i="1"/>
  <c r="X8" i="1" s="1"/>
  <c r="Q8" i="1"/>
  <c r="K8" i="1"/>
  <c r="N8" i="1" s="1"/>
  <c r="I8" i="1"/>
  <c r="Q7" i="1"/>
  <c r="S7" i="1" s="1"/>
  <c r="Y7" i="1" s="1"/>
  <c r="K7" i="1"/>
  <c r="I7" i="1"/>
  <c r="Q6" i="1"/>
  <c r="S6" i="1" s="1"/>
  <c r="Y6" i="1" s="1"/>
  <c r="K6" i="1"/>
  <c r="I6" i="1"/>
  <c r="Q5" i="1"/>
  <c r="S5" i="1" s="1"/>
  <c r="Y5" i="1" s="1"/>
  <c r="K5" i="1"/>
  <c r="I5" i="1"/>
  <c r="N2" i="1"/>
  <c r="N169" i="1" s="1"/>
  <c r="N33" i="1" l="1"/>
  <c r="N113" i="1"/>
  <c r="N116" i="1"/>
  <c r="O116" i="1" s="1"/>
  <c r="N162" i="1"/>
  <c r="X184" i="1"/>
  <c r="U184" i="1"/>
  <c r="N202" i="1"/>
  <c r="N205" i="1"/>
  <c r="R246" i="1"/>
  <c r="S246" i="1"/>
  <c r="Y246" i="1" s="1"/>
  <c r="S288" i="1"/>
  <c r="Y288" i="1" s="1"/>
  <c r="R288" i="1"/>
  <c r="N303" i="1"/>
  <c r="O303" i="1" s="1"/>
  <c r="X549" i="1"/>
  <c r="U549" i="1"/>
  <c r="N16" i="1"/>
  <c r="N23" i="1"/>
  <c r="N46" i="1"/>
  <c r="N10" i="1"/>
  <c r="R46" i="1"/>
  <c r="X46" i="1" s="1"/>
  <c r="O46" i="1" s="1"/>
  <c r="S46" i="1"/>
  <c r="Y46" i="1" s="1"/>
  <c r="N67" i="1"/>
  <c r="X70" i="1"/>
  <c r="U70" i="1"/>
  <c r="X96" i="1"/>
  <c r="U96" i="1"/>
  <c r="N110" i="1"/>
  <c r="X141" i="1"/>
  <c r="S144" i="1"/>
  <c r="Y144" i="1" s="1"/>
  <c r="R144" i="1"/>
  <c r="N148" i="1"/>
  <c r="R162" i="1"/>
  <c r="X162" i="1" s="1"/>
  <c r="S162" i="1"/>
  <c r="Y162" i="1" s="1"/>
  <c r="N172" i="1"/>
  <c r="X181" i="1"/>
  <c r="U181" i="1"/>
  <c r="N212" i="1"/>
  <c r="O212" i="1" s="1"/>
  <c r="N220" i="1"/>
  <c r="O220" i="1" s="1"/>
  <c r="R385" i="1"/>
  <c r="S385" i="1"/>
  <c r="Y385" i="1" s="1"/>
  <c r="R398" i="1"/>
  <c r="U398" i="1" s="1"/>
  <c r="S398" i="1"/>
  <c r="Y398" i="1" s="1"/>
  <c r="X650" i="1"/>
  <c r="U650" i="1"/>
  <c r="R689" i="1"/>
  <c r="S689" i="1"/>
  <c r="Y689" i="1" s="1"/>
  <c r="N7" i="1"/>
  <c r="N43" i="1"/>
  <c r="U84" i="1"/>
  <c r="X84" i="1"/>
  <c r="Z96" i="1"/>
  <c r="N100" i="1"/>
  <c r="N107" i="1"/>
  <c r="S110" i="1"/>
  <c r="Y110" i="1" s="1"/>
  <c r="R110" i="1"/>
  <c r="Z116" i="1"/>
  <c r="N159" i="1"/>
  <c r="S181" i="1"/>
  <c r="Y181" i="1" s="1"/>
  <c r="N243" i="1"/>
  <c r="R249" i="1"/>
  <c r="S249" i="1"/>
  <c r="Y249" i="1" s="1"/>
  <c r="N30" i="1"/>
  <c r="X42" i="1"/>
  <c r="U42" i="1"/>
  <c r="N90" i="1"/>
  <c r="N119" i="1"/>
  <c r="R10" i="1"/>
  <c r="N31" i="1"/>
  <c r="N37" i="1"/>
  <c r="N47" i="1"/>
  <c r="N50" i="1"/>
  <c r="N71" i="1"/>
  <c r="X77" i="1"/>
  <c r="O77" i="1" s="1"/>
  <c r="U77" i="1"/>
  <c r="U116" i="1"/>
  <c r="U126" i="1"/>
  <c r="X126" i="1"/>
  <c r="R148" i="1"/>
  <c r="N152" i="1"/>
  <c r="Z199" i="1"/>
  <c r="N203" i="1"/>
  <c r="Z220" i="1"/>
  <c r="S243" i="1"/>
  <c r="Y243" i="1" s="1"/>
  <c r="R243" i="1"/>
  <c r="X289" i="1"/>
  <c r="U289" i="1"/>
  <c r="N293" i="1"/>
  <c r="Z333" i="1"/>
  <c r="S50" i="1"/>
  <c r="Y50" i="1" s="1"/>
  <c r="R50" i="1"/>
  <c r="X64" i="1"/>
  <c r="U64" i="1"/>
  <c r="Z77" i="1"/>
  <c r="U203" i="1"/>
  <c r="X203" i="1"/>
  <c r="N223" i="1"/>
  <c r="N188" i="1"/>
  <c r="N93" i="1"/>
  <c r="N89" i="1"/>
  <c r="N38" i="1"/>
  <c r="N57" i="1"/>
  <c r="N5" i="1"/>
  <c r="N251" i="1"/>
  <c r="N176" i="1"/>
  <c r="O176" i="1" s="1"/>
  <c r="N218" i="1"/>
  <c r="O218" i="1" s="1"/>
  <c r="X37" i="1"/>
  <c r="X57" i="1"/>
  <c r="U57" i="1"/>
  <c r="X61" i="1"/>
  <c r="U61" i="1"/>
  <c r="N85" i="1"/>
  <c r="R97" i="1"/>
  <c r="S97" i="1"/>
  <c r="Y97" i="1" s="1"/>
  <c r="S179" i="1"/>
  <c r="Y179" i="1" s="1"/>
  <c r="R179" i="1"/>
  <c r="U257" i="1"/>
  <c r="X257" i="1"/>
  <c r="U279" i="1"/>
  <c r="X279" i="1"/>
  <c r="N25" i="1"/>
  <c r="N35" i="1"/>
  <c r="O35" i="1" s="1"/>
  <c r="N72" i="1"/>
  <c r="N82" i="1"/>
  <c r="N88" i="1"/>
  <c r="N167" i="1"/>
  <c r="N190" i="1"/>
  <c r="N301" i="1"/>
  <c r="O301" i="1" s="1"/>
  <c r="S424" i="1"/>
  <c r="Y424" i="1" s="1"/>
  <c r="R424" i="1"/>
  <c r="X25" i="1"/>
  <c r="U25" i="1"/>
  <c r="N51" i="1"/>
  <c r="N62" i="1"/>
  <c r="S72" i="1"/>
  <c r="Y72" i="1" s="1"/>
  <c r="R72" i="1"/>
  <c r="U72" i="1" s="1"/>
  <c r="N108" i="1"/>
  <c r="Z120" i="1"/>
  <c r="N207" i="1"/>
  <c r="N232" i="1"/>
  <c r="X377" i="1"/>
  <c r="U377" i="1"/>
  <c r="O32" i="1"/>
  <c r="O48" i="1"/>
  <c r="N92" i="1"/>
  <c r="S98" i="1"/>
  <c r="Y98" i="1" s="1"/>
  <c r="R98" i="1"/>
  <c r="X98" i="1" s="1"/>
  <c r="S108" i="1"/>
  <c r="Y108" i="1" s="1"/>
  <c r="R108" i="1"/>
  <c r="N112" i="1"/>
  <c r="N124" i="1"/>
  <c r="R167" i="1"/>
  <c r="Z176" i="1"/>
  <c r="N280" i="1"/>
  <c r="X370" i="1"/>
  <c r="U370" i="1"/>
  <c r="R421" i="1"/>
  <c r="S421" i="1"/>
  <c r="Y421" i="1" s="1"/>
  <c r="X496" i="1"/>
  <c r="Z496" i="1" s="1"/>
  <c r="U496" i="1"/>
  <c r="R81" i="1"/>
  <c r="S81" i="1"/>
  <c r="Y81" i="1" s="1"/>
  <c r="U107" i="1"/>
  <c r="X107" i="1"/>
  <c r="O107" i="1" s="1"/>
  <c r="S152" i="1"/>
  <c r="Y152" i="1" s="1"/>
  <c r="R152" i="1"/>
  <c r="S300" i="1"/>
  <c r="Y300" i="1" s="1"/>
  <c r="R300" i="1"/>
  <c r="N14" i="1"/>
  <c r="Z64" i="1"/>
  <c r="R133" i="1"/>
  <c r="S133" i="1"/>
  <c r="Y133" i="1" s="1"/>
  <c r="Z203" i="1"/>
  <c r="R260" i="1"/>
  <c r="X260" i="1" s="1"/>
  <c r="Z260" i="1" s="1"/>
  <c r="S14" i="1"/>
  <c r="Y14" i="1" s="1"/>
  <c r="R14" i="1"/>
  <c r="X28" i="1"/>
  <c r="U28" i="1"/>
  <c r="N32" i="1"/>
  <c r="O68" i="1"/>
  <c r="X85" i="1"/>
  <c r="O85" i="1" s="1"/>
  <c r="U85" i="1"/>
  <c r="N115" i="1"/>
  <c r="N146" i="1"/>
  <c r="O146" i="1" s="1"/>
  <c r="R156" i="1"/>
  <c r="X156" i="1" s="1"/>
  <c r="N241" i="1"/>
  <c r="X354" i="1"/>
  <c r="U354" i="1"/>
  <c r="Z28" i="1"/>
  <c r="N58" i="1"/>
  <c r="N65" i="1"/>
  <c r="U68" i="1"/>
  <c r="S85" i="1"/>
  <c r="Y85" i="1" s="1"/>
  <c r="Z85" i="1" s="1"/>
  <c r="N98" i="1"/>
  <c r="N140" i="1"/>
  <c r="N170" i="1"/>
  <c r="U176" i="1"/>
  <c r="X176" i="1"/>
  <c r="X224" i="1"/>
  <c r="O224" i="1" s="1"/>
  <c r="U224" i="1"/>
  <c r="N248" i="1"/>
  <c r="O248" i="1" s="1"/>
  <c r="X301" i="1"/>
  <c r="U301" i="1"/>
  <c r="R331" i="1"/>
  <c r="S331" i="1"/>
  <c r="Y331" i="1" s="1"/>
  <c r="Z354" i="1"/>
  <c r="X363" i="1"/>
  <c r="U363" i="1"/>
  <c r="R789" i="1"/>
  <c r="S789" i="1"/>
  <c r="Y789" i="1" s="1"/>
  <c r="N12" i="1"/>
  <c r="N15" i="1"/>
  <c r="N22" i="1"/>
  <c r="N26" i="1"/>
  <c r="N29" i="1"/>
  <c r="U35" i="1"/>
  <c r="N45" i="1"/>
  <c r="N73" i="1"/>
  <c r="N79" i="1"/>
  <c r="N83" i="1"/>
  <c r="N86" i="1"/>
  <c r="S92" i="1"/>
  <c r="Y92" i="1" s="1"/>
  <c r="R92" i="1"/>
  <c r="N95" i="1"/>
  <c r="Z112" i="1"/>
  <c r="N121" i="1"/>
  <c r="Z187" i="1"/>
  <c r="O204" i="1"/>
  <c r="N239" i="1"/>
  <c r="N242" i="1"/>
  <c r="X352" i="1"/>
  <c r="Z352" i="1" s="1"/>
  <c r="U352" i="1"/>
  <c r="S393" i="1"/>
  <c r="Y393" i="1" s="1"/>
  <c r="R393" i="1"/>
  <c r="U393" i="1" s="1"/>
  <c r="R425" i="1"/>
  <c r="U425" i="1" s="1"/>
  <c r="S425" i="1"/>
  <c r="Y425" i="1" s="1"/>
  <c r="Z425" i="1" s="1"/>
  <c r="X486" i="1"/>
  <c r="U486" i="1"/>
  <c r="X825" i="1"/>
  <c r="Z825" i="1" s="1"/>
  <c r="U825" i="1"/>
  <c r="N78" i="1"/>
  <c r="S78" i="1"/>
  <c r="Y78" i="1" s="1"/>
  <c r="R78" i="1"/>
  <c r="U78" i="1" s="1"/>
  <c r="O12" i="1"/>
  <c r="N102" i="1"/>
  <c r="R121" i="1"/>
  <c r="S121" i="1"/>
  <c r="Y121" i="1" s="1"/>
  <c r="N195" i="1"/>
  <c r="U239" i="1"/>
  <c r="X239" i="1"/>
  <c r="O239" i="1" s="1"/>
  <c r="S332" i="1"/>
  <c r="Y332" i="1" s="1"/>
  <c r="Z332" i="1" s="1"/>
  <c r="R332" i="1"/>
  <c r="N21" i="1"/>
  <c r="S82" i="1"/>
  <c r="Y82" i="1" s="1"/>
  <c r="Z82" i="1" s="1"/>
  <c r="R82" i="1"/>
  <c r="X82" i="1" s="1"/>
  <c r="O82" i="1" s="1"/>
  <c r="N52" i="1"/>
  <c r="N59" i="1"/>
  <c r="N66" i="1"/>
  <c r="N76" i="1"/>
  <c r="R79" i="1"/>
  <c r="X79" i="1" s="1"/>
  <c r="O79" i="1" s="1"/>
  <c r="S79" i="1"/>
  <c r="Y79" i="1" s="1"/>
  <c r="S95" i="1"/>
  <c r="Y95" i="1" s="1"/>
  <c r="R95" i="1"/>
  <c r="U95" i="1" s="1"/>
  <c r="N99" i="1"/>
  <c r="N109" i="1"/>
  <c r="S99" i="1"/>
  <c r="Y99" i="1" s="1"/>
  <c r="R99" i="1"/>
  <c r="R109" i="1"/>
  <c r="S109" i="1"/>
  <c r="Y109" i="1" s="1"/>
  <c r="S128" i="1"/>
  <c r="Y128" i="1" s="1"/>
  <c r="R128" i="1"/>
  <c r="N151" i="1"/>
  <c r="O151" i="1" s="1"/>
  <c r="Z184" i="1"/>
  <c r="X236" i="1"/>
  <c r="Z236" i="1" s="1"/>
  <c r="U236" i="1"/>
  <c r="N274" i="1"/>
  <c r="R346" i="1"/>
  <c r="S346" i="1"/>
  <c r="Y346" i="1" s="1"/>
  <c r="N114" i="1"/>
  <c r="Z122" i="1"/>
  <c r="N206" i="1"/>
  <c r="R213" i="1"/>
  <c r="S213" i="1"/>
  <c r="Y213" i="1" s="1"/>
  <c r="N229" i="1"/>
  <c r="O229" i="1" s="1"/>
  <c r="S232" i="1"/>
  <c r="Y232" i="1" s="1"/>
  <c r="R232" i="1"/>
  <c r="Z235" i="1"/>
  <c r="R273" i="1"/>
  <c r="S273" i="1"/>
  <c r="Y273" i="1" s="1"/>
  <c r="S340" i="1"/>
  <c r="Y340" i="1" s="1"/>
  <c r="R340" i="1"/>
  <c r="Z486" i="1"/>
  <c r="S598" i="1"/>
  <c r="Y598" i="1" s="1"/>
  <c r="R598" i="1"/>
  <c r="X598" i="1" s="1"/>
  <c r="S628" i="1"/>
  <c r="Y628" i="1" s="1"/>
  <c r="R628" i="1"/>
  <c r="R696" i="1"/>
  <c r="S696" i="1"/>
  <c r="Y696" i="1" s="1"/>
  <c r="X758" i="1"/>
  <c r="U758" i="1"/>
  <c r="R848" i="1"/>
  <c r="S848" i="1"/>
  <c r="Y848" i="1" s="1"/>
  <c r="N158" i="1"/>
  <c r="N20" i="1"/>
  <c r="N28" i="1"/>
  <c r="N53" i="1"/>
  <c r="N56" i="1"/>
  <c r="S105" i="1"/>
  <c r="Y105" i="1" s="1"/>
  <c r="Z105" i="1" s="1"/>
  <c r="R161" i="1"/>
  <c r="X161" i="1" s="1"/>
  <c r="S192" i="1"/>
  <c r="Y192" i="1" s="1"/>
  <c r="Z209" i="1"/>
  <c r="Z223" i="1"/>
  <c r="X229" i="1"/>
  <c r="U229" i="1"/>
  <c r="R245" i="1"/>
  <c r="X245" i="1" s="1"/>
  <c r="Z245" i="1" s="1"/>
  <c r="S285" i="1"/>
  <c r="Y285" i="1" s="1"/>
  <c r="R326" i="1"/>
  <c r="X326" i="1" s="1"/>
  <c r="O326" i="1" s="1"/>
  <c r="S366" i="1"/>
  <c r="Y366" i="1" s="1"/>
  <c r="R366" i="1"/>
  <c r="R382" i="1"/>
  <c r="S382" i="1"/>
  <c r="Y382" i="1" s="1"/>
  <c r="X450" i="1"/>
  <c r="Z450" i="1" s="1"/>
  <c r="U450" i="1"/>
  <c r="R471" i="1"/>
  <c r="X471" i="1" s="1"/>
  <c r="S493" i="1"/>
  <c r="Y493" i="1" s="1"/>
  <c r="R493" i="1"/>
  <c r="S513" i="1"/>
  <c r="Y513" i="1" s="1"/>
  <c r="R513" i="1"/>
  <c r="R534" i="1"/>
  <c r="S534" i="1"/>
  <c r="Y534" i="1" s="1"/>
  <c r="X632" i="1"/>
  <c r="Z632" i="1" s="1"/>
  <c r="U632" i="1"/>
  <c r="S718" i="1"/>
  <c r="Y718" i="1" s="1"/>
  <c r="Z845" i="1"/>
  <c r="Z903" i="1"/>
  <c r="O102" i="1"/>
  <c r="N139" i="1"/>
  <c r="N171" i="1"/>
  <c r="R186" i="1"/>
  <c r="X186" i="1" s="1"/>
  <c r="S186" i="1"/>
  <c r="Y186" i="1" s="1"/>
  <c r="X240" i="1"/>
  <c r="Z240" i="1" s="1"/>
  <c r="U240" i="1"/>
  <c r="N17" i="1"/>
  <c r="N64" i="1"/>
  <c r="N84" i="1"/>
  <c r="R100" i="1"/>
  <c r="N130" i="1"/>
  <c r="S145" i="1"/>
  <c r="Y145" i="1" s="1"/>
  <c r="Z145" i="1" s="1"/>
  <c r="S171" i="1"/>
  <c r="Y171" i="1" s="1"/>
  <c r="R171" i="1"/>
  <c r="N40" i="1"/>
  <c r="N74" i="1"/>
  <c r="R90" i="1"/>
  <c r="N103" i="1"/>
  <c r="X105" i="1"/>
  <c r="R114" i="1"/>
  <c r="X114" i="1" s="1"/>
  <c r="N126" i="1"/>
  <c r="O126" i="1" s="1"/>
  <c r="N135" i="1"/>
  <c r="R137" i="1"/>
  <c r="N144" i="1"/>
  <c r="U145" i="1"/>
  <c r="S150" i="1"/>
  <c r="Y150" i="1" s="1"/>
  <c r="Z150" i="1" s="1"/>
  <c r="R174" i="1"/>
  <c r="S174" i="1"/>
  <c r="Y174" i="1" s="1"/>
  <c r="N181" i="1"/>
  <c r="O181" i="1" s="1"/>
  <c r="N184" i="1"/>
  <c r="N187" i="1"/>
  <c r="O187" i="1" s="1"/>
  <c r="N196" i="1"/>
  <c r="R206" i="1"/>
  <c r="R209" i="1"/>
  <c r="X209" i="1" s="1"/>
  <c r="U216" i="1"/>
  <c r="S229" i="1"/>
  <c r="Y229" i="1" s="1"/>
  <c r="U265" i="1"/>
  <c r="S297" i="1"/>
  <c r="Y297" i="1" s="1"/>
  <c r="Z306" i="1"/>
  <c r="R350" i="1"/>
  <c r="X388" i="1"/>
  <c r="Z388" i="1" s="1"/>
  <c r="U418" i="1"/>
  <c r="S531" i="1"/>
  <c r="Y531" i="1" s="1"/>
  <c r="Z531" i="1" s="1"/>
  <c r="R531" i="1"/>
  <c r="X531" i="1" s="1"/>
  <c r="R589" i="1"/>
  <c r="S589" i="1"/>
  <c r="Y589" i="1" s="1"/>
  <c r="S715" i="1"/>
  <c r="Y715" i="1" s="1"/>
  <c r="Z715" i="1" s="1"/>
  <c r="R715" i="1"/>
  <c r="X783" i="1"/>
  <c r="U783" i="1"/>
  <c r="U845" i="1"/>
  <c r="U903" i="1"/>
  <c r="N335" i="1"/>
  <c r="O335" i="1" s="1"/>
  <c r="X448" i="1"/>
  <c r="Z448" i="1" s="1"/>
  <c r="U448" i="1"/>
  <c r="X478" i="1"/>
  <c r="U478" i="1"/>
  <c r="R680" i="1"/>
  <c r="S680" i="1"/>
  <c r="Y680" i="1" s="1"/>
  <c r="X813" i="1"/>
  <c r="U813" i="1"/>
  <c r="N18" i="1"/>
  <c r="N41" i="1"/>
  <c r="N54" i="1"/>
  <c r="N75" i="1"/>
  <c r="O75" i="1" s="1"/>
  <c r="N106" i="1"/>
  <c r="R193" i="1"/>
  <c r="S193" i="1"/>
  <c r="Y193" i="1" s="1"/>
  <c r="S207" i="1"/>
  <c r="Y207" i="1" s="1"/>
  <c r="R207" i="1"/>
  <c r="R210" i="1"/>
  <c r="S210" i="1"/>
  <c r="Y210" i="1" s="1"/>
  <c r="N217" i="1"/>
  <c r="O217" i="1" s="1"/>
  <c r="S227" i="1"/>
  <c r="Y227" i="1" s="1"/>
  <c r="R227" i="1"/>
  <c r="R283" i="1"/>
  <c r="S283" i="1"/>
  <c r="Y283" i="1" s="1"/>
  <c r="N307" i="1"/>
  <c r="O307" i="1" s="1"/>
  <c r="S318" i="1"/>
  <c r="Y318" i="1" s="1"/>
  <c r="Z318" i="1" s="1"/>
  <c r="R324" i="1"/>
  <c r="U341" i="1"/>
  <c r="X391" i="1"/>
  <c r="R432" i="1"/>
  <c r="S432" i="1"/>
  <c r="Y432" i="1" s="1"/>
  <c r="Z462" i="1"/>
  <c r="S478" i="1"/>
  <c r="Y478" i="1" s="1"/>
  <c r="Z478" i="1" s="1"/>
  <c r="R501" i="1"/>
  <c r="X501" i="1" s="1"/>
  <c r="O501" i="1" s="1"/>
  <c r="S501" i="1"/>
  <c r="Y501" i="1" s="1"/>
  <c r="X608" i="1"/>
  <c r="U608" i="1"/>
  <c r="S747" i="1"/>
  <c r="Y747" i="1" s="1"/>
  <c r="R747" i="1"/>
  <c r="U747" i="1" s="1"/>
  <c r="S813" i="1"/>
  <c r="Y813" i="1" s="1"/>
  <c r="Z813" i="1" s="1"/>
  <c r="O8" i="1"/>
  <c r="N13" i="1"/>
  <c r="N24" i="1"/>
  <c r="S31" i="1"/>
  <c r="Y31" i="1" s="1"/>
  <c r="N36" i="1"/>
  <c r="N49" i="1"/>
  <c r="O49" i="1" s="1"/>
  <c r="N60" i="1"/>
  <c r="S67" i="1"/>
  <c r="Y67" i="1" s="1"/>
  <c r="N70" i="1"/>
  <c r="N91" i="1"/>
  <c r="N136" i="1"/>
  <c r="N138" i="1"/>
  <c r="O138" i="1" s="1"/>
  <c r="Z146" i="1"/>
  <c r="N154" i="1"/>
  <c r="N175" i="1"/>
  <c r="N234" i="1"/>
  <c r="O234" i="1" s="1"/>
  <c r="R241" i="1"/>
  <c r="S241" i="1"/>
  <c r="Y241" i="1" s="1"/>
  <c r="U318" i="1"/>
  <c r="S359" i="1"/>
  <c r="Y359" i="1" s="1"/>
  <c r="R359" i="1"/>
  <c r="U359" i="1" s="1"/>
  <c r="S389" i="1"/>
  <c r="Y389" i="1" s="1"/>
  <c r="Z389" i="1" s="1"/>
  <c r="S426" i="1"/>
  <c r="Y426" i="1" s="1"/>
  <c r="R426" i="1"/>
  <c r="S608" i="1"/>
  <c r="Y608" i="1" s="1"/>
  <c r="S611" i="1"/>
  <c r="Y611" i="1" s="1"/>
  <c r="R611" i="1"/>
  <c r="Z668" i="1"/>
  <c r="R775" i="1"/>
  <c r="S775" i="1"/>
  <c r="Y775" i="1" s="1"/>
  <c r="S868" i="1"/>
  <c r="Y868" i="1" s="1"/>
  <c r="R868" i="1"/>
  <c r="S875" i="1"/>
  <c r="Y875" i="1" s="1"/>
  <c r="Z879" i="1"/>
  <c r="N127" i="1"/>
  <c r="Z151" i="1"/>
  <c r="N160" i="1"/>
  <c r="Z172" i="1"/>
  <c r="N182" i="1"/>
  <c r="N191" i="1"/>
  <c r="S197" i="1"/>
  <c r="Y197" i="1" s="1"/>
  <c r="R197" i="1"/>
  <c r="X197" i="1" s="1"/>
  <c r="Z224" i="1"/>
  <c r="N244" i="1"/>
  <c r="N255" i="1"/>
  <c r="Z549" i="1"/>
  <c r="S637" i="1"/>
  <c r="Y637" i="1" s="1"/>
  <c r="R637" i="1"/>
  <c r="U668" i="1"/>
  <c r="X668" i="1"/>
  <c r="X681" i="1"/>
  <c r="Z681" i="1" s="1"/>
  <c r="U681" i="1"/>
  <c r="S698" i="1"/>
  <c r="Y698" i="1" s="1"/>
  <c r="R698" i="1"/>
  <c r="X701" i="1"/>
  <c r="U701" i="1"/>
  <c r="R800" i="1"/>
  <c r="X800" i="1" s="1"/>
  <c r="O800" i="1" s="1"/>
  <c r="S800" i="1"/>
  <c r="Y800" i="1" s="1"/>
  <c r="N27" i="1"/>
  <c r="R36" i="1"/>
  <c r="N44" i="1"/>
  <c r="N55" i="1"/>
  <c r="R60" i="1"/>
  <c r="X60" i="1" s="1"/>
  <c r="Z60" i="1" s="1"/>
  <c r="R91" i="1"/>
  <c r="X91" i="1" s="1"/>
  <c r="Z91" i="1" s="1"/>
  <c r="N96" i="1"/>
  <c r="O96" i="1" s="1"/>
  <c r="R104" i="1"/>
  <c r="X104" i="1" s="1"/>
  <c r="R124" i="1"/>
  <c r="R136" i="1"/>
  <c r="X136" i="1" s="1"/>
  <c r="Z136" i="1" s="1"/>
  <c r="S138" i="1"/>
  <c r="Y138" i="1" s="1"/>
  <c r="Z138" i="1" s="1"/>
  <c r="U146" i="1"/>
  <c r="N157" i="1"/>
  <c r="R175" i="1"/>
  <c r="X175" i="1" s="1"/>
  <c r="O175" i="1" s="1"/>
  <c r="N194" i="1"/>
  <c r="R200" i="1"/>
  <c r="N208" i="1"/>
  <c r="Z215" i="1"/>
  <c r="N231" i="1"/>
  <c r="S234" i="1"/>
  <c r="Y234" i="1" s="1"/>
  <c r="O244" i="1"/>
  <c r="N247" i="1"/>
  <c r="S255" i="1"/>
  <c r="Y255" i="1" s="1"/>
  <c r="R255" i="1"/>
  <c r="U255" i="1" s="1"/>
  <c r="R278" i="1"/>
  <c r="S302" i="1"/>
  <c r="Y302" i="1" s="1"/>
  <c r="R302" i="1"/>
  <c r="Z307" i="1"/>
  <c r="S316" i="1"/>
  <c r="Y316" i="1" s="1"/>
  <c r="Z316" i="1" s="1"/>
  <c r="R420" i="1"/>
  <c r="S420" i="1"/>
  <c r="Y420" i="1" s="1"/>
  <c r="R449" i="1"/>
  <c r="S449" i="1"/>
  <c r="Y449" i="1" s="1"/>
  <c r="Z701" i="1"/>
  <c r="X732" i="1"/>
  <c r="Z732" i="1" s="1"/>
  <c r="U732" i="1"/>
  <c r="R739" i="1"/>
  <c r="S739" i="1"/>
  <c r="Y739" i="1" s="1"/>
  <c r="X770" i="1"/>
  <c r="U770" i="1"/>
  <c r="X952" i="1"/>
  <c r="Z952" i="1" s="1"/>
  <c r="U952" i="1"/>
  <c r="S13" i="1"/>
  <c r="Y13" i="1" s="1"/>
  <c r="Z13" i="1" s="1"/>
  <c r="R21" i="1"/>
  <c r="Z41" i="1"/>
  <c r="S49" i="1"/>
  <c r="Y49" i="1" s="1"/>
  <c r="Z49" i="1" s="1"/>
  <c r="N63" i="1"/>
  <c r="N9" i="1"/>
  <c r="S24" i="1"/>
  <c r="Y24" i="1" s="1"/>
  <c r="U49" i="1"/>
  <c r="S57" i="1"/>
  <c r="Y57" i="1" s="1"/>
  <c r="Z57" i="1" s="1"/>
  <c r="S70" i="1"/>
  <c r="Y70" i="1" s="1"/>
  <c r="Z70" i="1" s="1"/>
  <c r="X75" i="1"/>
  <c r="Z75" i="1" s="1"/>
  <c r="R89" i="1"/>
  <c r="X89" i="1" s="1"/>
  <c r="R101" i="1"/>
  <c r="U101" i="1" s="1"/>
  <c r="N111" i="1"/>
  <c r="X117" i="1"/>
  <c r="N122" i="1"/>
  <c r="O122" i="1" s="1"/>
  <c r="R127" i="1"/>
  <c r="N132" i="1"/>
  <c r="O132" i="1" s="1"/>
  <c r="U138" i="1"/>
  <c r="R140" i="1"/>
  <c r="N143" i="1"/>
  <c r="R157" i="1"/>
  <c r="S157" i="1"/>
  <c r="Y157" i="1" s="1"/>
  <c r="R168" i="1"/>
  <c r="R177" i="1"/>
  <c r="S177" i="1"/>
  <c r="Y177" i="1" s="1"/>
  <c r="R182" i="1"/>
  <c r="R188" i="1"/>
  <c r="N198" i="1"/>
  <c r="O198" i="1" s="1"/>
  <c r="O208" i="1"/>
  <c r="N211" i="1"/>
  <c r="X215" i="1"/>
  <c r="R228" i="1"/>
  <c r="X228" i="1" s="1"/>
  <c r="S244" i="1"/>
  <c r="Y244" i="1" s="1"/>
  <c r="Z244" i="1" s="1"/>
  <c r="R261" i="1"/>
  <c r="S261" i="1"/>
  <c r="Y261" i="1" s="1"/>
  <c r="R284" i="1"/>
  <c r="U290" i="1"/>
  <c r="X307" i="1"/>
  <c r="S310" i="1"/>
  <c r="Y310" i="1" s="1"/>
  <c r="Z310" i="1" s="1"/>
  <c r="U316" i="1"/>
  <c r="S328" i="1"/>
  <c r="Y328" i="1" s="1"/>
  <c r="X333" i="1"/>
  <c r="R339" i="1"/>
  <c r="S342" i="1"/>
  <c r="Y342" i="1" s="1"/>
  <c r="R342" i="1"/>
  <c r="U342" i="1" s="1"/>
  <c r="S473" i="1"/>
  <c r="Y473" i="1" s="1"/>
  <c r="Z473" i="1" s="1"/>
  <c r="R540" i="1"/>
  <c r="S540" i="1"/>
  <c r="Y540" i="1" s="1"/>
  <c r="Z641" i="1"/>
  <c r="Z659" i="1"/>
  <c r="X768" i="1"/>
  <c r="U768" i="1"/>
  <c r="X928" i="1"/>
  <c r="U928" i="1"/>
  <c r="N34" i="1"/>
  <c r="N11" i="1"/>
  <c r="N19" i="1"/>
  <c r="O19" i="1" s="1"/>
  <c r="N6" i="1"/>
  <c r="U13" i="1"/>
  <c r="R34" i="1"/>
  <c r="X34" i="1" s="1"/>
  <c r="O34" i="1" s="1"/>
  <c r="Z32" i="1"/>
  <c r="N39" i="1"/>
  <c r="N42" i="1"/>
  <c r="Z68" i="1"/>
  <c r="N87" i="1"/>
  <c r="N94" i="1"/>
  <c r="N155" i="1"/>
  <c r="N166" i="1"/>
  <c r="R170" i="1"/>
  <c r="Z173" i="1"/>
  <c r="S208" i="1"/>
  <c r="Y208" i="1" s="1"/>
  <c r="Z208" i="1" s="1"/>
  <c r="X220" i="1"/>
  <c r="U220" i="1"/>
  <c r="N235" i="1"/>
  <c r="O235" i="1" s="1"/>
  <c r="N276" i="1"/>
  <c r="S296" i="1"/>
  <c r="Y296" i="1" s="1"/>
  <c r="Z296" i="1" s="1"/>
  <c r="R296" i="1"/>
  <c r="X296" i="1" s="1"/>
  <c r="S336" i="1"/>
  <c r="Y336" i="1" s="1"/>
  <c r="R336" i="1"/>
  <c r="U336" i="1" s="1"/>
  <c r="Z390" i="1"/>
  <c r="R408" i="1"/>
  <c r="S408" i="1"/>
  <c r="Y408" i="1" s="1"/>
  <c r="S417" i="1"/>
  <c r="Y417" i="1" s="1"/>
  <c r="R417" i="1"/>
  <c r="U473" i="1"/>
  <c r="S631" i="1"/>
  <c r="Y631" i="1" s="1"/>
  <c r="R631" i="1"/>
  <c r="Z650" i="1"/>
  <c r="Z656" i="1"/>
  <c r="Z724" i="1"/>
  <c r="U765" i="1"/>
  <c r="X765" i="1"/>
  <c r="S768" i="1"/>
  <c r="Y768" i="1" s="1"/>
  <c r="Z925" i="1"/>
  <c r="N163" i="1"/>
  <c r="N199" i="1"/>
  <c r="X614" i="1"/>
  <c r="O614" i="1" s="1"/>
  <c r="U614" i="1"/>
  <c r="Z662" i="1"/>
  <c r="X712" i="1"/>
  <c r="U712" i="1"/>
  <c r="X843" i="1"/>
  <c r="Z843" i="1" s="1"/>
  <c r="U843" i="1"/>
  <c r="X879" i="1"/>
  <c r="U879" i="1"/>
  <c r="R965" i="1"/>
  <c r="S965" i="1"/>
  <c r="Y965" i="1" s="1"/>
  <c r="S169" i="1"/>
  <c r="Y169" i="1" s="1"/>
  <c r="Z169" i="1" s="1"/>
  <c r="N174" i="1"/>
  <c r="S205" i="1"/>
  <c r="Y205" i="1" s="1"/>
  <c r="N210" i="1"/>
  <c r="N246" i="1"/>
  <c r="Z266" i="1"/>
  <c r="X291" i="1"/>
  <c r="N294" i="1"/>
  <c r="S319" i="1"/>
  <c r="Y319" i="1" s="1"/>
  <c r="Z319" i="1" s="1"/>
  <c r="U375" i="1"/>
  <c r="S401" i="1"/>
  <c r="Y401" i="1" s="1"/>
  <c r="Z401" i="1" s="1"/>
  <c r="R469" i="1"/>
  <c r="S490" i="1"/>
  <c r="Y490" i="1" s="1"/>
  <c r="Z490" i="1" s="1"/>
  <c r="S552" i="1"/>
  <c r="Y552" i="1" s="1"/>
  <c r="Z552" i="1" s="1"/>
  <c r="S577" i="1"/>
  <c r="Y577" i="1" s="1"/>
  <c r="R577" i="1"/>
  <c r="S586" i="1"/>
  <c r="Y586" i="1" s="1"/>
  <c r="R586" i="1"/>
  <c r="S614" i="1"/>
  <c r="Y614" i="1" s="1"/>
  <c r="S640" i="1"/>
  <c r="Y640" i="1" s="1"/>
  <c r="R640" i="1"/>
  <c r="S712" i="1"/>
  <c r="Y712" i="1" s="1"/>
  <c r="Z712" i="1" s="1"/>
  <c r="S733" i="1"/>
  <c r="Y733" i="1" s="1"/>
  <c r="X736" i="1"/>
  <c r="Z736" i="1" s="1"/>
  <c r="U736" i="1"/>
  <c r="R759" i="1"/>
  <c r="S792" i="1"/>
  <c r="Y792" i="1" s="1"/>
  <c r="Z792" i="1" s="1"/>
  <c r="X795" i="1"/>
  <c r="U795" i="1"/>
  <c r="X819" i="1"/>
  <c r="Z819" i="1" s="1"/>
  <c r="U819" i="1"/>
  <c r="S829" i="1"/>
  <c r="Y829" i="1" s="1"/>
  <c r="R829" i="1"/>
  <c r="Z851" i="1"/>
  <c r="R869" i="1"/>
  <c r="S869" i="1"/>
  <c r="Y869" i="1" s="1"/>
  <c r="S885" i="1"/>
  <c r="Y885" i="1" s="1"/>
  <c r="S888" i="1"/>
  <c r="Y888" i="1" s="1"/>
  <c r="Z888" i="1" s="1"/>
  <c r="S891" i="1"/>
  <c r="Y891" i="1" s="1"/>
  <c r="X940" i="1"/>
  <c r="U940" i="1"/>
  <c r="S968" i="1"/>
  <c r="Y968" i="1" s="1"/>
  <c r="X401" i="1"/>
  <c r="X466" i="1"/>
  <c r="U466" i="1"/>
  <c r="S657" i="1"/>
  <c r="Y657" i="1" s="1"/>
  <c r="R657" i="1"/>
  <c r="R660" i="1"/>
  <c r="X660" i="1" s="1"/>
  <c r="S660" i="1"/>
  <c r="Y660" i="1" s="1"/>
  <c r="S719" i="1"/>
  <c r="Y719" i="1" s="1"/>
  <c r="R719" i="1"/>
  <c r="R725" i="1"/>
  <c r="S725" i="1"/>
  <c r="Y725" i="1" s="1"/>
  <c r="X733" i="1"/>
  <c r="S787" i="1"/>
  <c r="Y787" i="1" s="1"/>
  <c r="R787" i="1"/>
  <c r="U787" i="1" s="1"/>
  <c r="U792" i="1"/>
  <c r="Z795" i="1"/>
  <c r="S798" i="1"/>
  <c r="Y798" i="1" s="1"/>
  <c r="R798" i="1"/>
  <c r="R838" i="1"/>
  <c r="S838" i="1"/>
  <c r="Y838" i="1" s="1"/>
  <c r="S849" i="1"/>
  <c r="Y849" i="1" s="1"/>
  <c r="R849" i="1"/>
  <c r="S876" i="1"/>
  <c r="Y876" i="1" s="1"/>
  <c r="R876" i="1"/>
  <c r="Z940" i="1"/>
  <c r="N168" i="1"/>
  <c r="N204" i="1"/>
  <c r="Z218" i="1"/>
  <c r="N230" i="1"/>
  <c r="N238" i="1"/>
  <c r="U271" i="1"/>
  <c r="U334" i="1"/>
  <c r="R348" i="1"/>
  <c r="U348" i="1" s="1"/>
  <c r="S353" i="1"/>
  <c r="Y353" i="1" s="1"/>
  <c r="Z353" i="1" s="1"/>
  <c r="R362" i="1"/>
  <c r="U406" i="1"/>
  <c r="R438" i="1"/>
  <c r="S461" i="1"/>
  <c r="Y461" i="1" s="1"/>
  <c r="S466" i="1"/>
  <c r="Y466" i="1" s="1"/>
  <c r="R529" i="1"/>
  <c r="U567" i="1"/>
  <c r="U570" i="1"/>
  <c r="U609" i="1"/>
  <c r="S748" i="1"/>
  <c r="Y748" i="1" s="1"/>
  <c r="R748" i="1"/>
  <c r="S776" i="1"/>
  <c r="Y776" i="1" s="1"/>
  <c r="R776" i="1"/>
  <c r="Z811" i="1"/>
  <c r="U835" i="1"/>
  <c r="S846" i="1"/>
  <c r="Y846" i="1" s="1"/>
  <c r="R846" i="1"/>
  <c r="U851" i="1"/>
  <c r="S873" i="1"/>
  <c r="Y873" i="1" s="1"/>
  <c r="S904" i="1"/>
  <c r="Y904" i="1" s="1"/>
  <c r="R904" i="1"/>
  <c r="Z351" i="1"/>
  <c r="U436" i="1"/>
  <c r="X436" i="1"/>
  <c r="U584" i="1"/>
  <c r="X584" i="1"/>
  <c r="S587" i="1"/>
  <c r="Y587" i="1" s="1"/>
  <c r="R587" i="1"/>
  <c r="U599" i="1"/>
  <c r="X599" i="1"/>
  <c r="S626" i="1"/>
  <c r="Y626" i="1" s="1"/>
  <c r="R626" i="1"/>
  <c r="U626" i="1" s="1"/>
  <c r="Z655" i="1"/>
  <c r="R669" i="1"/>
  <c r="S669" i="1"/>
  <c r="Y669" i="1" s="1"/>
  <c r="X784" i="1"/>
  <c r="Z784" i="1" s="1"/>
  <c r="U784" i="1"/>
  <c r="S802" i="1"/>
  <c r="Y802" i="1" s="1"/>
  <c r="R802" i="1"/>
  <c r="S833" i="1"/>
  <c r="Y833" i="1" s="1"/>
  <c r="R833" i="1"/>
  <c r="U833" i="1" s="1"/>
  <c r="R953" i="1"/>
  <c r="S953" i="1"/>
  <c r="Y953" i="1" s="1"/>
  <c r="R977" i="1"/>
  <c r="S977" i="1"/>
  <c r="Y977" i="1" s="1"/>
  <c r="Z436" i="1"/>
  <c r="Z584" i="1"/>
  <c r="X688" i="1"/>
  <c r="U688" i="1"/>
  <c r="X717" i="1"/>
  <c r="U717" i="1"/>
  <c r="S734" i="1"/>
  <c r="Y734" i="1" s="1"/>
  <c r="R734" i="1"/>
  <c r="S841" i="1"/>
  <c r="Y841" i="1" s="1"/>
  <c r="R841" i="1"/>
  <c r="X841" i="1" s="1"/>
  <c r="S902" i="1"/>
  <c r="Y902" i="1" s="1"/>
  <c r="R902" i="1"/>
  <c r="X951" i="1"/>
  <c r="Z951" i="1" s="1"/>
  <c r="U951" i="1"/>
  <c r="N226" i="1"/>
  <c r="X378" i="1"/>
  <c r="Z378" i="1" s="1"/>
  <c r="X412" i="1"/>
  <c r="U442" i="1"/>
  <c r="R477" i="1"/>
  <c r="U477" i="1" s="1"/>
  <c r="R542" i="1"/>
  <c r="S542" i="1"/>
  <c r="Y542" i="1" s="1"/>
  <c r="U548" i="1"/>
  <c r="Z553" i="1"/>
  <c r="R556" i="1"/>
  <c r="R559" i="1"/>
  <c r="X559" i="1" s="1"/>
  <c r="O559" i="1" s="1"/>
  <c r="U565" i="1"/>
  <c r="U578" i="1"/>
  <c r="R604" i="1"/>
  <c r="S619" i="1"/>
  <c r="Y619" i="1" s="1"/>
  <c r="R630" i="1"/>
  <c r="X638" i="1"/>
  <c r="Z638" i="1" s="1"/>
  <c r="U638" i="1"/>
  <c r="X641" i="1"/>
  <c r="R661" i="1"/>
  <c r="S688" i="1"/>
  <c r="Y688" i="1" s="1"/>
  <c r="U697" i="1"/>
  <c r="S717" i="1"/>
  <c r="Y717" i="1" s="1"/>
  <c r="Z717" i="1" s="1"/>
  <c r="X743" i="1"/>
  <c r="Z743" i="1" s="1"/>
  <c r="R752" i="1"/>
  <c r="S760" i="1"/>
  <c r="Y760" i="1" s="1"/>
  <c r="R760" i="1"/>
  <c r="S780" i="1"/>
  <c r="Y780" i="1" s="1"/>
  <c r="S806" i="1"/>
  <c r="Y806" i="1" s="1"/>
  <c r="U809" i="1"/>
  <c r="X809" i="1"/>
  <c r="Z809" i="1" s="1"/>
  <c r="U855" i="1"/>
  <c r="Z880" i="1"/>
  <c r="U892" i="1"/>
  <c r="S927" i="1"/>
  <c r="Y927" i="1" s="1"/>
  <c r="Z927" i="1" s="1"/>
  <c r="S961" i="1"/>
  <c r="Y961" i="1" s="1"/>
  <c r="Z961" i="1" s="1"/>
  <c r="R961" i="1"/>
  <c r="R506" i="1"/>
  <c r="S506" i="1"/>
  <c r="Y506" i="1" s="1"/>
  <c r="Z514" i="1"/>
  <c r="X527" i="1"/>
  <c r="U553" i="1"/>
  <c r="Z565" i="1"/>
  <c r="S582" i="1"/>
  <c r="Y582" i="1" s="1"/>
  <c r="R582" i="1"/>
  <c r="U597" i="1"/>
  <c r="X597" i="1"/>
  <c r="O597" i="1" s="1"/>
  <c r="R741" i="1"/>
  <c r="S741" i="1"/>
  <c r="Y741" i="1" s="1"/>
  <c r="X780" i="1"/>
  <c r="S799" i="1"/>
  <c r="Y799" i="1" s="1"/>
  <c r="R799" i="1"/>
  <c r="X806" i="1"/>
  <c r="X827" i="1"/>
  <c r="U827" i="1"/>
  <c r="U862" i="1"/>
  <c r="X862" i="1"/>
  <c r="R905" i="1"/>
  <c r="X905" i="1" s="1"/>
  <c r="O905" i="1" s="1"/>
  <c r="S905" i="1"/>
  <c r="Y905" i="1" s="1"/>
  <c r="Z905" i="1" s="1"/>
  <c r="X975" i="1"/>
  <c r="S431" i="1"/>
  <c r="Y431" i="1" s="1"/>
  <c r="R431" i="1"/>
  <c r="S446" i="1"/>
  <c r="Y446" i="1" s="1"/>
  <c r="S509" i="1"/>
  <c r="Y509" i="1" s="1"/>
  <c r="X512" i="1"/>
  <c r="U512" i="1"/>
  <c r="S521" i="1"/>
  <c r="Y521" i="1" s="1"/>
  <c r="Z521" i="1" s="1"/>
  <c r="U563" i="1"/>
  <c r="X563" i="1"/>
  <c r="R591" i="1"/>
  <c r="S591" i="1"/>
  <c r="Y591" i="1" s="1"/>
  <c r="Z602" i="1"/>
  <c r="S636" i="1"/>
  <c r="Y636" i="1" s="1"/>
  <c r="R636" i="1"/>
  <c r="R647" i="1"/>
  <c r="R705" i="1"/>
  <c r="Z862" i="1"/>
  <c r="Z909" i="1"/>
  <c r="X964" i="1"/>
  <c r="Z964" i="1" s="1"/>
  <c r="U964" i="1"/>
  <c r="X514" i="1"/>
  <c r="U550" i="1"/>
  <c r="X603" i="1"/>
  <c r="U662" i="1"/>
  <c r="Z674" i="1"/>
  <c r="Z913" i="1"/>
  <c r="S444" i="1"/>
  <c r="Y444" i="1" s="1"/>
  <c r="S447" i="1"/>
  <c r="Y447" i="1" s="1"/>
  <c r="R472" i="1"/>
  <c r="R482" i="1"/>
  <c r="S497" i="1"/>
  <c r="Y497" i="1" s="1"/>
  <c r="Z497" i="1" s="1"/>
  <c r="R517" i="1"/>
  <c r="R526" i="1"/>
  <c r="U526" i="1" s="1"/>
  <c r="S528" i="1"/>
  <c r="Y528" i="1" s="1"/>
  <c r="R574" i="1"/>
  <c r="R610" i="1"/>
  <c r="R620" i="1"/>
  <c r="U620" i="1" s="1"/>
  <c r="R623" i="1"/>
  <c r="S674" i="1"/>
  <c r="Y674" i="1" s="1"/>
  <c r="R728" i="1"/>
  <c r="U728" i="1" s="1"/>
  <c r="S746" i="1"/>
  <c r="Y746" i="1" s="1"/>
  <c r="S926" i="1"/>
  <c r="Y926" i="1" s="1"/>
  <c r="R936" i="1"/>
  <c r="R949" i="1"/>
  <c r="S434" i="1"/>
  <c r="Y434" i="1" s="1"/>
  <c r="S495" i="1"/>
  <c r="Y495" i="1" s="1"/>
  <c r="U497" i="1"/>
  <c r="S520" i="1"/>
  <c r="Y520" i="1" s="1"/>
  <c r="U528" i="1"/>
  <c r="S535" i="1"/>
  <c r="Y535" i="1" s="1"/>
  <c r="S564" i="1"/>
  <c r="Y564" i="1" s="1"/>
  <c r="S571" i="1"/>
  <c r="Y571" i="1" s="1"/>
  <c r="S665" i="1"/>
  <c r="Y665" i="1" s="1"/>
  <c r="R774" i="1"/>
  <c r="R793" i="1"/>
  <c r="X793" i="1" s="1"/>
  <c r="X842" i="1"/>
  <c r="O842" i="1" s="1"/>
  <c r="U852" i="1"/>
  <c r="R900" i="1"/>
  <c r="U913" i="1"/>
  <c r="R967" i="1"/>
  <c r="R979" i="1"/>
  <c r="Z855" i="1"/>
  <c r="Z890" i="1"/>
  <c r="Z970" i="1"/>
  <c r="Z983" i="1"/>
  <c r="Z790" i="1"/>
  <c r="Z975" i="1"/>
  <c r="Z912" i="1"/>
  <c r="Z959" i="1"/>
  <c r="U704" i="1"/>
  <c r="X854" i="1"/>
  <c r="Z854" i="1" s="1"/>
  <c r="S893" i="1"/>
  <c r="Y893" i="1" s="1"/>
  <c r="Z893" i="1" s="1"/>
  <c r="R899" i="1"/>
  <c r="S938" i="1"/>
  <c r="Y938" i="1" s="1"/>
  <c r="U959" i="1"/>
  <c r="Z247" i="1"/>
  <c r="X45" i="1"/>
  <c r="O45" i="1" s="1"/>
  <c r="U45" i="1"/>
  <c r="X17" i="1"/>
  <c r="U17" i="1"/>
  <c r="X20" i="1"/>
  <c r="U20" i="1"/>
  <c r="O25" i="1"/>
  <c r="X30" i="1"/>
  <c r="O30" i="1" s="1"/>
  <c r="U30" i="1"/>
  <c r="U53" i="1"/>
  <c r="X53" i="1"/>
  <c r="O53" i="1" s="1"/>
  <c r="U56" i="1"/>
  <c r="X56" i="1"/>
  <c r="O61" i="1"/>
  <c r="X66" i="1"/>
  <c r="O66" i="1" s="1"/>
  <c r="U66" i="1"/>
  <c r="U81" i="1"/>
  <c r="X81" i="1"/>
  <c r="Z42" i="1"/>
  <c r="O64" i="1"/>
  <c r="O28" i="1"/>
  <c r="Z35" i="1"/>
  <c r="Z12" i="1"/>
  <c r="X23" i="1"/>
  <c r="U23" i="1"/>
  <c r="X69" i="1"/>
  <c r="U69" i="1"/>
  <c r="U79" i="1"/>
  <c r="Z67" i="1"/>
  <c r="O115" i="1"/>
  <c r="Z115" i="1"/>
  <c r="U31" i="1"/>
  <c r="X31" i="1"/>
  <c r="Z8" i="1"/>
  <c r="O13" i="1"/>
  <c r="O41" i="1"/>
  <c r="O91" i="1"/>
  <c r="Z104" i="1"/>
  <c r="O104" i="1"/>
  <c r="O172" i="1"/>
  <c r="Z89" i="1"/>
  <c r="O89" i="1"/>
  <c r="U67" i="1"/>
  <c r="X67" i="1"/>
  <c r="X9" i="1"/>
  <c r="U9" i="1"/>
  <c r="O55" i="1"/>
  <c r="Z272" i="1"/>
  <c r="Z9" i="1"/>
  <c r="U39" i="1"/>
  <c r="X39" i="1"/>
  <c r="O39" i="1" s="1"/>
  <c r="X52" i="1"/>
  <c r="O52" i="1" s="1"/>
  <c r="U52" i="1"/>
  <c r="S102" i="1"/>
  <c r="Y102" i="1" s="1"/>
  <c r="Z102" i="1" s="1"/>
  <c r="Z162" i="1"/>
  <c r="R165" i="1"/>
  <c r="S165" i="1"/>
  <c r="Y165" i="1" s="1"/>
  <c r="R201" i="1"/>
  <c r="S201" i="1"/>
  <c r="Y201" i="1" s="1"/>
  <c r="Z234" i="1"/>
  <c r="X332" i="1"/>
  <c r="U332" i="1"/>
  <c r="S374" i="1"/>
  <c r="Y374" i="1" s="1"/>
  <c r="R374" i="1"/>
  <c r="N973" i="1"/>
  <c r="N961" i="1"/>
  <c r="N949" i="1"/>
  <c r="N937" i="1"/>
  <c r="N925" i="1"/>
  <c r="O925" i="1" s="1"/>
  <c r="N913" i="1"/>
  <c r="N901" i="1"/>
  <c r="O901" i="1" s="1"/>
  <c r="N889" i="1"/>
  <c r="N877" i="1"/>
  <c r="N865" i="1"/>
  <c r="N890" i="1"/>
  <c r="N984" i="1"/>
  <c r="N981" i="1"/>
  <c r="N948" i="1"/>
  <c r="N935" i="1"/>
  <c r="N885" i="1"/>
  <c r="N882" i="1"/>
  <c r="N869" i="1"/>
  <c r="N936" i="1"/>
  <c r="N864" i="1"/>
  <c r="N979" i="1"/>
  <c r="N970" i="1"/>
  <c r="O970" i="1" s="1"/>
  <c r="N967" i="1"/>
  <c r="N945" i="1"/>
  <c r="O945" i="1" s="1"/>
  <c r="N942" i="1"/>
  <c r="N929" i="1"/>
  <c r="N920" i="1"/>
  <c r="N916" i="1"/>
  <c r="O916" i="1" s="1"/>
  <c r="N924" i="1"/>
  <c r="N976" i="1"/>
  <c r="N958" i="1"/>
  <c r="N955" i="1"/>
  <c r="N933" i="1"/>
  <c r="N930" i="1"/>
  <c r="N917" i="1"/>
  <c r="N971" i="1"/>
  <c r="N912" i="1"/>
  <c r="N899" i="1"/>
  <c r="N972" i="1"/>
  <c r="N900" i="1"/>
  <c r="N969" i="1"/>
  <c r="N897" i="1"/>
  <c r="N876" i="1"/>
  <c r="N922" i="1"/>
  <c r="N908" i="1"/>
  <c r="N966" i="1"/>
  <c r="N953" i="1"/>
  <c r="N894" i="1"/>
  <c r="N863" i="1"/>
  <c r="N861" i="1"/>
  <c r="N919" i="1"/>
  <c r="N904" i="1"/>
  <c r="N960" i="1"/>
  <c r="N895" i="1"/>
  <c r="N978" i="1"/>
  <c r="N944" i="1"/>
  <c r="N886" i="1"/>
  <c r="N881" i="1"/>
  <c r="N883" i="1"/>
  <c r="N873" i="1"/>
  <c r="N875" i="1"/>
  <c r="O875" i="1" s="1"/>
  <c r="N870" i="1"/>
  <c r="N898" i="1"/>
  <c r="N862" i="1"/>
  <c r="O862" i="1" s="1"/>
  <c r="N888" i="1"/>
  <c r="O888" i="1" s="1"/>
  <c r="N965" i="1"/>
  <c r="N940" i="1"/>
  <c r="N909" i="1"/>
  <c r="N893" i="1"/>
  <c r="N859" i="1"/>
  <c r="N823" i="1"/>
  <c r="N854" i="1"/>
  <c r="N844" i="1"/>
  <c r="N839" i="1"/>
  <c r="O839" i="1" s="1"/>
  <c r="N824" i="1"/>
  <c r="N818" i="1"/>
  <c r="N811" i="1"/>
  <c r="O811" i="1" s="1"/>
  <c r="N793" i="1"/>
  <c r="N781" i="1"/>
  <c r="N769" i="1"/>
  <c r="N757" i="1"/>
  <c r="O757" i="1" s="1"/>
  <c r="N745" i="1"/>
  <c r="N812" i="1"/>
  <c r="N832" i="1"/>
  <c r="N827" i="1"/>
  <c r="O827" i="1" s="1"/>
  <c r="N852" i="1"/>
  <c r="O852" i="1" s="1"/>
  <c r="N842" i="1"/>
  <c r="N828" i="1"/>
  <c r="N796" i="1"/>
  <c r="O796" i="1" s="1"/>
  <c r="N779" i="1"/>
  <c r="N748" i="1"/>
  <c r="N730" i="1"/>
  <c r="N716" i="1"/>
  <c r="N709" i="1"/>
  <c r="O709" i="1" s="1"/>
  <c r="N702" i="1"/>
  <c r="N694" i="1"/>
  <c r="N680" i="1"/>
  <c r="N670" i="1"/>
  <c r="N815" i="1"/>
  <c r="N810" i="1"/>
  <c r="N806" i="1"/>
  <c r="N801" i="1"/>
  <c r="N797" i="1"/>
  <c r="N790" i="1"/>
  <c r="N786" i="1"/>
  <c r="N780" i="1"/>
  <c r="O780" i="1" s="1"/>
  <c r="N775" i="1"/>
  <c r="N764" i="1"/>
  <c r="N759" i="1"/>
  <c r="N836" i="1"/>
  <c r="N744" i="1"/>
  <c r="O744" i="1" s="1"/>
  <c r="N708" i="1"/>
  <c r="N843" i="1"/>
  <c r="N809" i="1"/>
  <c r="O809" i="1" s="1"/>
  <c r="N685" i="1"/>
  <c r="O685" i="1" s="1"/>
  <c r="N804" i="1"/>
  <c r="N856" i="1"/>
  <c r="N848" i="1"/>
  <c r="N803" i="1"/>
  <c r="N706" i="1"/>
  <c r="N623" i="1"/>
  <c r="N784" i="1"/>
  <c r="N721" i="1"/>
  <c r="N799" i="1"/>
  <c r="N733" i="1"/>
  <c r="N728" i="1"/>
  <c r="N704" i="1"/>
  <c r="O704" i="1" s="1"/>
  <c r="N687" i="1"/>
  <c r="N611" i="1"/>
  <c r="N830" i="1"/>
  <c r="N772" i="1"/>
  <c r="O772" i="1" s="1"/>
  <c r="N631" i="1"/>
  <c r="N847" i="1"/>
  <c r="O847" i="1" s="1"/>
  <c r="N800" i="1"/>
  <c r="N787" i="1"/>
  <c r="N751" i="1"/>
  <c r="N732" i="1"/>
  <c r="N718" i="1"/>
  <c r="N798" i="1"/>
  <c r="N773" i="1"/>
  <c r="N737" i="1"/>
  <c r="N649" i="1"/>
  <c r="O649" i="1" s="1"/>
  <c r="N820" i="1"/>
  <c r="N741" i="1"/>
  <c r="N711" i="1"/>
  <c r="O711" i="1" s="1"/>
  <c r="N707" i="1"/>
  <c r="N705" i="1"/>
  <c r="N735" i="1"/>
  <c r="O735" i="1" s="1"/>
  <c r="N714" i="1"/>
  <c r="N700" i="1"/>
  <c r="N762" i="1"/>
  <c r="N669" i="1"/>
  <c r="N650" i="1"/>
  <c r="N609" i="1"/>
  <c r="O609" i="1" s="1"/>
  <c r="N590" i="1"/>
  <c r="N569" i="1"/>
  <c r="N562" i="1"/>
  <c r="N555" i="1"/>
  <c r="N547" i="1"/>
  <c r="N533" i="1"/>
  <c r="N822" i="1"/>
  <c r="N792" i="1"/>
  <c r="O792" i="1" s="1"/>
  <c r="N654" i="1"/>
  <c r="N613" i="1"/>
  <c r="N835" i="1"/>
  <c r="O835" i="1" s="1"/>
  <c r="N766" i="1"/>
  <c r="N756" i="1"/>
  <c r="N752" i="1"/>
  <c r="N712" i="1"/>
  <c r="O712" i="1" s="1"/>
  <c r="N647" i="1"/>
  <c r="N644" i="1"/>
  <c r="N626" i="1"/>
  <c r="N617" i="1"/>
  <c r="N602" i="1"/>
  <c r="O602" i="1" s="1"/>
  <c r="N587" i="1"/>
  <c r="N583" i="1"/>
  <c r="N578" i="1"/>
  <c r="O578" i="1" s="1"/>
  <c r="N570" i="1"/>
  <c r="N556" i="1"/>
  <c r="N548" i="1"/>
  <c r="N542" i="1"/>
  <c r="N534" i="1"/>
  <c r="N520" i="1"/>
  <c r="N512" i="1"/>
  <c r="O512" i="1" s="1"/>
  <c r="N506" i="1"/>
  <c r="N495" i="1"/>
  <c r="N483" i="1"/>
  <c r="N471" i="1"/>
  <c r="N459" i="1"/>
  <c r="O459" i="1" s="1"/>
  <c r="N447" i="1"/>
  <c r="N435" i="1"/>
  <c r="N423" i="1"/>
  <c r="N411" i="1"/>
  <c r="N399" i="1"/>
  <c r="N723" i="1"/>
  <c r="N677" i="1"/>
  <c r="N603" i="1"/>
  <c r="O603" i="1" s="1"/>
  <c r="N591" i="1"/>
  <c r="N817" i="1"/>
  <c r="N658" i="1"/>
  <c r="N656" i="1"/>
  <c r="N628" i="1"/>
  <c r="N481" i="1"/>
  <c r="N354" i="1"/>
  <c r="O354" i="1" s="1"/>
  <c r="N337" i="1"/>
  <c r="N315" i="1"/>
  <c r="N713" i="1"/>
  <c r="N517" i="1"/>
  <c r="N507" i="1"/>
  <c r="N467" i="1"/>
  <c r="N771" i="1"/>
  <c r="O771" i="1" s="1"/>
  <c r="N584" i="1"/>
  <c r="N493" i="1"/>
  <c r="N433" i="1"/>
  <c r="N409" i="1"/>
  <c r="N375" i="1"/>
  <c r="N330" i="1"/>
  <c r="N561" i="1"/>
  <c r="N462" i="1"/>
  <c r="O462" i="1" s="1"/>
  <c r="N567" i="1"/>
  <c r="O567" i="1" s="1"/>
  <c r="N559" i="1"/>
  <c r="N540" i="1"/>
  <c r="N538" i="1"/>
  <c r="N523" i="1"/>
  <c r="N518" i="1"/>
  <c r="N697" i="1"/>
  <c r="O697" i="1" s="1"/>
  <c r="N601" i="1"/>
  <c r="N596" i="1"/>
  <c r="N576" i="1"/>
  <c r="N574" i="1"/>
  <c r="N474" i="1"/>
  <c r="O474" i="1" s="1"/>
  <c r="N438" i="1"/>
  <c r="N414" i="1"/>
  <c r="O414" i="1" s="1"/>
  <c r="N736" i="1"/>
  <c r="O736" i="1" s="1"/>
  <c r="N663" i="1"/>
  <c r="N635" i="1"/>
  <c r="N614" i="1"/>
  <c r="N778" i="1"/>
  <c r="N579" i="1"/>
  <c r="N550" i="1"/>
  <c r="N529" i="1"/>
  <c r="N526" i="1"/>
  <c r="N503" i="1"/>
  <c r="N489" i="1"/>
  <c r="N486" i="1"/>
  <c r="O486" i="1" s="1"/>
  <c r="N661" i="1"/>
  <c r="N599" i="1"/>
  <c r="N581" i="1"/>
  <c r="N565" i="1"/>
  <c r="O565" i="1" s="1"/>
  <c r="N457" i="1"/>
  <c r="N445" i="1"/>
  <c r="N421" i="1"/>
  <c r="N397" i="1"/>
  <c r="O397" i="1" s="1"/>
  <c r="N385" i="1"/>
  <c r="N306" i="1"/>
  <c r="N754" i="1"/>
  <c r="O754" i="1" s="1"/>
  <c r="N740" i="1"/>
  <c r="N640" i="1"/>
  <c r="N519" i="1"/>
  <c r="N498" i="1"/>
  <c r="O498" i="1" s="1"/>
  <c r="N390" i="1"/>
  <c r="O390" i="1" s="1"/>
  <c r="N373" i="1"/>
  <c r="N511" i="1"/>
  <c r="N469" i="1"/>
  <c r="N378" i="1"/>
  <c r="O378" i="1" s="1"/>
  <c r="N450" i="1"/>
  <c r="O450" i="1" s="1"/>
  <c r="N370" i="1"/>
  <c r="O370" i="1" s="1"/>
  <c r="N360" i="1"/>
  <c r="N285" i="1"/>
  <c r="N237" i="1"/>
  <c r="N221" i="1"/>
  <c r="N201" i="1"/>
  <c r="N185" i="1"/>
  <c r="N165" i="1"/>
  <c r="N149" i="1"/>
  <c r="N129" i="1"/>
  <c r="N368" i="1"/>
  <c r="N333" i="1"/>
  <c r="O333" i="1" s="1"/>
  <c r="N308" i="1"/>
  <c r="N535" i="1"/>
  <c r="O535" i="1" s="1"/>
  <c r="N431" i="1"/>
  <c r="N416" i="1"/>
  <c r="N363" i="1"/>
  <c r="N356" i="1"/>
  <c r="N768" i="1"/>
  <c r="O768" i="1" s="1"/>
  <c r="N402" i="1"/>
  <c r="O402" i="1" s="1"/>
  <c r="N323" i="1"/>
  <c r="N302" i="1"/>
  <c r="N292" i="1"/>
  <c r="N456" i="1"/>
  <c r="N443" i="1"/>
  <c r="N441" i="1"/>
  <c r="N408" i="1"/>
  <c r="N381" i="1"/>
  <c r="N361" i="1"/>
  <c r="N346" i="1"/>
  <c r="N273" i="1"/>
  <c r="N249" i="1"/>
  <c r="N233" i="1"/>
  <c r="O233" i="1" s="1"/>
  <c r="N213" i="1"/>
  <c r="N197" i="1"/>
  <c r="O197" i="1" s="1"/>
  <c r="N177" i="1"/>
  <c r="N161" i="1"/>
  <c r="O161" i="1" s="1"/>
  <c r="N141" i="1"/>
  <c r="O141" i="1" s="1"/>
  <c r="N125" i="1"/>
  <c r="N105" i="1"/>
  <c r="N81" i="1"/>
  <c r="N426" i="1"/>
  <c r="N387" i="1"/>
  <c r="N377" i="1"/>
  <c r="O377" i="1" s="1"/>
  <c r="N366" i="1"/>
  <c r="N351" i="1"/>
  <c r="N321" i="1"/>
  <c r="N309" i="1"/>
  <c r="N597" i="1"/>
  <c r="N453" i="1"/>
  <c r="N344" i="1"/>
  <c r="N324" i="1"/>
  <c r="N318" i="1"/>
  <c r="O318" i="1" s="1"/>
  <c r="N514" i="1"/>
  <c r="N485" i="1"/>
  <c r="N419" i="1"/>
  <c r="N339" i="1"/>
  <c r="N332" i="1"/>
  <c r="N297" i="1"/>
  <c r="N261" i="1"/>
  <c r="N245" i="1"/>
  <c r="N225" i="1"/>
  <c r="N209" i="1"/>
  <c r="O209" i="1" s="1"/>
  <c r="N189" i="1"/>
  <c r="N173" i="1"/>
  <c r="O173" i="1" s="1"/>
  <c r="N153" i="1"/>
  <c r="N137" i="1"/>
  <c r="N117" i="1"/>
  <c r="O117" i="1" s="1"/>
  <c r="N101" i="1"/>
  <c r="N69" i="1"/>
  <c r="N553" i="1"/>
  <c r="O553" i="1" s="1"/>
  <c r="N455" i="1"/>
  <c r="N440" i="1"/>
  <c r="N432" i="1"/>
  <c r="N417" i="1"/>
  <c r="N349" i="1"/>
  <c r="O349" i="1" s="1"/>
  <c r="N342" i="1"/>
  <c r="N327" i="1"/>
  <c r="N509" i="1"/>
  <c r="N634" i="1"/>
  <c r="R11" i="1"/>
  <c r="R18" i="1"/>
  <c r="U19" i="1"/>
  <c r="R26" i="1"/>
  <c r="X27" i="1"/>
  <c r="O27" i="1" s="1"/>
  <c r="R33" i="1"/>
  <c r="U34" i="1"/>
  <c r="R40" i="1"/>
  <c r="U41" i="1"/>
  <c r="R47" i="1"/>
  <c r="R54" i="1"/>
  <c r="U55" i="1"/>
  <c r="R62" i="1"/>
  <c r="X63" i="1"/>
  <c r="S69" i="1"/>
  <c r="Y69" i="1" s="1"/>
  <c r="Z69" i="1" s="1"/>
  <c r="X78" i="1"/>
  <c r="O78" i="1" s="1"/>
  <c r="X87" i="1"/>
  <c r="O87" i="1" s="1"/>
  <c r="U91" i="1"/>
  <c r="X95" i="1"/>
  <c r="O95" i="1" s="1"/>
  <c r="U102" i="1"/>
  <c r="O112" i="1"/>
  <c r="N118" i="1"/>
  <c r="N123" i="1"/>
  <c r="X143" i="1"/>
  <c r="O143" i="1" s="1"/>
  <c r="U151" i="1"/>
  <c r="N156" i="1"/>
  <c r="S159" i="1"/>
  <c r="Y159" i="1" s="1"/>
  <c r="R159" i="1"/>
  <c r="U162" i="1"/>
  <c r="N164" i="1"/>
  <c r="O164" i="1" s="1"/>
  <c r="U173" i="1"/>
  <c r="N178" i="1"/>
  <c r="U187" i="1"/>
  <c r="N192" i="1"/>
  <c r="O192" i="1" s="1"/>
  <c r="S195" i="1"/>
  <c r="Y195" i="1" s="1"/>
  <c r="R195" i="1"/>
  <c r="U198" i="1"/>
  <c r="N200" i="1"/>
  <c r="U209" i="1"/>
  <c r="N214" i="1"/>
  <c r="U223" i="1"/>
  <c r="N228" i="1"/>
  <c r="O228" i="1" s="1"/>
  <c r="Z229" i="1"/>
  <c r="S231" i="1"/>
  <c r="Y231" i="1" s="1"/>
  <c r="R231" i="1"/>
  <c r="U234" i="1"/>
  <c r="N236" i="1"/>
  <c r="N250" i="1"/>
  <c r="S253" i="1"/>
  <c r="Y253" i="1" s="1"/>
  <c r="Z253" i="1" s="1"/>
  <c r="S259" i="1"/>
  <c r="Y259" i="1" s="1"/>
  <c r="Z259" i="1" s="1"/>
  <c r="N268" i="1"/>
  <c r="N270" i="1"/>
  <c r="X272" i="1"/>
  <c r="U272" i="1"/>
  <c r="U281" i="1"/>
  <c r="X281" i="1"/>
  <c r="N288" i="1"/>
  <c r="U295" i="1"/>
  <c r="N311" i="1"/>
  <c r="R313" i="1"/>
  <c r="U326" i="1"/>
  <c r="S344" i="1"/>
  <c r="Y344" i="1" s="1"/>
  <c r="R344" i="1"/>
  <c r="N347" i="1"/>
  <c r="R384" i="1"/>
  <c r="S384" i="1"/>
  <c r="Y384" i="1" s="1"/>
  <c r="X571" i="1"/>
  <c r="U571" i="1"/>
  <c r="X124" i="1"/>
  <c r="U124" i="1"/>
  <c r="U48" i="1"/>
  <c r="U115" i="1"/>
  <c r="Z126" i="1"/>
  <c r="R129" i="1"/>
  <c r="S129" i="1"/>
  <c r="Y129" i="1" s="1"/>
  <c r="N131" i="1"/>
  <c r="U132" i="1"/>
  <c r="N134" i="1"/>
  <c r="N142" i="1"/>
  <c r="N145" i="1"/>
  <c r="O145" i="1" s="1"/>
  <c r="N150" i="1"/>
  <c r="O150" i="1" s="1"/>
  <c r="X170" i="1"/>
  <c r="O170" i="1" s="1"/>
  <c r="U170" i="1"/>
  <c r="O184" i="1"/>
  <c r="N186" i="1"/>
  <c r="Z204" i="1"/>
  <c r="X206" i="1"/>
  <c r="O206" i="1" s="1"/>
  <c r="U206" i="1"/>
  <c r="N222" i="1"/>
  <c r="O222" i="1" s="1"/>
  <c r="X242" i="1"/>
  <c r="O242" i="1" s="1"/>
  <c r="U242" i="1"/>
  <c r="U253" i="1"/>
  <c r="U259" i="1"/>
  <c r="N263" i="1"/>
  <c r="N278" i="1"/>
  <c r="Z281" i="1"/>
  <c r="N284" i="1"/>
  <c r="N305" i="1"/>
  <c r="N320" i="1"/>
  <c r="N322" i="1"/>
  <c r="N382" i="1"/>
  <c r="U460" i="1"/>
  <c r="X460" i="1"/>
  <c r="O73" i="1"/>
  <c r="Z198" i="1"/>
  <c r="R237" i="1"/>
  <c r="S237" i="1"/>
  <c r="Y237" i="1" s="1"/>
  <c r="U12" i="1"/>
  <c r="U82" i="1"/>
  <c r="S25" i="1"/>
  <c r="Y25" i="1" s="1"/>
  <c r="Z25" i="1" s="1"/>
  <c r="S61" i="1"/>
  <c r="Y61" i="1" s="1"/>
  <c r="Z61" i="1" s="1"/>
  <c r="N80" i="1"/>
  <c r="X86" i="1"/>
  <c r="R94" i="1"/>
  <c r="U98" i="1"/>
  <c r="U112" i="1"/>
  <c r="N120" i="1"/>
  <c r="O120" i="1" s="1"/>
  <c r="S123" i="1"/>
  <c r="Y123" i="1" s="1"/>
  <c r="R123" i="1"/>
  <c r="N128" i="1"/>
  <c r="N147" i="1"/>
  <c r="S178" i="1"/>
  <c r="Y178" i="1" s="1"/>
  <c r="R178" i="1"/>
  <c r="N180" i="1"/>
  <c r="O180" i="1" s="1"/>
  <c r="N183" i="1"/>
  <c r="X211" i="1"/>
  <c r="O211" i="1" s="1"/>
  <c r="U211" i="1"/>
  <c r="S214" i="1"/>
  <c r="Y214" i="1" s="1"/>
  <c r="R214" i="1"/>
  <c r="N216" i="1"/>
  <c r="O216" i="1" s="1"/>
  <c r="N219" i="1"/>
  <c r="X247" i="1"/>
  <c r="O247" i="1" s="1"/>
  <c r="U247" i="1"/>
  <c r="S250" i="1"/>
  <c r="Y250" i="1" s="1"/>
  <c r="R250" i="1"/>
  <c r="N256" i="1"/>
  <c r="Z257" i="1"/>
  <c r="S263" i="1"/>
  <c r="Y263" i="1" s="1"/>
  <c r="R263" i="1"/>
  <c r="X270" i="1"/>
  <c r="Z270" i="1" s="1"/>
  <c r="U270" i="1"/>
  <c r="N290" i="1"/>
  <c r="O290" i="1" s="1"/>
  <c r="N296" i="1"/>
  <c r="N298" i="1"/>
  <c r="N300" i="1"/>
  <c r="N314" i="1"/>
  <c r="N345" i="1"/>
  <c r="X350" i="1"/>
  <c r="U350" i="1"/>
  <c r="N372" i="1"/>
  <c r="N394" i="1"/>
  <c r="N407" i="1"/>
  <c r="Z132" i="1"/>
  <c r="X134" i="1"/>
  <c r="U134" i="1"/>
  <c r="S142" i="1"/>
  <c r="Y142" i="1" s="1"/>
  <c r="R142" i="1"/>
  <c r="Z161" i="1"/>
  <c r="Z197" i="1"/>
  <c r="O203" i="1"/>
  <c r="Z233" i="1"/>
  <c r="N252" i="1"/>
  <c r="N254" i="1"/>
  <c r="N260" i="1"/>
  <c r="N265" i="1"/>
  <c r="N282" i="1"/>
  <c r="X284" i="1"/>
  <c r="U284" i="1"/>
  <c r="U305" i="1"/>
  <c r="X305" i="1"/>
  <c r="S372" i="1"/>
  <c r="Y372" i="1" s="1"/>
  <c r="R372" i="1"/>
  <c r="N380" i="1"/>
  <c r="R394" i="1"/>
  <c r="S394" i="1"/>
  <c r="Y394" i="1" s="1"/>
  <c r="N405" i="1"/>
  <c r="R38" i="1"/>
  <c r="X139" i="1"/>
  <c r="O139" i="1" s="1"/>
  <c r="U139" i="1"/>
  <c r="Z284" i="1"/>
  <c r="O296" i="1"/>
  <c r="X314" i="1"/>
  <c r="U314" i="1"/>
  <c r="N329" i="1"/>
  <c r="N338" i="1"/>
  <c r="O338" i="1" s="1"/>
  <c r="U345" i="1"/>
  <c r="X345" i="1"/>
  <c r="N359" i="1"/>
  <c r="U365" i="1"/>
  <c r="X365" i="1"/>
  <c r="R367" i="1"/>
  <c r="S367" i="1"/>
  <c r="Y367" i="1" s="1"/>
  <c r="R59" i="1"/>
  <c r="U8" i="1"/>
  <c r="S45" i="1"/>
  <c r="Y45" i="1" s="1"/>
  <c r="Z45" i="1" s="1"/>
  <c r="S52" i="1"/>
  <c r="Y52" i="1" s="1"/>
  <c r="U60" i="1"/>
  <c r="S66" i="1"/>
  <c r="Y66" i="1" s="1"/>
  <c r="X72" i="1"/>
  <c r="O72" i="1" s="1"/>
  <c r="R80" i="1"/>
  <c r="X101" i="1"/>
  <c r="X111" i="1"/>
  <c r="X131" i="1"/>
  <c r="O131" i="1" s="1"/>
  <c r="R147" i="1"/>
  <c r="U150" i="1"/>
  <c r="S153" i="1"/>
  <c r="Y153" i="1" s="1"/>
  <c r="U156" i="1"/>
  <c r="U161" i="1"/>
  <c r="O163" i="1"/>
  <c r="U172" i="1"/>
  <c r="R183" i="1"/>
  <c r="U186" i="1"/>
  <c r="S189" i="1"/>
  <c r="Y189" i="1" s="1"/>
  <c r="U192" i="1"/>
  <c r="U197" i="1"/>
  <c r="O199" i="1"/>
  <c r="U208" i="1"/>
  <c r="R219" i="1"/>
  <c r="U222" i="1"/>
  <c r="S225" i="1"/>
  <c r="Y225" i="1" s="1"/>
  <c r="U228" i="1"/>
  <c r="U233" i="1"/>
  <c r="U244" i="1"/>
  <c r="R254" i="1"/>
  <c r="R256" i="1"/>
  <c r="N258" i="1"/>
  <c r="O260" i="1"/>
  <c r="N267" i="1"/>
  <c r="O267" i="1" s="1"/>
  <c r="N271" i="1"/>
  <c r="O271" i="1" s="1"/>
  <c r="X282" i="1"/>
  <c r="U282" i="1"/>
  <c r="S365" i="1"/>
  <c r="Y365" i="1" s="1"/>
  <c r="X417" i="1"/>
  <c r="U417" i="1"/>
  <c r="Z716" i="1"/>
  <c r="R16" i="1"/>
  <c r="R6" i="1"/>
  <c r="S23" i="1"/>
  <c r="Y23" i="1" s="1"/>
  <c r="Z23" i="1" s="1"/>
  <c r="S30" i="1"/>
  <c r="Y30" i="1" s="1"/>
  <c r="Z30" i="1" s="1"/>
  <c r="R44" i="1"/>
  <c r="R15" i="1"/>
  <c r="R22" i="1"/>
  <c r="X24" i="1"/>
  <c r="R29" i="1"/>
  <c r="S37" i="1"/>
  <c r="Y37" i="1" s="1"/>
  <c r="Z37" i="1" s="1"/>
  <c r="R43" i="1"/>
  <c r="R51" i="1"/>
  <c r="R58" i="1"/>
  <c r="R65" i="1"/>
  <c r="R71" i="1"/>
  <c r="R88" i="1"/>
  <c r="U89" i="1"/>
  <c r="S93" i="1"/>
  <c r="Y93" i="1" s="1"/>
  <c r="R103" i="1"/>
  <c r="U114" i="1"/>
  <c r="R125" i="1"/>
  <c r="X153" i="1"/>
  <c r="O153" i="1" s="1"/>
  <c r="Z156" i="1"/>
  <c r="R158" i="1"/>
  <c r="S166" i="1"/>
  <c r="Y166" i="1" s="1"/>
  <c r="R166" i="1"/>
  <c r="X189" i="1"/>
  <c r="O189" i="1" s="1"/>
  <c r="Z192" i="1"/>
  <c r="R194" i="1"/>
  <c r="S202" i="1"/>
  <c r="Y202" i="1" s="1"/>
  <c r="R202" i="1"/>
  <c r="Z205" i="1"/>
  <c r="X225" i="1"/>
  <c r="Z228" i="1"/>
  <c r="R230" i="1"/>
  <c r="S238" i="1"/>
  <c r="Y238" i="1" s="1"/>
  <c r="R238" i="1"/>
  <c r="N240" i="1"/>
  <c r="O240" i="1" s="1"/>
  <c r="X252" i="1"/>
  <c r="O252" i="1" s="1"/>
  <c r="U252" i="1"/>
  <c r="N262" i="1"/>
  <c r="N264" i="1"/>
  <c r="N275" i="1"/>
  <c r="X294" i="1"/>
  <c r="U294" i="1"/>
  <c r="N304" i="1"/>
  <c r="N312" i="1"/>
  <c r="N317" i="1"/>
  <c r="O317" i="1" s="1"/>
  <c r="O363" i="1"/>
  <c r="N395" i="1"/>
  <c r="Z414" i="1"/>
  <c r="N478" i="1"/>
  <c r="O478" i="1" s="1"/>
  <c r="R7" i="1"/>
  <c r="R76" i="1"/>
  <c r="R5" i="1"/>
  <c r="X93" i="1"/>
  <c r="O93" i="1" s="1"/>
  <c r="S117" i="1"/>
  <c r="Y117" i="1" s="1"/>
  <c r="Z117" i="1" s="1"/>
  <c r="U120" i="1"/>
  <c r="U136" i="1"/>
  <c r="U163" i="1"/>
  <c r="U199" i="1"/>
  <c r="N215" i="1"/>
  <c r="O215" i="1" s="1"/>
  <c r="U235" i="1"/>
  <c r="X258" i="1"/>
  <c r="Z258" i="1" s="1"/>
  <c r="U258" i="1"/>
  <c r="U260" i="1"/>
  <c r="N269" i="1"/>
  <c r="N277" i="1"/>
  <c r="S312" i="1"/>
  <c r="Y312" i="1" s="1"/>
  <c r="R312" i="1"/>
  <c r="N325" i="1"/>
  <c r="N341" i="1"/>
  <c r="O341" i="1" s="1"/>
  <c r="X376" i="1"/>
  <c r="Z376" i="1" s="1"/>
  <c r="U376" i="1"/>
  <c r="N386" i="1"/>
  <c r="N401" i="1"/>
  <c r="O401" i="1" s="1"/>
  <c r="N413" i="1"/>
  <c r="N428" i="1"/>
  <c r="N475" i="1"/>
  <c r="U619" i="1"/>
  <c r="X619" i="1"/>
  <c r="S113" i="1"/>
  <c r="Y113" i="1" s="1"/>
  <c r="R113" i="1"/>
  <c r="S130" i="1"/>
  <c r="Y130" i="1" s="1"/>
  <c r="R130" i="1"/>
  <c r="S149" i="1"/>
  <c r="Y149" i="1" s="1"/>
  <c r="R149" i="1"/>
  <c r="U155" i="1"/>
  <c r="X155" i="1"/>
  <c r="O169" i="1"/>
  <c r="S185" i="1"/>
  <c r="Y185" i="1" s="1"/>
  <c r="R185" i="1"/>
  <c r="U191" i="1"/>
  <c r="X191" i="1"/>
  <c r="O205" i="1"/>
  <c r="S221" i="1"/>
  <c r="Y221" i="1" s="1"/>
  <c r="R221" i="1"/>
  <c r="U227" i="1"/>
  <c r="X227" i="1"/>
  <c r="N283" i="1"/>
  <c r="N287" i="1"/>
  <c r="N289" i="1"/>
  <c r="O289" i="1" s="1"/>
  <c r="O306" i="1"/>
  <c r="S325" i="1"/>
  <c r="Y325" i="1" s="1"/>
  <c r="R325" i="1"/>
  <c r="X386" i="1"/>
  <c r="O386" i="1" s="1"/>
  <c r="U386" i="1"/>
  <c r="X413" i="1"/>
  <c r="Z413" i="1" s="1"/>
  <c r="U413" i="1"/>
  <c r="R74" i="1"/>
  <c r="R83" i="1"/>
  <c r="S106" i="1"/>
  <c r="Y106" i="1" s="1"/>
  <c r="R106" i="1"/>
  <c r="U122" i="1"/>
  <c r="R135" i="1"/>
  <c r="S141" i="1"/>
  <c r="Y141" i="1" s="1"/>
  <c r="Z141" i="1" s="1"/>
  <c r="X160" i="1"/>
  <c r="U160" i="1"/>
  <c r="X196" i="1"/>
  <c r="U196" i="1"/>
  <c r="N266" i="1"/>
  <c r="O266" i="1" s="1"/>
  <c r="U269" i="1"/>
  <c r="X269" i="1"/>
  <c r="O269" i="1" s="1"/>
  <c r="N279" i="1"/>
  <c r="O279" i="1" s="1"/>
  <c r="N295" i="1"/>
  <c r="O295" i="1" s="1"/>
  <c r="N299" i="1"/>
  <c r="S315" i="1"/>
  <c r="Y315" i="1" s="1"/>
  <c r="R315" i="1"/>
  <c r="X336" i="1"/>
  <c r="Z346" i="1"/>
  <c r="N403" i="1"/>
  <c r="U119" i="1"/>
  <c r="X119" i="1"/>
  <c r="O119" i="1" s="1"/>
  <c r="O223" i="1"/>
  <c r="N253" i="1"/>
  <c r="O253" i="1" s="1"/>
  <c r="N257" i="1"/>
  <c r="O257" i="1" s="1"/>
  <c r="N259" i="1"/>
  <c r="O259" i="1" s="1"/>
  <c r="N272" i="1"/>
  <c r="N281" i="1"/>
  <c r="X285" i="1"/>
  <c r="O285" i="1" s="1"/>
  <c r="N291" i="1"/>
  <c r="O291" i="1" s="1"/>
  <c r="X297" i="1"/>
  <c r="U297" i="1"/>
  <c r="X339" i="1"/>
  <c r="O339" i="1" s="1"/>
  <c r="U339" i="1"/>
  <c r="N371" i="1"/>
  <c r="S411" i="1"/>
  <c r="Y411" i="1" s="1"/>
  <c r="R411" i="1"/>
  <c r="Z444" i="1"/>
  <c r="U444" i="1"/>
  <c r="X444" i="1"/>
  <c r="S452" i="1"/>
  <c r="Y452" i="1" s="1"/>
  <c r="R452" i="1"/>
  <c r="S468" i="1"/>
  <c r="Y468" i="1" s="1"/>
  <c r="R468" i="1"/>
  <c r="N477" i="1"/>
  <c r="N504" i="1"/>
  <c r="N524" i="1"/>
  <c r="N546" i="1"/>
  <c r="N573" i="1"/>
  <c r="N630" i="1"/>
  <c r="S658" i="1"/>
  <c r="Y658" i="1" s="1"/>
  <c r="R658" i="1"/>
  <c r="X423" i="1"/>
  <c r="O423" i="1" s="1"/>
  <c r="U423" i="1"/>
  <c r="N442" i="1"/>
  <c r="O442" i="1" s="1"/>
  <c r="Z461" i="1"/>
  <c r="S504" i="1"/>
  <c r="Y504" i="1" s="1"/>
  <c r="R504" i="1"/>
  <c r="N531" i="1"/>
  <c r="U646" i="1"/>
  <c r="X646" i="1"/>
  <c r="S262" i="1"/>
  <c r="Y262" i="1" s="1"/>
  <c r="R262" i="1"/>
  <c r="O265" i="1"/>
  <c r="S298" i="1"/>
  <c r="Y298" i="1" s="1"/>
  <c r="R298" i="1"/>
  <c r="N310" i="1"/>
  <c r="O310" i="1" s="1"/>
  <c r="N313" i="1"/>
  <c r="N316" i="1"/>
  <c r="O316" i="1" s="1"/>
  <c r="Z328" i="1"/>
  <c r="X330" i="1"/>
  <c r="U330" i="1"/>
  <c r="S347" i="1"/>
  <c r="Y347" i="1" s="1"/>
  <c r="R347" i="1"/>
  <c r="N357" i="1"/>
  <c r="U360" i="1"/>
  <c r="X360" i="1"/>
  <c r="N362" i="1"/>
  <c r="N392" i="1"/>
  <c r="X409" i="1"/>
  <c r="U409" i="1"/>
  <c r="S423" i="1"/>
  <c r="Y423" i="1" s="1"/>
  <c r="Z423" i="1" s="1"/>
  <c r="X425" i="1"/>
  <c r="N427" i="1"/>
  <c r="N430" i="1"/>
  <c r="O430" i="1" s="1"/>
  <c r="N449" i="1"/>
  <c r="X457" i="1"/>
  <c r="O457" i="1" s="1"/>
  <c r="U457" i="1"/>
  <c r="N466" i="1"/>
  <c r="O466" i="1" s="1"/>
  <c r="N473" i="1"/>
  <c r="O473" i="1" s="1"/>
  <c r="N480" i="1"/>
  <c r="N492" i="1"/>
  <c r="N497" i="1"/>
  <c r="O497" i="1" s="1"/>
  <c r="N539" i="1"/>
  <c r="N568" i="1"/>
  <c r="U613" i="1"/>
  <c r="X613" i="1"/>
  <c r="O613" i="1" s="1"/>
  <c r="N621" i="1"/>
  <c r="R118" i="1"/>
  <c r="R154" i="1"/>
  <c r="R190" i="1"/>
  <c r="R226" i="1"/>
  <c r="R251" i="1"/>
  <c r="S265" i="1"/>
  <c r="Y265" i="1" s="1"/>
  <c r="Z265" i="1" s="1"/>
  <c r="R268" i="1"/>
  <c r="R275" i="1"/>
  <c r="X288" i="1"/>
  <c r="O288" i="1" s="1"/>
  <c r="U288" i="1"/>
  <c r="S291" i="1"/>
  <c r="Y291" i="1" s="1"/>
  <c r="Z291" i="1" s="1"/>
  <c r="S301" i="1"/>
  <c r="Y301" i="1" s="1"/>
  <c r="R304" i="1"/>
  <c r="X311" i="1"/>
  <c r="O311" i="1" s="1"/>
  <c r="R322" i="1"/>
  <c r="S322" i="1"/>
  <c r="Y322" i="1" s="1"/>
  <c r="Z335" i="1"/>
  <c r="N364" i="1"/>
  <c r="O364" i="1" s="1"/>
  <c r="N369" i="1"/>
  <c r="O369" i="1" s="1"/>
  <c r="X380" i="1"/>
  <c r="O380" i="1" s="1"/>
  <c r="U380" i="1"/>
  <c r="S392" i="1"/>
  <c r="Y392" i="1" s="1"/>
  <c r="R392" i="1"/>
  <c r="X399" i="1"/>
  <c r="U399" i="1"/>
  <c r="X405" i="1"/>
  <c r="O405" i="1" s="1"/>
  <c r="U405" i="1"/>
  <c r="O407" i="1"/>
  <c r="N415" i="1"/>
  <c r="S427" i="1"/>
  <c r="Y427" i="1" s="1"/>
  <c r="R427" i="1"/>
  <c r="U432" i="1"/>
  <c r="X432" i="1"/>
  <c r="U471" i="1"/>
  <c r="Z474" i="1"/>
  <c r="Z512" i="1"/>
  <c r="N525" i="1"/>
  <c r="X586" i="1"/>
  <c r="U586" i="1"/>
  <c r="S337" i="1"/>
  <c r="Y337" i="1" s="1"/>
  <c r="R337" i="1"/>
  <c r="N367" i="1"/>
  <c r="Z399" i="1"/>
  <c r="S419" i="1"/>
  <c r="Y419" i="1" s="1"/>
  <c r="R419" i="1"/>
  <c r="Z434" i="1"/>
  <c r="X447" i="1"/>
  <c r="O447" i="1" s="1"/>
  <c r="U447" i="1"/>
  <c r="X469" i="1"/>
  <c r="O469" i="1" s="1"/>
  <c r="U469" i="1"/>
  <c r="O485" i="1"/>
  <c r="X495" i="1"/>
  <c r="U495" i="1"/>
  <c r="N499" i="1"/>
  <c r="N502" i="1"/>
  <c r="O502" i="1" s="1"/>
  <c r="N522" i="1"/>
  <c r="N571" i="1"/>
  <c r="N616" i="1"/>
  <c r="S274" i="1"/>
  <c r="Y274" i="1" s="1"/>
  <c r="R274" i="1"/>
  <c r="O277" i="1"/>
  <c r="Z290" i="1"/>
  <c r="N326" i="1"/>
  <c r="X327" i="1"/>
  <c r="O327" i="1" s="1"/>
  <c r="R329" i="1"/>
  <c r="S329" i="1"/>
  <c r="Y329" i="1" s="1"/>
  <c r="N334" i="1"/>
  <c r="O334" i="1" s="1"/>
  <c r="X342" i="1"/>
  <c r="N348" i="1"/>
  <c r="U349" i="1"/>
  <c r="X357" i="1"/>
  <c r="O375" i="1"/>
  <c r="N383" i="1"/>
  <c r="N393" i="1"/>
  <c r="S395" i="1"/>
  <c r="Y395" i="1" s="1"/>
  <c r="R395" i="1"/>
  <c r="U397" i="1"/>
  <c r="S403" i="1"/>
  <c r="Y403" i="1" s="1"/>
  <c r="R403" i="1"/>
  <c r="N406" i="1"/>
  <c r="O406" i="1" s="1"/>
  <c r="N420" i="1"/>
  <c r="S428" i="1"/>
  <c r="Y428" i="1" s="1"/>
  <c r="R428" i="1"/>
  <c r="N437" i="1"/>
  <c r="O437" i="1" s="1"/>
  <c r="X445" i="1"/>
  <c r="U445" i="1"/>
  <c r="X453" i="1"/>
  <c r="U453" i="1"/>
  <c r="N472" i="1"/>
  <c r="N490" i="1"/>
  <c r="O490" i="1" s="1"/>
  <c r="N510" i="1"/>
  <c r="N532" i="1"/>
  <c r="X540" i="1"/>
  <c r="U540" i="1"/>
  <c r="U556" i="1"/>
  <c r="X556" i="1"/>
  <c r="O556" i="1" s="1"/>
  <c r="X562" i="1"/>
  <c r="U562" i="1"/>
  <c r="X569" i="1"/>
  <c r="O569" i="1" s="1"/>
  <c r="U569" i="1"/>
  <c r="N664" i="1"/>
  <c r="S706" i="1"/>
  <c r="Y706" i="1" s="1"/>
  <c r="R706" i="1"/>
  <c r="X264" i="1"/>
  <c r="Z264" i="1" s="1"/>
  <c r="U264" i="1"/>
  <c r="S267" i="1"/>
  <c r="Y267" i="1" s="1"/>
  <c r="Z267" i="1" s="1"/>
  <c r="S277" i="1"/>
  <c r="Y277" i="1" s="1"/>
  <c r="Z277" i="1" s="1"/>
  <c r="R280" i="1"/>
  <c r="R287" i="1"/>
  <c r="X300" i="1"/>
  <c r="O300" i="1" s="1"/>
  <c r="U300" i="1"/>
  <c r="S303" i="1"/>
  <c r="Y303" i="1" s="1"/>
  <c r="Z303" i="1" s="1"/>
  <c r="N331" i="1"/>
  <c r="N336" i="1"/>
  <c r="X359" i="1"/>
  <c r="Z369" i="1"/>
  <c r="S371" i="1"/>
  <c r="Y371" i="1" s="1"/>
  <c r="R371" i="1"/>
  <c r="R373" i="1"/>
  <c r="S375" i="1"/>
  <c r="Y375" i="1" s="1"/>
  <c r="Z375" i="1" s="1"/>
  <c r="N389" i="1"/>
  <c r="O389" i="1" s="1"/>
  <c r="N422" i="1"/>
  <c r="N448" i="1"/>
  <c r="Z485" i="1"/>
  <c r="N545" i="1"/>
  <c r="Z556" i="1"/>
  <c r="Z562" i="1"/>
  <c r="Z564" i="1"/>
  <c r="N595" i="1"/>
  <c r="N638" i="1"/>
  <c r="X652" i="1"/>
  <c r="U652" i="1"/>
  <c r="Z747" i="1"/>
  <c r="N286" i="1"/>
  <c r="U321" i="1"/>
  <c r="X321" i="1"/>
  <c r="O321" i="1" s="1"/>
  <c r="N328" i="1"/>
  <c r="O328" i="1" s="1"/>
  <c r="X346" i="1"/>
  <c r="U346" i="1"/>
  <c r="N353" i="1"/>
  <c r="O353" i="1" s="1"/>
  <c r="X387" i="1"/>
  <c r="O387" i="1" s="1"/>
  <c r="U387" i="1"/>
  <c r="N396" i="1"/>
  <c r="N404" i="1"/>
  <c r="U408" i="1"/>
  <c r="X408" i="1"/>
  <c r="U420" i="1"/>
  <c r="X420" i="1"/>
  <c r="O420" i="1" s="1"/>
  <c r="X422" i="1"/>
  <c r="U422" i="1"/>
  <c r="S435" i="1"/>
  <c r="Y435" i="1" s="1"/>
  <c r="R435" i="1"/>
  <c r="S443" i="1"/>
  <c r="Y443" i="1" s="1"/>
  <c r="R443" i="1"/>
  <c r="S451" i="1"/>
  <c r="Y451" i="1" s="1"/>
  <c r="R451" i="1"/>
  <c r="N465" i="1"/>
  <c r="U520" i="1"/>
  <c r="X520" i="1"/>
  <c r="N667" i="1"/>
  <c r="O351" i="1"/>
  <c r="N358" i="1"/>
  <c r="X361" i="1"/>
  <c r="U361" i="1"/>
  <c r="U381" i="1"/>
  <c r="X381" i="1"/>
  <c r="O381" i="1" s="1"/>
  <c r="X383" i="1"/>
  <c r="U383" i="1"/>
  <c r="Z393" i="1"/>
  <c r="N398" i="1"/>
  <c r="N418" i="1"/>
  <c r="O418" i="1" s="1"/>
  <c r="N429" i="1"/>
  <c r="X433" i="1"/>
  <c r="U433" i="1"/>
  <c r="N439" i="1"/>
  <c r="X441" i="1"/>
  <c r="U441" i="1"/>
  <c r="N454" i="1"/>
  <c r="S467" i="1"/>
  <c r="Y467" i="1" s="1"/>
  <c r="R467" i="1"/>
  <c r="X493" i="1"/>
  <c r="Z493" i="1" s="1"/>
  <c r="U493" i="1"/>
  <c r="N554" i="1"/>
  <c r="N557" i="1"/>
  <c r="S286" i="1"/>
  <c r="Y286" i="1" s="1"/>
  <c r="R286" i="1"/>
  <c r="X293" i="1"/>
  <c r="O293" i="1" s="1"/>
  <c r="U296" i="1"/>
  <c r="U306" i="1"/>
  <c r="X309" i="1"/>
  <c r="N343" i="1"/>
  <c r="Z363" i="1"/>
  <c r="N376" i="1"/>
  <c r="N391" i="1"/>
  <c r="O391" i="1" s="1"/>
  <c r="X393" i="1"/>
  <c r="U396" i="1"/>
  <c r="X396" i="1"/>
  <c r="X398" i="1"/>
  <c r="X400" i="1"/>
  <c r="Z400" i="1" s="1"/>
  <c r="R404" i="1"/>
  <c r="X410" i="1"/>
  <c r="Z410" i="1" s="1"/>
  <c r="Z412" i="1"/>
  <c r="N444" i="1"/>
  <c r="N446" i="1"/>
  <c r="X454" i="1"/>
  <c r="U454" i="1"/>
  <c r="N461" i="1"/>
  <c r="X470" i="1"/>
  <c r="O470" i="1" s="1"/>
  <c r="U470" i="1"/>
  <c r="S476" i="1"/>
  <c r="Y476" i="1" s="1"/>
  <c r="R476" i="1"/>
  <c r="N479" i="1"/>
  <c r="X484" i="1"/>
  <c r="Z484" i="1" s="1"/>
  <c r="U484" i="1"/>
  <c r="N560" i="1"/>
  <c r="Z626" i="1"/>
  <c r="X276" i="1"/>
  <c r="U276" i="1"/>
  <c r="S279" i="1"/>
  <c r="Y279" i="1" s="1"/>
  <c r="Z279" i="1" s="1"/>
  <c r="S289" i="1"/>
  <c r="Y289" i="1" s="1"/>
  <c r="Z289" i="1" s="1"/>
  <c r="R292" i="1"/>
  <c r="R299" i="1"/>
  <c r="S308" i="1"/>
  <c r="Y308" i="1" s="1"/>
  <c r="R308" i="1"/>
  <c r="S317" i="1"/>
  <c r="Y317" i="1" s="1"/>
  <c r="Z317" i="1" s="1"/>
  <c r="R323" i="1"/>
  <c r="S338" i="1"/>
  <c r="Y338" i="1" s="1"/>
  <c r="Z338" i="1" s="1"/>
  <c r="R343" i="1"/>
  <c r="S343" i="1"/>
  <c r="Y343" i="1" s="1"/>
  <c r="X348" i="1"/>
  <c r="O348" i="1" s="1"/>
  <c r="R356" i="1"/>
  <c r="R358" i="1"/>
  <c r="S358" i="1"/>
  <c r="Y358" i="1" s="1"/>
  <c r="N365" i="1"/>
  <c r="S368" i="1"/>
  <c r="Y368" i="1" s="1"/>
  <c r="R368" i="1"/>
  <c r="N384" i="1"/>
  <c r="S396" i="1"/>
  <c r="Y396" i="1" s="1"/>
  <c r="N425" i="1"/>
  <c r="X429" i="1"/>
  <c r="Z429" i="1" s="1"/>
  <c r="U429" i="1"/>
  <c r="X431" i="1"/>
  <c r="U431" i="1"/>
  <c r="X446" i="1"/>
  <c r="Z446" i="1" s="1"/>
  <c r="U446" i="1"/>
  <c r="X461" i="1"/>
  <c r="U461" i="1"/>
  <c r="N468" i="1"/>
  <c r="N482" i="1"/>
  <c r="N491" i="1"/>
  <c r="N501" i="1"/>
  <c r="N521" i="1"/>
  <c r="O521" i="1" s="1"/>
  <c r="Z528" i="1"/>
  <c r="X533" i="1"/>
  <c r="U533" i="1"/>
  <c r="N543" i="1"/>
  <c r="N632" i="1"/>
  <c r="N691" i="1"/>
  <c r="N464" i="1"/>
  <c r="N537" i="1"/>
  <c r="S544" i="1"/>
  <c r="Y544" i="1" s="1"/>
  <c r="R544" i="1"/>
  <c r="S546" i="1"/>
  <c r="Y546" i="1" s="1"/>
  <c r="R546" i="1"/>
  <c r="N558" i="1"/>
  <c r="N566" i="1"/>
  <c r="S575" i="1"/>
  <c r="Y575" i="1" s="1"/>
  <c r="R575" i="1"/>
  <c r="N577" i="1"/>
  <c r="N604" i="1"/>
  <c r="Z613" i="1"/>
  <c r="X626" i="1"/>
  <c r="S634" i="1"/>
  <c r="Y634" i="1" s="1"/>
  <c r="R634" i="1"/>
  <c r="X636" i="1"/>
  <c r="Z636" i="1" s="1"/>
  <c r="U636" i="1"/>
  <c r="U669" i="1"/>
  <c r="X669" i="1"/>
  <c r="O669" i="1" s="1"/>
  <c r="O781" i="1"/>
  <c r="N340" i="1"/>
  <c r="S379" i="1"/>
  <c r="Y379" i="1" s="1"/>
  <c r="R416" i="1"/>
  <c r="R440" i="1"/>
  <c r="S455" i="1"/>
  <c r="Y455" i="1" s="1"/>
  <c r="R455" i="1"/>
  <c r="R458" i="1"/>
  <c r="N460" i="1"/>
  <c r="R481" i="1"/>
  <c r="N487" i="1"/>
  <c r="S499" i="1"/>
  <c r="Y499" i="1" s="1"/>
  <c r="R499" i="1"/>
  <c r="X509" i="1"/>
  <c r="U509" i="1"/>
  <c r="S522" i="1"/>
  <c r="Y522" i="1" s="1"/>
  <c r="R522" i="1"/>
  <c r="N530" i="1"/>
  <c r="S539" i="1"/>
  <c r="Y539" i="1" s="1"/>
  <c r="R539" i="1"/>
  <c r="N541" i="1"/>
  <c r="O541" i="1" s="1"/>
  <c r="S551" i="1"/>
  <c r="Y551" i="1" s="1"/>
  <c r="R551" i="1"/>
  <c r="Z563" i="1"/>
  <c r="R573" i="1"/>
  <c r="S593" i="1"/>
  <c r="Y593" i="1" s="1"/>
  <c r="R593" i="1"/>
  <c r="N606" i="1"/>
  <c r="R615" i="1"/>
  <c r="S615" i="1"/>
  <c r="Y615" i="1" s="1"/>
  <c r="X644" i="1"/>
  <c r="O644" i="1" s="1"/>
  <c r="U644" i="1"/>
  <c r="N655" i="1"/>
  <c r="O655" i="1" s="1"/>
  <c r="N665" i="1"/>
  <c r="N717" i="1"/>
  <c r="O717" i="1" s="1"/>
  <c r="N319" i="1"/>
  <c r="O319" i="1" s="1"/>
  <c r="R320" i="1"/>
  <c r="S341" i="1"/>
  <c r="Y341" i="1" s="1"/>
  <c r="Z341" i="1" s="1"/>
  <c r="N352" i="1"/>
  <c r="O352" i="1" s="1"/>
  <c r="S370" i="1"/>
  <c r="Y370" i="1" s="1"/>
  <c r="Z370" i="1" s="1"/>
  <c r="X379" i="1"/>
  <c r="S391" i="1"/>
  <c r="Y391" i="1" s="1"/>
  <c r="Z391" i="1" s="1"/>
  <c r="N452" i="1"/>
  <c r="R464" i="1"/>
  <c r="U490" i="1"/>
  <c r="N513" i="1"/>
  <c r="N516" i="1"/>
  <c r="S524" i="1"/>
  <c r="Y524" i="1" s="1"/>
  <c r="R524" i="1"/>
  <c r="Z527" i="1"/>
  <c r="R537" i="1"/>
  <c r="Z548" i="1"/>
  <c r="S558" i="1"/>
  <c r="Y558" i="1" s="1"/>
  <c r="R558" i="1"/>
  <c r="S560" i="1"/>
  <c r="Y560" i="1" s="1"/>
  <c r="R560" i="1"/>
  <c r="R566" i="1"/>
  <c r="S566" i="1"/>
  <c r="Y566" i="1" s="1"/>
  <c r="N589" i="1"/>
  <c r="X606" i="1"/>
  <c r="Z606" i="1" s="1"/>
  <c r="U606" i="1"/>
  <c r="N624" i="1"/>
  <c r="Z644" i="1"/>
  <c r="N653" i="1"/>
  <c r="O656" i="1"/>
  <c r="X665" i="1"/>
  <c r="U665" i="1"/>
  <c r="N684" i="1"/>
  <c r="S487" i="1"/>
  <c r="Y487" i="1" s="1"/>
  <c r="R487" i="1"/>
  <c r="Z495" i="1"/>
  <c r="X511" i="1"/>
  <c r="O511" i="1" s="1"/>
  <c r="U511" i="1"/>
  <c r="O514" i="1"/>
  <c r="R530" i="1"/>
  <c r="S530" i="1"/>
  <c r="Y530" i="1" s="1"/>
  <c r="S568" i="1"/>
  <c r="Y568" i="1" s="1"/>
  <c r="R568" i="1"/>
  <c r="Z571" i="1"/>
  <c r="X583" i="1"/>
  <c r="O583" i="1" s="1"/>
  <c r="U583" i="1"/>
  <c r="N622" i="1"/>
  <c r="X642" i="1"/>
  <c r="U642" i="1"/>
  <c r="N676" i="1"/>
  <c r="O700" i="1"/>
  <c r="N400" i="1"/>
  <c r="N424" i="1"/>
  <c r="R483" i="1"/>
  <c r="X492" i="1"/>
  <c r="O492" i="1" s="1"/>
  <c r="N494" i="1"/>
  <c r="N508" i="1"/>
  <c r="X516" i="1"/>
  <c r="U516" i="1"/>
  <c r="R519" i="1"/>
  <c r="O527" i="1"/>
  <c r="S532" i="1"/>
  <c r="Y532" i="1" s="1"/>
  <c r="R532" i="1"/>
  <c r="Z535" i="1"/>
  <c r="O548" i="1"/>
  <c r="X581" i="1"/>
  <c r="O581" i="1" s="1"/>
  <c r="U581" i="1"/>
  <c r="N612" i="1"/>
  <c r="N618" i="1"/>
  <c r="S622" i="1"/>
  <c r="Y622" i="1" s="1"/>
  <c r="R622" i="1"/>
  <c r="N629" i="1"/>
  <c r="N637" i="1"/>
  <c r="X640" i="1"/>
  <c r="U640" i="1"/>
  <c r="N645" i="1"/>
  <c r="X647" i="1"/>
  <c r="U647" i="1"/>
  <c r="N674" i="1"/>
  <c r="O674" i="1" s="1"/>
  <c r="S687" i="1"/>
  <c r="Y687" i="1" s="1"/>
  <c r="R687" i="1"/>
  <c r="N743" i="1"/>
  <c r="N774" i="1"/>
  <c r="N802" i="1"/>
  <c r="S377" i="1"/>
  <c r="Y377" i="1" s="1"/>
  <c r="Z377" i="1" s="1"/>
  <c r="N388" i="1"/>
  <c r="Z407" i="1"/>
  <c r="N410" i="1"/>
  <c r="S415" i="1"/>
  <c r="Y415" i="1" s="1"/>
  <c r="R415" i="1"/>
  <c r="S418" i="1"/>
  <c r="Y418" i="1" s="1"/>
  <c r="Z418" i="1" s="1"/>
  <c r="N434" i="1"/>
  <c r="O434" i="1" s="1"/>
  <c r="S439" i="1"/>
  <c r="Y439" i="1" s="1"/>
  <c r="R439" i="1"/>
  <c r="S442" i="1"/>
  <c r="Y442" i="1" s="1"/>
  <c r="Z442" i="1" s="1"/>
  <c r="N463" i="1"/>
  <c r="Z466" i="1"/>
  <c r="S475" i="1"/>
  <c r="Y475" i="1" s="1"/>
  <c r="R475" i="1"/>
  <c r="R480" i="1"/>
  <c r="X489" i="1"/>
  <c r="U489" i="1"/>
  <c r="S503" i="1"/>
  <c r="Y503" i="1" s="1"/>
  <c r="R503" i="1"/>
  <c r="N505" i="1"/>
  <c r="O505" i="1" s="1"/>
  <c r="U541" i="1"/>
  <c r="N552" i="1"/>
  <c r="R555" i="1"/>
  <c r="N564" i="1"/>
  <c r="O564" i="1" s="1"/>
  <c r="Z570" i="1"/>
  <c r="N572" i="1"/>
  <c r="N594" i="1"/>
  <c r="O594" i="1" s="1"/>
  <c r="Z597" i="1"/>
  <c r="S612" i="1"/>
  <c r="Y612" i="1" s="1"/>
  <c r="R612" i="1"/>
  <c r="S629" i="1"/>
  <c r="Y629" i="1" s="1"/>
  <c r="R629" i="1"/>
  <c r="O638" i="1"/>
  <c r="U715" i="1"/>
  <c r="X715" i="1"/>
  <c r="N734" i="1"/>
  <c r="S749" i="1"/>
  <c r="Y749" i="1" s="1"/>
  <c r="R749" i="1"/>
  <c r="N841" i="1"/>
  <c r="N500" i="1"/>
  <c r="S508" i="1"/>
  <c r="Y508" i="1" s="1"/>
  <c r="R508" i="1"/>
  <c r="X526" i="1"/>
  <c r="Z526" i="1" s="1"/>
  <c r="N528" i="1"/>
  <c r="O528" i="1" s="1"/>
  <c r="N536" i="1"/>
  <c r="X545" i="1"/>
  <c r="U545" i="1"/>
  <c r="N549" i="1"/>
  <c r="O549" i="1" s="1"/>
  <c r="O557" i="1"/>
  <c r="S618" i="1"/>
  <c r="Y618" i="1" s="1"/>
  <c r="R618" i="1"/>
  <c r="N625" i="1"/>
  <c r="R627" i="1"/>
  <c r="S627" i="1"/>
  <c r="Y627" i="1" s="1"/>
  <c r="X633" i="1"/>
  <c r="U633" i="1"/>
  <c r="X635" i="1"/>
  <c r="U635" i="1"/>
  <c r="N641" i="1"/>
  <c r="O641" i="1" s="1"/>
  <c r="X645" i="1"/>
  <c r="Z645" i="1" s="1"/>
  <c r="U645" i="1"/>
  <c r="U657" i="1"/>
  <c r="X657" i="1"/>
  <c r="U670" i="1"/>
  <c r="X670" i="1"/>
  <c r="O670" i="1" s="1"/>
  <c r="N699" i="1"/>
  <c r="S708" i="1"/>
  <c r="Y708" i="1" s="1"/>
  <c r="R708" i="1"/>
  <c r="N451" i="1"/>
  <c r="Z454" i="1"/>
  <c r="Z460" i="1"/>
  <c r="S463" i="1"/>
  <c r="Y463" i="1" s="1"/>
  <c r="R463" i="1"/>
  <c r="X477" i="1"/>
  <c r="S491" i="1"/>
  <c r="Y491" i="1" s="1"/>
  <c r="R491" i="1"/>
  <c r="R494" i="1"/>
  <c r="N496" i="1"/>
  <c r="S510" i="1"/>
  <c r="Y510" i="1" s="1"/>
  <c r="R510" i="1"/>
  <c r="R547" i="1"/>
  <c r="O550" i="1"/>
  <c r="X552" i="1"/>
  <c r="U552" i="1"/>
  <c r="O570" i="1"/>
  <c r="S572" i="1"/>
  <c r="Y572" i="1" s="1"/>
  <c r="R572" i="1"/>
  <c r="X574" i="1"/>
  <c r="U574" i="1"/>
  <c r="R576" i="1"/>
  <c r="N582" i="1"/>
  <c r="X596" i="1"/>
  <c r="O596" i="1" s="1"/>
  <c r="U596" i="1"/>
  <c r="X616" i="1"/>
  <c r="U616" i="1"/>
  <c r="R625" i="1"/>
  <c r="S625" i="1"/>
  <c r="Y625" i="1" s="1"/>
  <c r="N643" i="1"/>
  <c r="X682" i="1"/>
  <c r="U682" i="1"/>
  <c r="N761" i="1"/>
  <c r="O784" i="1"/>
  <c r="N350" i="1"/>
  <c r="N355" i="1"/>
  <c r="O355" i="1" s="1"/>
  <c r="N470" i="1"/>
  <c r="N488" i="1"/>
  <c r="R500" i="1"/>
  <c r="R518" i="1"/>
  <c r="S518" i="1"/>
  <c r="Y518" i="1" s="1"/>
  <c r="X523" i="1"/>
  <c r="O523" i="1" s="1"/>
  <c r="U523" i="1"/>
  <c r="S536" i="1"/>
  <c r="Y536" i="1" s="1"/>
  <c r="R536" i="1"/>
  <c r="X538" i="1"/>
  <c r="O538" i="1" s="1"/>
  <c r="U538" i="1"/>
  <c r="U557" i="1"/>
  <c r="U564" i="1"/>
  <c r="N580" i="1"/>
  <c r="N592" i="1"/>
  <c r="Z594" i="1"/>
  <c r="Z596" i="1"/>
  <c r="N605" i="1"/>
  <c r="S607" i="1"/>
  <c r="Y607" i="1" s="1"/>
  <c r="R607" i="1"/>
  <c r="N619" i="1"/>
  <c r="N639" i="1"/>
  <c r="S643" i="1"/>
  <c r="Y643" i="1" s="1"/>
  <c r="R643" i="1"/>
  <c r="N646" i="1"/>
  <c r="N671" i="1"/>
  <c r="N673" i="1"/>
  <c r="O673" i="1" s="1"/>
  <c r="N731" i="1"/>
  <c r="Z459" i="1"/>
  <c r="X465" i="1"/>
  <c r="U465" i="1"/>
  <c r="S479" i="1"/>
  <c r="Y479" i="1" s="1"/>
  <c r="R479" i="1"/>
  <c r="N484" i="1"/>
  <c r="S515" i="1"/>
  <c r="Y515" i="1" s="1"/>
  <c r="R515" i="1"/>
  <c r="Z523" i="1"/>
  <c r="O531" i="1"/>
  <c r="Z559" i="1"/>
  <c r="U594" i="1"/>
  <c r="S605" i="1"/>
  <c r="Y605" i="1" s="1"/>
  <c r="R605" i="1"/>
  <c r="R639" i="1"/>
  <c r="S639" i="1"/>
  <c r="Y639" i="1" s="1"/>
  <c r="N652" i="1"/>
  <c r="S671" i="1"/>
  <c r="Y671" i="1" s="1"/>
  <c r="R671" i="1"/>
  <c r="N678" i="1"/>
  <c r="O678" i="1" s="1"/>
  <c r="O769" i="1"/>
  <c r="N785" i="1"/>
  <c r="N808" i="1"/>
  <c r="N374" i="1"/>
  <c r="N379" i="1"/>
  <c r="N412" i="1"/>
  <c r="N436" i="1"/>
  <c r="X456" i="1"/>
  <c r="Z456" i="1" s="1"/>
  <c r="N458" i="1"/>
  <c r="N476" i="1"/>
  <c r="R488" i="1"/>
  <c r="U505" i="1"/>
  <c r="R525" i="1"/>
  <c r="U531" i="1"/>
  <c r="N544" i="1"/>
  <c r="R554" i="1"/>
  <c r="S554" i="1"/>
  <c r="Y554" i="1" s="1"/>
  <c r="R561" i="1"/>
  <c r="Z567" i="1"/>
  <c r="N575" i="1"/>
  <c r="S580" i="1"/>
  <c r="Y580" i="1" s="1"/>
  <c r="R580" i="1"/>
  <c r="X582" i="1"/>
  <c r="U582" i="1"/>
  <c r="R592" i="1"/>
  <c r="U598" i="1"/>
  <c r="Z603" i="1"/>
  <c r="N608" i="1"/>
  <c r="O608" i="1" s="1"/>
  <c r="X623" i="1"/>
  <c r="U623" i="1"/>
  <c r="S648" i="1"/>
  <c r="Y648" i="1" s="1"/>
  <c r="R648" i="1"/>
  <c r="R654" i="1"/>
  <c r="N729" i="1"/>
  <c r="O729" i="1" s="1"/>
  <c r="N742" i="1"/>
  <c r="O742" i="1" s="1"/>
  <c r="Z769" i="1"/>
  <c r="U800" i="1"/>
  <c r="Z781" i="1"/>
  <c r="Z796" i="1"/>
  <c r="N826" i="1"/>
  <c r="N831" i="1"/>
  <c r="Z608" i="1"/>
  <c r="N610" i="1"/>
  <c r="S621" i="1"/>
  <c r="Y621" i="1" s="1"/>
  <c r="R621" i="1"/>
  <c r="S624" i="1"/>
  <c r="Y624" i="1" s="1"/>
  <c r="R624" i="1"/>
  <c r="Z649" i="1"/>
  <c r="N651" i="1"/>
  <c r="N683" i="1"/>
  <c r="N696" i="1"/>
  <c r="X699" i="1"/>
  <c r="U699" i="1"/>
  <c r="N701" i="1"/>
  <c r="O701" i="1" s="1"/>
  <c r="X710" i="1"/>
  <c r="U710" i="1"/>
  <c r="X734" i="1"/>
  <c r="U734" i="1"/>
  <c r="N738" i="1"/>
  <c r="X778" i="1"/>
  <c r="O778" i="1" s="1"/>
  <c r="U778" i="1"/>
  <c r="R824" i="1"/>
  <c r="S824" i="1"/>
  <c r="Y824" i="1" s="1"/>
  <c r="N527" i="1"/>
  <c r="N563" i="1"/>
  <c r="O563" i="1" s="1"/>
  <c r="N598" i="1"/>
  <c r="O598" i="1" s="1"/>
  <c r="N620" i="1"/>
  <c r="N633" i="1"/>
  <c r="N660" i="1"/>
  <c r="S691" i="1"/>
  <c r="Y691" i="1" s="1"/>
  <c r="R691" i="1"/>
  <c r="N758" i="1"/>
  <c r="O758" i="1" s="1"/>
  <c r="X764" i="1"/>
  <c r="U764" i="1"/>
  <c r="U774" i="1"/>
  <c r="X774" i="1"/>
  <c r="N788" i="1"/>
  <c r="Z815" i="1"/>
  <c r="X833" i="1"/>
  <c r="Z833" i="1" s="1"/>
  <c r="R507" i="1"/>
  <c r="R543" i="1"/>
  <c r="R579" i="1"/>
  <c r="R588" i="1"/>
  <c r="R595" i="1"/>
  <c r="R651" i="1"/>
  <c r="S651" i="1"/>
  <c r="Y651" i="1" s="1"/>
  <c r="N657" i="1"/>
  <c r="N662" i="1"/>
  <c r="O662" i="1" s="1"/>
  <c r="R677" i="1"/>
  <c r="S679" i="1"/>
  <c r="Y679" i="1" s="1"/>
  <c r="R679" i="1"/>
  <c r="S683" i="1"/>
  <c r="Y683" i="1" s="1"/>
  <c r="R683" i="1"/>
  <c r="U685" i="1"/>
  <c r="N725" i="1"/>
  <c r="N750" i="1"/>
  <c r="N760" i="1"/>
  <c r="Z768" i="1"/>
  <c r="R786" i="1"/>
  <c r="O790" i="1"/>
  <c r="N829" i="1"/>
  <c r="N586" i="1"/>
  <c r="S617" i="1"/>
  <c r="Y617" i="1" s="1"/>
  <c r="R617" i="1"/>
  <c r="X667" i="1"/>
  <c r="O667" i="1" s="1"/>
  <c r="U667" i="1"/>
  <c r="N727" i="1"/>
  <c r="O731" i="1"/>
  <c r="Z746" i="1"/>
  <c r="X752" i="1"/>
  <c r="O752" i="1" s="1"/>
  <c r="U752" i="1"/>
  <c r="X766" i="1"/>
  <c r="U766" i="1"/>
  <c r="X788" i="1"/>
  <c r="O788" i="1" s="1"/>
  <c r="U788" i="1"/>
  <c r="U793" i="1"/>
  <c r="X799" i="1"/>
  <c r="Z799" i="1" s="1"/>
  <c r="U799" i="1"/>
  <c r="N816" i="1"/>
  <c r="O816" i="1" s="1"/>
  <c r="S822" i="1"/>
  <c r="Y822" i="1" s="1"/>
  <c r="R822" i="1"/>
  <c r="X837" i="1"/>
  <c r="U837" i="1"/>
  <c r="R692" i="1"/>
  <c r="S692" i="1"/>
  <c r="Y692" i="1" s="1"/>
  <c r="N765" i="1"/>
  <c r="O765" i="1" s="1"/>
  <c r="Z766" i="1"/>
  <c r="Z782" i="1"/>
  <c r="N690" i="1"/>
  <c r="S714" i="1"/>
  <c r="Y714" i="1" s="1"/>
  <c r="R714" i="1"/>
  <c r="S727" i="1"/>
  <c r="Y727" i="1" s="1"/>
  <c r="R727" i="1"/>
  <c r="O746" i="1"/>
  <c r="N753" i="1"/>
  <c r="R762" i="1"/>
  <c r="Z770" i="1"/>
  <c r="N789" i="1"/>
  <c r="N791" i="1"/>
  <c r="U818" i="1"/>
  <c r="X818" i="1"/>
  <c r="N585" i="1"/>
  <c r="O585" i="1" s="1"/>
  <c r="Z640" i="1"/>
  <c r="N666" i="1"/>
  <c r="O666" i="1" s="1"/>
  <c r="N668" i="1"/>
  <c r="O668" i="1" s="1"/>
  <c r="N682" i="1"/>
  <c r="U686" i="1"/>
  <c r="X686" i="1"/>
  <c r="N698" i="1"/>
  <c r="X716" i="1"/>
  <c r="O716" i="1" s="1"/>
  <c r="U716" i="1"/>
  <c r="N724" i="1"/>
  <c r="N767" i="1"/>
  <c r="X777" i="1"/>
  <c r="O777" i="1" s="1"/>
  <c r="U777" i="1"/>
  <c r="R779" i="1"/>
  <c r="N783" i="1"/>
  <c r="O783" i="1" s="1"/>
  <c r="U794" i="1"/>
  <c r="X794" i="1"/>
  <c r="R803" i="1"/>
  <c r="S814" i="1"/>
  <c r="Y814" i="1" s="1"/>
  <c r="R814" i="1"/>
  <c r="U838" i="1"/>
  <c r="X838" i="1"/>
  <c r="S684" i="1"/>
  <c r="Y684" i="1" s="1"/>
  <c r="R684" i="1"/>
  <c r="N693" i="1"/>
  <c r="N720" i="1"/>
  <c r="Z722" i="1"/>
  <c r="O733" i="1"/>
  <c r="S773" i="1"/>
  <c r="Y773" i="1" s="1"/>
  <c r="R773" i="1"/>
  <c r="X808" i="1"/>
  <c r="O808" i="1" s="1"/>
  <c r="U808" i="1"/>
  <c r="X590" i="1"/>
  <c r="O590" i="1" s="1"/>
  <c r="X601" i="1"/>
  <c r="O601" i="1" s="1"/>
  <c r="N615" i="1"/>
  <c r="N642" i="1"/>
  <c r="O650" i="1"/>
  <c r="U674" i="1"/>
  <c r="Z695" i="1"/>
  <c r="X698" i="1"/>
  <c r="U698" i="1"/>
  <c r="Z700" i="1"/>
  <c r="X707" i="1"/>
  <c r="O707" i="1" s="1"/>
  <c r="N715" i="1"/>
  <c r="U722" i="1"/>
  <c r="Z733" i="1"/>
  <c r="N763" i="1"/>
  <c r="O806" i="1"/>
  <c r="R812" i="1"/>
  <c r="N515" i="1"/>
  <c r="N551" i="1"/>
  <c r="N607" i="1"/>
  <c r="R653" i="1"/>
  <c r="S676" i="1"/>
  <c r="Y676" i="1" s="1"/>
  <c r="R676" i="1"/>
  <c r="R693" i="1"/>
  <c r="S702" i="1"/>
  <c r="Y702" i="1" s="1"/>
  <c r="R702" i="1"/>
  <c r="X718" i="1"/>
  <c r="O718" i="1" s="1"/>
  <c r="U718" i="1"/>
  <c r="S720" i="1"/>
  <c r="Y720" i="1" s="1"/>
  <c r="R720" i="1"/>
  <c r="X728" i="1"/>
  <c r="O728" i="1" s="1"/>
  <c r="X751" i="1"/>
  <c r="U751" i="1"/>
  <c r="R755" i="1"/>
  <c r="N776" i="1"/>
  <c r="Z783" i="1"/>
  <c r="N795" i="1"/>
  <c r="O795" i="1" s="1"/>
  <c r="R804" i="1"/>
  <c r="S804" i="1"/>
  <c r="Y804" i="1" s="1"/>
  <c r="N853" i="1"/>
  <c r="N588" i="1"/>
  <c r="N593" i="1"/>
  <c r="X664" i="1"/>
  <c r="Z664" i="1" s="1"/>
  <c r="U664" i="1"/>
  <c r="N672" i="1"/>
  <c r="O672" i="1" s="1"/>
  <c r="N692" i="1"/>
  <c r="S694" i="1"/>
  <c r="Y694" i="1" s="1"/>
  <c r="R694" i="1"/>
  <c r="X705" i="1"/>
  <c r="U705" i="1"/>
  <c r="N726" i="1"/>
  <c r="Z731" i="1"/>
  <c r="N747" i="1"/>
  <c r="Z794" i="1"/>
  <c r="N807" i="1"/>
  <c r="R844" i="1"/>
  <c r="S844" i="1"/>
  <c r="Y844" i="1" s="1"/>
  <c r="N719" i="1"/>
  <c r="X740" i="1"/>
  <c r="U740" i="1"/>
  <c r="X756" i="1"/>
  <c r="U756" i="1"/>
  <c r="S763" i="1"/>
  <c r="Y763" i="1" s="1"/>
  <c r="R763" i="1"/>
  <c r="Z780" i="1"/>
  <c r="X789" i="1"/>
  <c r="O789" i="1" s="1"/>
  <c r="U789" i="1"/>
  <c r="N805" i="1"/>
  <c r="N819" i="1"/>
  <c r="N659" i="1"/>
  <c r="O659" i="1" s="1"/>
  <c r="N675" i="1"/>
  <c r="S730" i="1"/>
  <c r="Y730" i="1" s="1"/>
  <c r="R730" i="1"/>
  <c r="Z742" i="1"/>
  <c r="Z758" i="1"/>
  <c r="S767" i="1"/>
  <c r="Y767" i="1" s="1"/>
  <c r="R767" i="1"/>
  <c r="S805" i="1"/>
  <c r="Y805" i="1" s="1"/>
  <c r="R805" i="1"/>
  <c r="N813" i="1"/>
  <c r="O813" i="1" s="1"/>
  <c r="Z827" i="1"/>
  <c r="N627" i="1"/>
  <c r="U666" i="1"/>
  <c r="N679" i="1"/>
  <c r="N695" i="1"/>
  <c r="O695" i="1" s="1"/>
  <c r="U709" i="1"/>
  <c r="X719" i="1"/>
  <c r="U719" i="1"/>
  <c r="S721" i="1"/>
  <c r="Y721" i="1" s="1"/>
  <c r="R721" i="1"/>
  <c r="S723" i="1"/>
  <c r="Y723" i="1" s="1"/>
  <c r="R723" i="1"/>
  <c r="N739" i="1"/>
  <c r="X747" i="1"/>
  <c r="N749" i="1"/>
  <c r="S753" i="1"/>
  <c r="Y753" i="1" s="1"/>
  <c r="R753" i="1"/>
  <c r="N755" i="1"/>
  <c r="N777" i="1"/>
  <c r="X782" i="1"/>
  <c r="U782" i="1"/>
  <c r="S817" i="1"/>
  <c r="Y817" i="1" s="1"/>
  <c r="R817" i="1"/>
  <c r="Z838" i="1"/>
  <c r="N794" i="1"/>
  <c r="S830" i="1"/>
  <c r="Y830" i="1" s="1"/>
  <c r="R830" i="1"/>
  <c r="R836" i="1"/>
  <c r="S836" i="1"/>
  <c r="Y836" i="1" s="1"/>
  <c r="O854" i="1"/>
  <c r="S663" i="1"/>
  <c r="Y663" i="1" s="1"/>
  <c r="R663" i="1"/>
  <c r="N689" i="1"/>
  <c r="X713" i="1"/>
  <c r="O713" i="1" s="1"/>
  <c r="U713" i="1"/>
  <c r="N722" i="1"/>
  <c r="O722" i="1" s="1"/>
  <c r="O724" i="1"/>
  <c r="Z754" i="1"/>
  <c r="R801" i="1"/>
  <c r="R810" i="1"/>
  <c r="S821" i="1"/>
  <c r="Y821" i="1" s="1"/>
  <c r="Z821" i="1" s="1"/>
  <c r="X823" i="1"/>
  <c r="U823" i="1"/>
  <c r="S828" i="1"/>
  <c r="Y828" i="1" s="1"/>
  <c r="R832" i="1"/>
  <c r="N648" i="1"/>
  <c r="N703" i="1"/>
  <c r="O703" i="1" s="1"/>
  <c r="S713" i="1"/>
  <c r="Y713" i="1" s="1"/>
  <c r="S737" i="1"/>
  <c r="Y737" i="1" s="1"/>
  <c r="R737" i="1"/>
  <c r="N746" i="1"/>
  <c r="O791" i="1"/>
  <c r="U821" i="1"/>
  <c r="X828" i="1"/>
  <c r="N834" i="1"/>
  <c r="O834" i="1" s="1"/>
  <c r="S842" i="1"/>
  <c r="Y842" i="1" s="1"/>
  <c r="S675" i="1"/>
  <c r="Y675" i="1" s="1"/>
  <c r="R675" i="1"/>
  <c r="Z678" i="1"/>
  <c r="N681" i="1"/>
  <c r="O681" i="1" s="1"/>
  <c r="N688" i="1"/>
  <c r="Z740" i="1"/>
  <c r="S797" i="1"/>
  <c r="Y797" i="1" s="1"/>
  <c r="R797" i="1"/>
  <c r="X815" i="1"/>
  <c r="O815" i="1" s="1"/>
  <c r="U815" i="1"/>
  <c r="N846" i="1"/>
  <c r="N851" i="1"/>
  <c r="O851" i="1" s="1"/>
  <c r="N855" i="1"/>
  <c r="X859" i="1"/>
  <c r="U859" i="1"/>
  <c r="N814" i="1"/>
  <c r="S820" i="1"/>
  <c r="Y820" i="1" s="1"/>
  <c r="R820" i="1"/>
  <c r="U829" i="1"/>
  <c r="X829" i="1"/>
  <c r="Z829" i="1" s="1"/>
  <c r="U857" i="1"/>
  <c r="N838" i="1"/>
  <c r="N686" i="1"/>
  <c r="N782" i="1"/>
  <c r="N858" i="1"/>
  <c r="N600" i="1"/>
  <c r="O600" i="1" s="1"/>
  <c r="N636" i="1"/>
  <c r="O732" i="1"/>
  <c r="R738" i="1"/>
  <c r="R745" i="1"/>
  <c r="S785" i="1"/>
  <c r="Y785" i="1" s="1"/>
  <c r="R785" i="1"/>
  <c r="N840" i="1"/>
  <c r="O840" i="1" s="1"/>
  <c r="N850" i="1"/>
  <c r="O850" i="1" s="1"/>
  <c r="R853" i="1"/>
  <c r="S856" i="1"/>
  <c r="Y856" i="1" s="1"/>
  <c r="R856" i="1"/>
  <c r="R858" i="1"/>
  <c r="N710" i="1"/>
  <c r="S761" i="1"/>
  <c r="Y761" i="1" s="1"/>
  <c r="R761" i="1"/>
  <c r="N770" i="1"/>
  <c r="O770" i="1" s="1"/>
  <c r="N837" i="1"/>
  <c r="U847" i="1"/>
  <c r="R690" i="1"/>
  <c r="R726" i="1"/>
  <c r="R750" i="1"/>
  <c r="X787" i="1"/>
  <c r="Z816" i="1"/>
  <c r="O819" i="1"/>
  <c r="N825" i="1"/>
  <c r="O825" i="1" s="1"/>
  <c r="U826" i="1"/>
  <c r="X826" i="1"/>
  <c r="X831" i="1"/>
  <c r="O831" i="1" s="1"/>
  <c r="U831" i="1"/>
  <c r="Z765" i="1"/>
  <c r="X807" i="1"/>
  <c r="U807" i="1"/>
  <c r="N821" i="1"/>
  <c r="O821" i="1" s="1"/>
  <c r="Z826" i="1"/>
  <c r="Z837" i="1"/>
  <c r="N845" i="1"/>
  <c r="O845" i="1" s="1"/>
  <c r="X846" i="1"/>
  <c r="U846" i="1"/>
  <c r="O855" i="1"/>
  <c r="N857" i="1"/>
  <c r="O857" i="1" s="1"/>
  <c r="S852" i="1"/>
  <c r="Y852" i="1" s="1"/>
  <c r="Z852" i="1" s="1"/>
  <c r="N833" i="1"/>
  <c r="N849" i="1"/>
  <c r="N872" i="1"/>
  <c r="X961" i="1"/>
  <c r="O961" i="1" s="1"/>
  <c r="U961" i="1"/>
  <c r="S889" i="1"/>
  <c r="Y889" i="1" s="1"/>
  <c r="R889" i="1"/>
  <c r="N884" i="1"/>
  <c r="O898" i="1"/>
  <c r="X876" i="1"/>
  <c r="O876" i="1" s="1"/>
  <c r="U876" i="1"/>
  <c r="Z898" i="1"/>
  <c r="S877" i="1"/>
  <c r="Y877" i="1" s="1"/>
  <c r="R877" i="1"/>
  <c r="X935" i="1"/>
  <c r="O935" i="1" s="1"/>
  <c r="U935" i="1"/>
  <c r="N880" i="1"/>
  <c r="O880" i="1" s="1"/>
  <c r="S860" i="1"/>
  <c r="Y860" i="1" s="1"/>
  <c r="R860" i="1"/>
  <c r="S863" i="1"/>
  <c r="Y863" i="1" s="1"/>
  <c r="R863" i="1"/>
  <c r="N868" i="1"/>
  <c r="O963" i="1"/>
  <c r="N983" i="1"/>
  <c r="O983" i="1" s="1"/>
  <c r="S864" i="1"/>
  <c r="Y864" i="1" s="1"/>
  <c r="R864" i="1"/>
  <c r="N906" i="1"/>
  <c r="X923" i="1"/>
  <c r="Z923" i="1" s="1"/>
  <c r="U923" i="1"/>
  <c r="N867" i="1"/>
  <c r="S897" i="1"/>
  <c r="Y897" i="1" s="1"/>
  <c r="R897" i="1"/>
  <c r="N871" i="1"/>
  <c r="N903" i="1"/>
  <c r="O903" i="1" s="1"/>
  <c r="N910" i="1"/>
  <c r="N934" i="1"/>
  <c r="X936" i="1"/>
  <c r="O936" i="1" s="1"/>
  <c r="U936" i="1"/>
  <c r="S886" i="1"/>
  <c r="Y886" i="1" s="1"/>
  <c r="R886" i="1"/>
  <c r="S907" i="1"/>
  <c r="Y907" i="1" s="1"/>
  <c r="R907" i="1"/>
  <c r="N931" i="1"/>
  <c r="R866" i="1"/>
  <c r="S866" i="1"/>
  <c r="Y866" i="1" s="1"/>
  <c r="S872" i="1"/>
  <c r="Y872" i="1" s="1"/>
  <c r="R872" i="1"/>
  <c r="O913" i="1"/>
  <c r="Z963" i="1"/>
  <c r="N860" i="1"/>
  <c r="X885" i="1"/>
  <c r="U885" i="1"/>
  <c r="O893" i="1"/>
  <c r="N896" i="1"/>
  <c r="N905" i="1"/>
  <c r="S948" i="1"/>
  <c r="Y948" i="1" s="1"/>
  <c r="R948" i="1"/>
  <c r="N959" i="1"/>
  <c r="O959" i="1" s="1"/>
  <c r="O890" i="1"/>
  <c r="X899" i="1"/>
  <c r="O899" i="1" s="1"/>
  <c r="U899" i="1"/>
  <c r="N914" i="1"/>
  <c r="N927" i="1"/>
  <c r="N956" i="1"/>
  <c r="N980" i="1"/>
  <c r="S883" i="1"/>
  <c r="Y883" i="1" s="1"/>
  <c r="R883" i="1"/>
  <c r="X956" i="1"/>
  <c r="U956" i="1"/>
  <c r="X873" i="1"/>
  <c r="O873" i="1" s="1"/>
  <c r="U873" i="1"/>
  <c r="S878" i="1"/>
  <c r="Y878" i="1" s="1"/>
  <c r="R878" i="1"/>
  <c r="S894" i="1"/>
  <c r="Y894" i="1" s="1"/>
  <c r="R894" i="1"/>
  <c r="S922" i="1"/>
  <c r="Y922" i="1" s="1"/>
  <c r="R922" i="1"/>
  <c r="N941" i="1"/>
  <c r="O971" i="1"/>
  <c r="X974" i="1"/>
  <c r="Z974" i="1" s="1"/>
  <c r="U974" i="1"/>
  <c r="X869" i="1"/>
  <c r="U869" i="1"/>
  <c r="X881" i="1"/>
  <c r="U881" i="1"/>
  <c r="X891" i="1"/>
  <c r="U891" i="1"/>
  <c r="X902" i="1"/>
  <c r="U902" i="1"/>
  <c r="X941" i="1"/>
  <c r="O941" i="1" s="1"/>
  <c r="U941" i="1"/>
  <c r="N952" i="1"/>
  <c r="O952" i="1" s="1"/>
  <c r="S969" i="1"/>
  <c r="Y969" i="1" s="1"/>
  <c r="R969" i="1"/>
  <c r="O865" i="1"/>
  <c r="N874" i="1"/>
  <c r="X900" i="1"/>
  <c r="U900" i="1"/>
  <c r="N947" i="1"/>
  <c r="S957" i="1"/>
  <c r="Y957" i="1" s="1"/>
  <c r="R957" i="1"/>
  <c r="O917" i="1"/>
  <c r="Z941" i="1"/>
  <c r="N923" i="1"/>
  <c r="N946" i="1"/>
  <c r="N954" i="1"/>
  <c r="Z971" i="1"/>
  <c r="N892" i="1"/>
  <c r="N907" i="1"/>
  <c r="O909" i="1"/>
  <c r="N918" i="1"/>
  <c r="X927" i="1"/>
  <c r="U927" i="1"/>
  <c r="X938" i="1"/>
  <c r="O938" i="1" s="1"/>
  <c r="U938" i="1"/>
  <c r="X946" i="1"/>
  <c r="U946" i="1"/>
  <c r="S954" i="1"/>
  <c r="Y954" i="1" s="1"/>
  <c r="R954" i="1"/>
  <c r="N957" i="1"/>
  <c r="U888" i="1"/>
  <c r="Z900" i="1"/>
  <c r="S914" i="1"/>
  <c r="Y914" i="1" s="1"/>
  <c r="R914" i="1"/>
  <c r="N921" i="1"/>
  <c r="N964" i="1"/>
  <c r="O964" i="1" s="1"/>
  <c r="S978" i="1"/>
  <c r="Y978" i="1" s="1"/>
  <c r="R978" i="1"/>
  <c r="X921" i="1"/>
  <c r="O921" i="1" s="1"/>
  <c r="U921" i="1"/>
  <c r="O929" i="1"/>
  <c r="N932" i="1"/>
  <c r="S944" i="1"/>
  <c r="Y944" i="1" s="1"/>
  <c r="R944" i="1"/>
  <c r="O951" i="1"/>
  <c r="N968" i="1"/>
  <c r="S871" i="1"/>
  <c r="Y871" i="1" s="1"/>
  <c r="R871" i="1"/>
  <c r="U875" i="1"/>
  <c r="S882" i="1"/>
  <c r="Y882" i="1" s="1"/>
  <c r="R882" i="1"/>
  <c r="N887" i="1"/>
  <c r="O887" i="1" s="1"/>
  <c r="X896" i="1"/>
  <c r="U896" i="1"/>
  <c r="U898" i="1"/>
  <c r="O912" i="1"/>
  <c r="Z916" i="1"/>
  <c r="N928" i="1"/>
  <c r="Z929" i="1"/>
  <c r="O934" i="1"/>
  <c r="N939" i="1"/>
  <c r="X968" i="1"/>
  <c r="U968" i="1"/>
  <c r="R981" i="1"/>
  <c r="Z875" i="1"/>
  <c r="O879" i="1"/>
  <c r="N891" i="1"/>
  <c r="S896" i="1"/>
  <c r="Y896" i="1" s="1"/>
  <c r="R910" i="1"/>
  <c r="R932" i="1"/>
  <c r="R984" i="1"/>
  <c r="S861" i="1"/>
  <c r="Y861" i="1" s="1"/>
  <c r="R861" i="1"/>
  <c r="S919" i="1"/>
  <c r="Y919" i="1" s="1"/>
  <c r="R919" i="1"/>
  <c r="O975" i="1"/>
  <c r="N982" i="1"/>
  <c r="X926" i="1"/>
  <c r="U926" i="1"/>
  <c r="X953" i="1"/>
  <c r="O953" i="1" s="1"/>
  <c r="U953" i="1"/>
  <c r="S966" i="1"/>
  <c r="Y966" i="1" s="1"/>
  <c r="R966" i="1"/>
  <c r="X874" i="1"/>
  <c r="Z874" i="1" s="1"/>
  <c r="U874" i="1"/>
  <c r="N911" i="1"/>
  <c r="N943" i="1"/>
  <c r="N926" i="1"/>
  <c r="N977" i="1"/>
  <c r="N879" i="1"/>
  <c r="S906" i="1"/>
  <c r="Y906" i="1" s="1"/>
  <c r="R906" i="1"/>
  <c r="R947" i="1"/>
  <c r="N951" i="1"/>
  <c r="R960" i="1"/>
  <c r="R973" i="1"/>
  <c r="N866" i="1"/>
  <c r="X884" i="1"/>
  <c r="O884" i="1" s="1"/>
  <c r="U884" i="1"/>
  <c r="X931" i="1"/>
  <c r="U931" i="1"/>
  <c r="N938" i="1"/>
  <c r="O940" i="1"/>
  <c r="S918" i="1"/>
  <c r="Y918" i="1" s="1"/>
  <c r="R918" i="1"/>
  <c r="Z934" i="1"/>
  <c r="N963" i="1"/>
  <c r="R972" i="1"/>
  <c r="X980" i="1"/>
  <c r="U980" i="1"/>
  <c r="O867" i="1"/>
  <c r="N878" i="1"/>
  <c r="U909" i="1"/>
  <c r="O939" i="1"/>
  <c r="R943" i="1"/>
  <c r="N950" i="1"/>
  <c r="S980" i="1"/>
  <c r="Y980" i="1" s="1"/>
  <c r="U983" i="1"/>
  <c r="N985" i="1"/>
  <c r="S930" i="1"/>
  <c r="Y930" i="1" s="1"/>
  <c r="R930" i="1"/>
  <c r="Z946" i="1"/>
  <c r="N975" i="1"/>
  <c r="O985" i="1"/>
  <c r="O892" i="1"/>
  <c r="R908" i="1"/>
  <c r="R933" i="1"/>
  <c r="R950" i="1"/>
  <c r="R955" i="1"/>
  <c r="R958" i="1"/>
  <c r="N962" i="1"/>
  <c r="O962" i="1" s="1"/>
  <c r="R982" i="1"/>
  <c r="S985" i="1"/>
  <c r="Y985" i="1" s="1"/>
  <c r="Z985" i="1" s="1"/>
  <c r="S870" i="1"/>
  <c r="Y870" i="1" s="1"/>
  <c r="R870" i="1"/>
  <c r="R911" i="1"/>
  <c r="U912" i="1"/>
  <c r="N915" i="1"/>
  <c r="O915" i="1" s="1"/>
  <c r="U917" i="1"/>
  <c r="R924" i="1"/>
  <c r="U925" i="1"/>
  <c r="R937" i="1"/>
  <c r="S942" i="1"/>
  <c r="Y942" i="1" s="1"/>
  <c r="R942" i="1"/>
  <c r="U963" i="1"/>
  <c r="U971" i="1"/>
  <c r="U985" i="1"/>
  <c r="R895" i="1"/>
  <c r="N902" i="1"/>
  <c r="X920" i="1"/>
  <c r="U920" i="1"/>
  <c r="X967" i="1"/>
  <c r="U967" i="1"/>
  <c r="N974" i="1"/>
  <c r="O976" i="1"/>
  <c r="X979" i="1"/>
  <c r="O979" i="1" s="1"/>
  <c r="U979" i="1"/>
  <c r="X739" i="1" l="1"/>
  <c r="Z739" i="1" s="1"/>
  <c r="U739" i="1"/>
  <c r="X278" i="1"/>
  <c r="U278" i="1"/>
  <c r="Z79" i="1"/>
  <c r="O928" i="1"/>
  <c r="Z928" i="1"/>
  <c r="X628" i="1"/>
  <c r="O628" i="1" s="1"/>
  <c r="U628" i="1"/>
  <c r="Z246" i="1"/>
  <c r="O635" i="1"/>
  <c r="Z635" i="1"/>
  <c r="X366" i="1"/>
  <c r="Z366" i="1" s="1"/>
  <c r="U366" i="1"/>
  <c r="X232" i="1"/>
  <c r="Z232" i="1" s="1"/>
  <c r="U232" i="1"/>
  <c r="O517" i="1"/>
  <c r="X631" i="1"/>
  <c r="O631" i="1" s="1"/>
  <c r="U631" i="1"/>
  <c r="O294" i="1"/>
  <c r="Z294" i="1"/>
  <c r="X741" i="1"/>
  <c r="U741" i="1"/>
  <c r="Z591" i="1"/>
  <c r="X759" i="1"/>
  <c r="U759" i="1"/>
  <c r="X108" i="1"/>
  <c r="O108" i="1" s="1"/>
  <c r="U108" i="1"/>
  <c r="X144" i="1"/>
  <c r="O144" i="1" s="1"/>
  <c r="U144" i="1"/>
  <c r="O881" i="1"/>
  <c r="Z881" i="1"/>
  <c r="Z660" i="1"/>
  <c r="O520" i="1"/>
  <c r="Z520" i="1"/>
  <c r="X949" i="1"/>
  <c r="U949" i="1"/>
  <c r="X517" i="1"/>
  <c r="Z517" i="1" s="1"/>
  <c r="U517" i="1"/>
  <c r="U798" i="1"/>
  <c r="X798" i="1"/>
  <c r="O798" i="1" s="1"/>
  <c r="X775" i="1"/>
  <c r="O775" i="1" s="1"/>
  <c r="U775" i="1"/>
  <c r="U241" i="1"/>
  <c r="X241" i="1"/>
  <c r="O793" i="1"/>
  <c r="Z793" i="1"/>
  <c r="O841" i="1"/>
  <c r="Z841" i="1"/>
  <c r="O599" i="1"/>
  <c r="Z599" i="1"/>
  <c r="O471" i="1"/>
  <c r="Z471" i="1"/>
  <c r="U331" i="1"/>
  <c r="X331" i="1"/>
  <c r="Z84" i="1"/>
  <c r="O84" i="1"/>
  <c r="U249" i="1"/>
  <c r="X249" i="1"/>
  <c r="Z249" i="1" s="1"/>
  <c r="O686" i="1"/>
  <c r="Z686" i="1"/>
  <c r="O751" i="1"/>
  <c r="Z751" i="1"/>
  <c r="Z108" i="1"/>
  <c r="U179" i="1"/>
  <c r="X179" i="1"/>
  <c r="O179" i="1" s="1"/>
  <c r="X529" i="1"/>
  <c r="U529" i="1"/>
  <c r="X283" i="1"/>
  <c r="O283" i="1" s="1"/>
  <c r="U283" i="1"/>
  <c r="U660" i="1"/>
  <c r="O682" i="1"/>
  <c r="O545" i="1"/>
  <c r="O489" i="1"/>
  <c r="U501" i="1"/>
  <c r="O533" i="1"/>
  <c r="O431" i="1"/>
  <c r="O408" i="1"/>
  <c r="O225" i="1"/>
  <c r="O111" i="1"/>
  <c r="O350" i="1"/>
  <c r="O245" i="1"/>
  <c r="Z34" i="1"/>
  <c r="O56" i="1"/>
  <c r="X482" i="1"/>
  <c r="Z482" i="1" s="1"/>
  <c r="U482" i="1"/>
  <c r="X802" i="1"/>
  <c r="Z802" i="1" s="1"/>
  <c r="U802" i="1"/>
  <c r="U587" i="1"/>
  <c r="X587" i="1"/>
  <c r="O587" i="1" s="1"/>
  <c r="U188" i="1"/>
  <c r="X188" i="1"/>
  <c r="X611" i="1"/>
  <c r="U611" i="1"/>
  <c r="U90" i="1"/>
  <c r="X90" i="1"/>
  <c r="X534" i="1"/>
  <c r="O534" i="1" s="1"/>
  <c r="U534" i="1"/>
  <c r="Z179" i="1"/>
  <c r="X246" i="1"/>
  <c r="O246" i="1" s="1"/>
  <c r="U246" i="1"/>
  <c r="X591" i="1"/>
  <c r="O591" i="1" s="1"/>
  <c r="U591" i="1"/>
  <c r="X127" i="1"/>
  <c r="U127" i="1"/>
  <c r="U36" i="1"/>
  <c r="X36" i="1"/>
  <c r="X637" i="1"/>
  <c r="O637" i="1" s="1"/>
  <c r="U637" i="1"/>
  <c r="U905" i="1"/>
  <c r="O688" i="1"/>
  <c r="Z778" i="1"/>
  <c r="Z752" i="1"/>
  <c r="O710" i="1"/>
  <c r="O633" i="1"/>
  <c r="O276" i="1"/>
  <c r="O448" i="1"/>
  <c r="Z339" i="1"/>
  <c r="O60" i="1"/>
  <c r="X472" i="1"/>
  <c r="U472" i="1"/>
  <c r="Z688" i="1"/>
  <c r="Z587" i="1"/>
  <c r="X965" i="1"/>
  <c r="U965" i="1"/>
  <c r="X182" i="1"/>
  <c r="U182" i="1"/>
  <c r="Z611" i="1"/>
  <c r="Z186" i="1"/>
  <c r="X513" i="1"/>
  <c r="O513" i="1" s="1"/>
  <c r="U513" i="1"/>
  <c r="Z598" i="1"/>
  <c r="X128" i="1"/>
  <c r="Z128" i="1" s="1"/>
  <c r="U128" i="1"/>
  <c r="X421" i="1"/>
  <c r="Z421" i="1" s="1"/>
  <c r="U421" i="1"/>
  <c r="Z98" i="1"/>
  <c r="O37" i="1"/>
  <c r="Z181" i="1"/>
  <c r="X385" i="1"/>
  <c r="Z385" i="1" s="1"/>
  <c r="U385" i="1"/>
  <c r="O362" i="1"/>
  <c r="X438" i="1"/>
  <c r="Z438" i="1" s="1"/>
  <c r="U438" i="1"/>
  <c r="Z97" i="1"/>
  <c r="O956" i="1"/>
  <c r="Z728" i="1"/>
  <c r="O436" i="1"/>
  <c r="U559" i="1"/>
  <c r="O424" i="1"/>
  <c r="O626" i="1"/>
  <c r="Z387" i="1"/>
  <c r="O453" i="1"/>
  <c r="O360" i="1"/>
  <c r="Z107" i="1"/>
  <c r="U104" i="1"/>
  <c r="O24" i="1"/>
  <c r="O86" i="1"/>
  <c r="O200" i="1"/>
  <c r="O156" i="1"/>
  <c r="O63" i="1"/>
  <c r="O213" i="1"/>
  <c r="O9" i="1"/>
  <c r="Z56" i="1"/>
  <c r="U177" i="1"/>
  <c r="X177" i="1"/>
  <c r="O177" i="1" s="1"/>
  <c r="X449" i="1"/>
  <c r="O449" i="1" s="1"/>
  <c r="U449" i="1"/>
  <c r="X426" i="1"/>
  <c r="O426" i="1" s="1"/>
  <c r="U426" i="1"/>
  <c r="U171" i="1"/>
  <c r="X171" i="1"/>
  <c r="X92" i="1"/>
  <c r="O92" i="1" s="1"/>
  <c r="U92" i="1"/>
  <c r="X97" i="1"/>
  <c r="O97" i="1" s="1"/>
  <c r="U97" i="1"/>
  <c r="U50" i="1"/>
  <c r="X50" i="1"/>
  <c r="O50" i="1" s="1"/>
  <c r="X148" i="1"/>
  <c r="U148" i="1"/>
  <c r="X10" i="1"/>
  <c r="U10" i="1"/>
  <c r="O17" i="1"/>
  <c r="O454" i="1"/>
  <c r="X661" i="1"/>
  <c r="U661" i="1"/>
  <c r="X21" i="1"/>
  <c r="U21" i="1"/>
  <c r="U174" i="1"/>
  <c r="X174" i="1"/>
  <c r="U213" i="1"/>
  <c r="X213" i="1"/>
  <c r="Z213" i="1" s="1"/>
  <c r="O968" i="1"/>
  <c r="U841" i="1"/>
  <c r="O920" i="1"/>
  <c r="O927" i="1"/>
  <c r="Z920" i="1"/>
  <c r="O843" i="1"/>
  <c r="O859" i="1"/>
  <c r="Z713" i="1"/>
  <c r="O766" i="1"/>
  <c r="O623" i="1"/>
  <c r="O412" i="1"/>
  <c r="X620" i="1"/>
  <c r="Z620" i="1" s="1"/>
  <c r="O388" i="1"/>
  <c r="O640" i="1"/>
  <c r="O509" i="1"/>
  <c r="O433" i="1"/>
  <c r="O562" i="1"/>
  <c r="O495" i="1"/>
  <c r="Z457" i="1"/>
  <c r="Z301" i="1"/>
  <c r="U175" i="1"/>
  <c r="O366" i="1"/>
  <c r="O67" i="1"/>
  <c r="X542" i="1"/>
  <c r="U542" i="1"/>
  <c r="X776" i="1"/>
  <c r="Z776" i="1" s="1"/>
  <c r="U776" i="1"/>
  <c r="U362" i="1"/>
  <c r="X362" i="1"/>
  <c r="Z362" i="1" s="1"/>
  <c r="X168" i="1"/>
  <c r="U168" i="1"/>
  <c r="Z426" i="1"/>
  <c r="O136" i="1"/>
  <c r="X340" i="1"/>
  <c r="Z340" i="1" s="1"/>
  <c r="U340" i="1"/>
  <c r="U109" i="1"/>
  <c r="X109" i="1"/>
  <c r="X121" i="1"/>
  <c r="U121" i="1"/>
  <c r="U14" i="1"/>
  <c r="X14" i="1"/>
  <c r="O14" i="1" s="1"/>
  <c r="U152" i="1"/>
  <c r="X152" i="1"/>
  <c r="O152" i="1" s="1"/>
  <c r="O696" i="1"/>
  <c r="Z614" i="1"/>
  <c r="Z379" i="1"/>
  <c r="O482" i="1"/>
  <c r="O432" i="1"/>
  <c r="Z93" i="1"/>
  <c r="Z66" i="1"/>
  <c r="Z242" i="1"/>
  <c r="U245" i="1"/>
  <c r="O249" i="1"/>
  <c r="Z806" i="1"/>
  <c r="X849" i="1"/>
  <c r="U849" i="1"/>
  <c r="U261" i="1"/>
  <c r="X261" i="1"/>
  <c r="O261" i="1" s="1"/>
  <c r="Z239" i="1"/>
  <c r="X210" i="1"/>
  <c r="U210" i="1"/>
  <c r="X848" i="1"/>
  <c r="U848" i="1"/>
  <c r="U99" i="1"/>
  <c r="X99" i="1"/>
  <c r="O99" i="1" s="1"/>
  <c r="Z14" i="1"/>
  <c r="O849" i="1"/>
  <c r="O496" i="1"/>
  <c r="O236" i="1"/>
  <c r="O137" i="1"/>
  <c r="O611" i="1"/>
  <c r="U46" i="1"/>
  <c r="U610" i="1"/>
  <c r="X610" i="1"/>
  <c r="Z610" i="1" s="1"/>
  <c r="X630" i="1"/>
  <c r="U630" i="1"/>
  <c r="U748" i="1"/>
  <c r="X748" i="1"/>
  <c r="Z748" i="1" s="1"/>
  <c r="Z849" i="1"/>
  <c r="U157" i="1"/>
  <c r="X157" i="1"/>
  <c r="O157" i="1" s="1"/>
  <c r="U207" i="1"/>
  <c r="X207" i="1"/>
  <c r="X680" i="1"/>
  <c r="O680" i="1" s="1"/>
  <c r="U680" i="1"/>
  <c r="U137" i="1"/>
  <c r="X137" i="1"/>
  <c r="Z137" i="1" s="1"/>
  <c r="U167" i="1"/>
  <c r="X167" i="1"/>
  <c r="U110" i="1"/>
  <c r="X110" i="1"/>
  <c r="Z689" i="1"/>
  <c r="Z569" i="1"/>
  <c r="O357" i="1"/>
  <c r="O282" i="1"/>
  <c r="Z52" i="1"/>
  <c r="O128" i="1"/>
  <c r="O584" i="1"/>
  <c r="X255" i="1"/>
  <c r="O255" i="1" s="1"/>
  <c r="Z506" i="1"/>
  <c r="X760" i="1"/>
  <c r="O760" i="1" s="1"/>
  <c r="U760" i="1"/>
  <c r="U977" i="1"/>
  <c r="X977" i="1"/>
  <c r="O977" i="1" s="1"/>
  <c r="X725" i="1"/>
  <c r="O725" i="1" s="1"/>
  <c r="U725" i="1"/>
  <c r="U200" i="1"/>
  <c r="X200" i="1"/>
  <c r="Z200" i="1" s="1"/>
  <c r="X868" i="1"/>
  <c r="O868" i="1" s="1"/>
  <c r="U868" i="1"/>
  <c r="U324" i="1"/>
  <c r="X324" i="1"/>
  <c r="X100" i="1"/>
  <c r="Z100" i="1" s="1"/>
  <c r="U100" i="1"/>
  <c r="U273" i="1"/>
  <c r="X273" i="1"/>
  <c r="Z273" i="1" s="1"/>
  <c r="U424" i="1"/>
  <c r="X424" i="1"/>
  <c r="X689" i="1"/>
  <c r="O689" i="1" s="1"/>
  <c r="U689" i="1"/>
  <c r="O902" i="1"/>
  <c r="O740" i="1"/>
  <c r="O900" i="1"/>
  <c r="O776" i="1"/>
  <c r="O698" i="1"/>
  <c r="O743" i="1"/>
  <c r="O493" i="1"/>
  <c r="Z408" i="1"/>
  <c r="O270" i="1"/>
  <c r="O31" i="1"/>
  <c r="X506" i="1"/>
  <c r="O506" i="1" s="1"/>
  <c r="U506" i="1"/>
  <c r="Z760" i="1"/>
  <c r="X604" i="1"/>
  <c r="Z604" i="1" s="1"/>
  <c r="U604" i="1"/>
  <c r="X904" i="1"/>
  <c r="O904" i="1" s="1"/>
  <c r="U904" i="1"/>
  <c r="X577" i="1"/>
  <c r="O577" i="1" s="1"/>
  <c r="U577" i="1"/>
  <c r="X140" i="1"/>
  <c r="U140" i="1"/>
  <c r="X302" i="1"/>
  <c r="Z302" i="1" s="1"/>
  <c r="U302" i="1"/>
  <c r="Z868" i="1"/>
  <c r="X589" i="1"/>
  <c r="O589" i="1" s="1"/>
  <c r="U589" i="1"/>
  <c r="Z696" i="1"/>
  <c r="Z424" i="1"/>
  <c r="O57" i="1"/>
  <c r="O42" i="1"/>
  <c r="O162" i="1"/>
  <c r="O70" i="1"/>
  <c r="Z842" i="1"/>
  <c r="O885" i="1"/>
  <c r="O828" i="1"/>
  <c r="Z808" i="1"/>
  <c r="Z788" i="1"/>
  <c r="O632" i="1"/>
  <c r="O264" i="1"/>
  <c r="O297" i="1"/>
  <c r="O186" i="1"/>
  <c r="O105" i="1"/>
  <c r="O23" i="1"/>
  <c r="O20" i="1"/>
  <c r="Z904" i="1"/>
  <c r="Z577" i="1"/>
  <c r="U193" i="1"/>
  <c r="X193" i="1"/>
  <c r="O193" i="1" s="1"/>
  <c r="O114" i="1"/>
  <c r="X382" i="1"/>
  <c r="O382" i="1" s="1"/>
  <c r="U382" i="1"/>
  <c r="Z114" i="1"/>
  <c r="U696" i="1"/>
  <c r="X696" i="1"/>
  <c r="O98" i="1"/>
  <c r="X133" i="1"/>
  <c r="U133" i="1"/>
  <c r="U243" i="1"/>
  <c r="X243" i="1"/>
  <c r="O243" i="1" s="1"/>
  <c r="O100" i="1"/>
  <c r="X576" i="1"/>
  <c r="U576" i="1"/>
  <c r="X416" i="1"/>
  <c r="U416" i="1"/>
  <c r="U329" i="1"/>
  <c r="X329" i="1"/>
  <c r="O329" i="1" s="1"/>
  <c r="X76" i="1"/>
  <c r="U76" i="1"/>
  <c r="X80" i="1"/>
  <c r="U80" i="1"/>
  <c r="U237" i="1"/>
  <c r="X237" i="1"/>
  <c r="O237" i="1" s="1"/>
  <c r="X26" i="1"/>
  <c r="U26" i="1"/>
  <c r="Z777" i="1"/>
  <c r="U762" i="1"/>
  <c r="X762" i="1"/>
  <c r="X592" i="1"/>
  <c r="U592" i="1"/>
  <c r="U525" i="1"/>
  <c r="X525" i="1"/>
  <c r="U605" i="1"/>
  <c r="X605" i="1"/>
  <c r="O605" i="1" s="1"/>
  <c r="U518" i="1"/>
  <c r="X518" i="1"/>
  <c r="O518" i="1" s="1"/>
  <c r="O642" i="1"/>
  <c r="Z642" i="1"/>
  <c r="X530" i="1"/>
  <c r="O530" i="1" s="1"/>
  <c r="U530" i="1"/>
  <c r="Z667" i="1"/>
  <c r="U499" i="1"/>
  <c r="X499" i="1"/>
  <c r="O499" i="1" s="1"/>
  <c r="O396" i="1"/>
  <c r="Z326" i="1"/>
  <c r="U287" i="1"/>
  <c r="X287" i="1"/>
  <c r="X190" i="1"/>
  <c r="U190" i="1"/>
  <c r="Z533" i="1"/>
  <c r="X325" i="1"/>
  <c r="O325" i="1" s="1"/>
  <c r="U325" i="1"/>
  <c r="Z312" i="1"/>
  <c r="X7" i="1"/>
  <c r="U7" i="1"/>
  <c r="X125" i="1"/>
  <c r="U125" i="1"/>
  <c r="Z420" i="1"/>
  <c r="O365" i="1"/>
  <c r="O571" i="1"/>
  <c r="X313" i="1"/>
  <c r="U313" i="1"/>
  <c r="Z447" i="1"/>
  <c r="Z24" i="1"/>
  <c r="Z72" i="1"/>
  <c r="O69" i="1"/>
  <c r="U906" i="1"/>
  <c r="X906" i="1"/>
  <c r="O906" i="1" s="1"/>
  <c r="U817" i="1"/>
  <c r="X817" i="1"/>
  <c r="O817" i="1" s="1"/>
  <c r="X684" i="1"/>
  <c r="O684" i="1" s="1"/>
  <c r="U684" i="1"/>
  <c r="U822" i="1"/>
  <c r="X822" i="1"/>
  <c r="O822" i="1" s="1"/>
  <c r="X510" i="1"/>
  <c r="O510" i="1" s="1"/>
  <c r="U510" i="1"/>
  <c r="X395" i="1"/>
  <c r="O395" i="1" s="1"/>
  <c r="U395" i="1"/>
  <c r="X322" i="1"/>
  <c r="O322" i="1" s="1"/>
  <c r="U322" i="1"/>
  <c r="X226" i="1"/>
  <c r="U226" i="1"/>
  <c r="O330" i="1"/>
  <c r="Z330" i="1"/>
  <c r="O646" i="1"/>
  <c r="Z646" i="1"/>
  <c r="O227" i="1"/>
  <c r="Z227" i="1"/>
  <c r="U312" i="1"/>
  <c r="X312" i="1"/>
  <c r="O312" i="1" s="1"/>
  <c r="X43" i="1"/>
  <c r="U43" i="1"/>
  <c r="U966" i="1"/>
  <c r="X966" i="1"/>
  <c r="O966" i="1" s="1"/>
  <c r="Z953" i="1"/>
  <c r="U886" i="1"/>
  <c r="X886" i="1"/>
  <c r="O886" i="1" s="1"/>
  <c r="O891" i="1"/>
  <c r="Z891" i="1"/>
  <c r="X872" i="1"/>
  <c r="O872" i="1" s="1"/>
  <c r="U872" i="1"/>
  <c r="X810" i="1"/>
  <c r="U810" i="1"/>
  <c r="U663" i="1"/>
  <c r="X663" i="1"/>
  <c r="O663" i="1" s="1"/>
  <c r="X836" i="1"/>
  <c r="O836" i="1" s="1"/>
  <c r="U836" i="1"/>
  <c r="X723" i="1"/>
  <c r="O723" i="1" s="1"/>
  <c r="U723" i="1"/>
  <c r="O838" i="1"/>
  <c r="U651" i="1"/>
  <c r="X651" i="1"/>
  <c r="O651" i="1" s="1"/>
  <c r="U479" i="1"/>
  <c r="X479" i="1"/>
  <c r="O479" i="1" s="1"/>
  <c r="O620" i="1"/>
  <c r="X500" i="1"/>
  <c r="U500" i="1"/>
  <c r="O574" i="1"/>
  <c r="X749" i="1"/>
  <c r="O749" i="1" s="1"/>
  <c r="U749" i="1"/>
  <c r="Z631" i="1"/>
  <c r="U480" i="1"/>
  <c r="X480" i="1"/>
  <c r="U415" i="1"/>
  <c r="X415" i="1"/>
  <c r="O415" i="1" s="1"/>
  <c r="X483" i="1"/>
  <c r="U483" i="1"/>
  <c r="X566" i="1"/>
  <c r="O566" i="1" s="1"/>
  <c r="U566" i="1"/>
  <c r="Z509" i="1"/>
  <c r="X551" i="1"/>
  <c r="O551" i="1" s="1"/>
  <c r="U551" i="1"/>
  <c r="O429" i="1"/>
  <c r="U343" i="1"/>
  <c r="X343" i="1"/>
  <c r="O343" i="1" s="1"/>
  <c r="X280" i="1"/>
  <c r="U280" i="1"/>
  <c r="Z360" i="1"/>
  <c r="O399" i="1"/>
  <c r="X154" i="1"/>
  <c r="U154" i="1"/>
  <c r="Z409" i="1"/>
  <c r="O409" i="1"/>
  <c r="O336" i="1"/>
  <c r="U135" i="1"/>
  <c r="X135" i="1"/>
  <c r="Z325" i="1"/>
  <c r="X221" i="1"/>
  <c r="O221" i="1" s="1"/>
  <c r="U221" i="1"/>
  <c r="X149" i="1"/>
  <c r="O149" i="1" s="1"/>
  <c r="U149" i="1"/>
  <c r="Z300" i="1"/>
  <c r="X202" i="1"/>
  <c r="O202" i="1" s="1"/>
  <c r="U202" i="1"/>
  <c r="X29" i="1"/>
  <c r="U29" i="1"/>
  <c r="U219" i="1"/>
  <c r="X219" i="1"/>
  <c r="Z153" i="1"/>
  <c r="Z276" i="1"/>
  <c r="X394" i="1"/>
  <c r="O394" i="1" s="1"/>
  <c r="U394" i="1"/>
  <c r="X142" i="1"/>
  <c r="O142" i="1" s="1"/>
  <c r="U142" i="1"/>
  <c r="U250" i="1"/>
  <c r="X250" i="1"/>
  <c r="O250" i="1" s="1"/>
  <c r="U18" i="1"/>
  <c r="X18" i="1"/>
  <c r="Z381" i="1"/>
  <c r="Z63" i="1"/>
  <c r="Z211" i="1"/>
  <c r="U870" i="1"/>
  <c r="X870" i="1"/>
  <c r="O870" i="1" s="1"/>
  <c r="X984" i="1"/>
  <c r="U984" i="1"/>
  <c r="X737" i="1"/>
  <c r="O737" i="1" s="1"/>
  <c r="U737" i="1"/>
  <c r="X767" i="1"/>
  <c r="O767" i="1" s="1"/>
  <c r="U767" i="1"/>
  <c r="X676" i="1"/>
  <c r="O676" i="1" s="1"/>
  <c r="U676" i="1"/>
  <c r="Z431" i="1"/>
  <c r="X573" i="1"/>
  <c r="U573" i="1"/>
  <c r="O155" i="1"/>
  <c r="Z155" i="1"/>
  <c r="Z225" i="1"/>
  <c r="U367" i="1"/>
  <c r="X367" i="1"/>
  <c r="O367" i="1" s="1"/>
  <c r="U159" i="1"/>
  <c r="X159" i="1"/>
  <c r="O159" i="1" s="1"/>
  <c r="X948" i="1"/>
  <c r="O948" i="1" s="1"/>
  <c r="U948" i="1"/>
  <c r="Z968" i="1"/>
  <c r="Z873" i="1"/>
  <c r="O946" i="1"/>
  <c r="Z886" i="1"/>
  <c r="Z899" i="1"/>
  <c r="X889" i="1"/>
  <c r="O889" i="1" s="1"/>
  <c r="U889" i="1"/>
  <c r="U942" i="1"/>
  <c r="X942" i="1"/>
  <c r="O942" i="1" s="1"/>
  <c r="U982" i="1"/>
  <c r="X982" i="1"/>
  <c r="U930" i="1"/>
  <c r="X930" i="1"/>
  <c r="O930" i="1" s="1"/>
  <c r="O931" i="1"/>
  <c r="X871" i="1"/>
  <c r="O871" i="1" s="1"/>
  <c r="U871" i="1"/>
  <c r="X914" i="1"/>
  <c r="O914" i="1" s="1"/>
  <c r="U914" i="1"/>
  <c r="Z931" i="1"/>
  <c r="Z876" i="1"/>
  <c r="O807" i="1"/>
  <c r="O829" i="1"/>
  <c r="Z859" i="1"/>
  <c r="X797" i="1"/>
  <c r="O797" i="1" s="1"/>
  <c r="U797" i="1"/>
  <c r="X801" i="1"/>
  <c r="U801" i="1"/>
  <c r="Z663" i="1"/>
  <c r="O782" i="1"/>
  <c r="Z723" i="1"/>
  <c r="O705" i="1"/>
  <c r="Z705" i="1"/>
  <c r="X720" i="1"/>
  <c r="O720" i="1" s="1"/>
  <c r="U720" i="1"/>
  <c r="X773" i="1"/>
  <c r="O773" i="1" s="1"/>
  <c r="U773" i="1"/>
  <c r="O739" i="1"/>
  <c r="Z807" i="1"/>
  <c r="X683" i="1"/>
  <c r="O683" i="1" s="1"/>
  <c r="U683" i="1"/>
  <c r="U595" i="1"/>
  <c r="X595" i="1"/>
  <c r="O764" i="1"/>
  <c r="Z764" i="1"/>
  <c r="X654" i="1"/>
  <c r="U654" i="1"/>
  <c r="O582" i="1"/>
  <c r="Z582" i="1"/>
  <c r="X488" i="1"/>
  <c r="U488" i="1"/>
  <c r="Z479" i="1"/>
  <c r="Z625" i="1"/>
  <c r="X572" i="1"/>
  <c r="O572" i="1" s="1"/>
  <c r="U572" i="1"/>
  <c r="X494" i="1"/>
  <c r="U494" i="1"/>
  <c r="U708" i="1"/>
  <c r="X708" i="1"/>
  <c r="O708" i="1" s="1"/>
  <c r="Z749" i="1"/>
  <c r="U629" i="1"/>
  <c r="X629" i="1"/>
  <c r="O629" i="1" s="1"/>
  <c r="X555" i="1"/>
  <c r="U555" i="1"/>
  <c r="U475" i="1"/>
  <c r="X475" i="1"/>
  <c r="O475" i="1" s="1"/>
  <c r="O647" i="1"/>
  <c r="Z647" i="1"/>
  <c r="O665" i="1"/>
  <c r="Z665" i="1"/>
  <c r="X560" i="1"/>
  <c r="O560" i="1" s="1"/>
  <c r="U560" i="1"/>
  <c r="Z551" i="1"/>
  <c r="O393" i="1"/>
  <c r="O361" i="1"/>
  <c r="Z361" i="1"/>
  <c r="U451" i="1"/>
  <c r="X451" i="1"/>
  <c r="O451" i="1" s="1"/>
  <c r="X373" i="1"/>
  <c r="U373" i="1"/>
  <c r="Z445" i="1"/>
  <c r="O445" i="1"/>
  <c r="Z432" i="1"/>
  <c r="X337" i="1"/>
  <c r="O337" i="1" s="1"/>
  <c r="U337" i="1"/>
  <c r="X392" i="1"/>
  <c r="O392" i="1" s="1"/>
  <c r="U392" i="1"/>
  <c r="X304" i="1"/>
  <c r="U304" i="1"/>
  <c r="X118" i="1"/>
  <c r="U118" i="1"/>
  <c r="Z511" i="1"/>
  <c r="X411" i="1"/>
  <c r="O411" i="1" s="1"/>
  <c r="U411" i="1"/>
  <c r="Z149" i="1"/>
  <c r="Z433" i="1"/>
  <c r="Z202" i="1"/>
  <c r="Z417" i="1"/>
  <c r="O417" i="1"/>
  <c r="Z250" i="1"/>
  <c r="X178" i="1"/>
  <c r="O178" i="1" s="1"/>
  <c r="U178" i="1"/>
  <c r="X94" i="1"/>
  <c r="U94" i="1"/>
  <c r="X62" i="1"/>
  <c r="U62" i="1"/>
  <c r="X11" i="1"/>
  <c r="U11" i="1"/>
  <c r="X374" i="1"/>
  <c r="O374" i="1" s="1"/>
  <c r="U374" i="1"/>
  <c r="Z111" i="1"/>
  <c r="X861" i="1"/>
  <c r="O861" i="1" s="1"/>
  <c r="U861" i="1"/>
  <c r="U830" i="1"/>
  <c r="X830" i="1"/>
  <c r="O830" i="1" s="1"/>
  <c r="X721" i="1"/>
  <c r="O721" i="1" s="1"/>
  <c r="U721" i="1"/>
  <c r="X694" i="1"/>
  <c r="O694" i="1" s="1"/>
  <c r="U694" i="1"/>
  <c r="Z720" i="1"/>
  <c r="U653" i="1"/>
  <c r="X653" i="1"/>
  <c r="U814" i="1"/>
  <c r="X814" i="1"/>
  <c r="O814" i="1" s="1"/>
  <c r="U727" i="1"/>
  <c r="X727" i="1"/>
  <c r="O727" i="1" s="1"/>
  <c r="O799" i="1"/>
  <c r="U588" i="1"/>
  <c r="X588" i="1"/>
  <c r="O699" i="1"/>
  <c r="U648" i="1"/>
  <c r="X648" i="1"/>
  <c r="O648" i="1" s="1"/>
  <c r="U580" i="1"/>
  <c r="X580" i="1"/>
  <c r="O580" i="1" s="1"/>
  <c r="Z682" i="1"/>
  <c r="X607" i="1"/>
  <c r="O607" i="1" s="1"/>
  <c r="U607" i="1"/>
  <c r="X625" i="1"/>
  <c r="O625" i="1" s="1"/>
  <c r="U625" i="1"/>
  <c r="X491" i="1"/>
  <c r="O491" i="1" s="1"/>
  <c r="U491" i="1"/>
  <c r="Z629" i="1"/>
  <c r="Z475" i="1"/>
  <c r="X464" i="1"/>
  <c r="U464" i="1"/>
  <c r="X575" i="1"/>
  <c r="O575" i="1" s="1"/>
  <c r="U575" i="1"/>
  <c r="Z396" i="1"/>
  <c r="X323" i="1"/>
  <c r="U323" i="1"/>
  <c r="U286" i="1"/>
  <c r="X286" i="1"/>
  <c r="O286" i="1" s="1"/>
  <c r="X467" i="1"/>
  <c r="O467" i="1" s="1"/>
  <c r="U467" i="1"/>
  <c r="Z451" i="1"/>
  <c r="X371" i="1"/>
  <c r="O371" i="1" s="1"/>
  <c r="U371" i="1"/>
  <c r="X419" i="1"/>
  <c r="O419" i="1" s="1"/>
  <c r="U419" i="1"/>
  <c r="Z411" i="1"/>
  <c r="X315" i="1"/>
  <c r="O315" i="1" s="1"/>
  <c r="U315" i="1"/>
  <c r="X194" i="1"/>
  <c r="U194" i="1"/>
  <c r="X103" i="1"/>
  <c r="U103" i="1"/>
  <c r="X22" i="1"/>
  <c r="U22" i="1"/>
  <c r="U147" i="1"/>
  <c r="X147" i="1"/>
  <c r="O345" i="1"/>
  <c r="Z345" i="1"/>
  <c r="U372" i="1"/>
  <c r="X372" i="1"/>
  <c r="O372" i="1" s="1"/>
  <c r="Z178" i="1"/>
  <c r="O460" i="1"/>
  <c r="U129" i="1"/>
  <c r="X129" i="1"/>
  <c r="O129" i="1" s="1"/>
  <c r="U384" i="1"/>
  <c r="X384" i="1"/>
  <c r="O384" i="1" s="1"/>
  <c r="Z297" i="1"/>
  <c r="U195" i="1"/>
  <c r="X195" i="1"/>
  <c r="O195" i="1" s="1"/>
  <c r="U201" i="1"/>
  <c r="X201" i="1"/>
  <c r="O201" i="1" s="1"/>
  <c r="Z31" i="1"/>
  <c r="O398" i="1"/>
  <c r="Z398" i="1"/>
  <c r="Z969" i="1"/>
  <c r="Z863" i="1"/>
  <c r="O787" i="1"/>
  <c r="U820" i="1"/>
  <c r="X820" i="1"/>
  <c r="O820" i="1" s="1"/>
  <c r="X730" i="1"/>
  <c r="O730" i="1" s="1"/>
  <c r="U730" i="1"/>
  <c r="X804" i="1"/>
  <c r="O804" i="1" s="1"/>
  <c r="U804" i="1"/>
  <c r="Z727" i="1"/>
  <c r="U579" i="1"/>
  <c r="X579" i="1"/>
  <c r="X824" i="1"/>
  <c r="O824" i="1" s="1"/>
  <c r="U824" i="1"/>
  <c r="O465" i="1"/>
  <c r="Z465" i="1"/>
  <c r="Z491" i="1"/>
  <c r="O715" i="1"/>
  <c r="U612" i="1"/>
  <c r="X612" i="1"/>
  <c r="O612" i="1" s="1"/>
  <c r="U532" i="1"/>
  <c r="X532" i="1"/>
  <c r="O532" i="1" s="1"/>
  <c r="X558" i="1"/>
  <c r="O558" i="1" s="1"/>
  <c r="U558" i="1"/>
  <c r="Z470" i="1"/>
  <c r="X443" i="1"/>
  <c r="O443" i="1" s="1"/>
  <c r="U443" i="1"/>
  <c r="Z371" i="1"/>
  <c r="O540" i="1"/>
  <c r="Z540" i="1"/>
  <c r="X428" i="1"/>
  <c r="O428" i="1" s="1"/>
  <c r="U428" i="1"/>
  <c r="Z419" i="1"/>
  <c r="Z315" i="1"/>
  <c r="O232" i="1"/>
  <c r="U106" i="1"/>
  <c r="X106" i="1"/>
  <c r="O106" i="1" s="1"/>
  <c r="X130" i="1"/>
  <c r="O130" i="1" s="1"/>
  <c r="U130" i="1"/>
  <c r="U15" i="1"/>
  <c r="X15" i="1"/>
  <c r="O134" i="1"/>
  <c r="Z195" i="1"/>
  <c r="X54" i="1"/>
  <c r="U54" i="1"/>
  <c r="Z206" i="1"/>
  <c r="Z139" i="1"/>
  <c r="X863" i="1"/>
  <c r="O863" i="1" s="1"/>
  <c r="U863" i="1"/>
  <c r="U958" i="1"/>
  <c r="X958" i="1"/>
  <c r="X981" i="1"/>
  <c r="U981" i="1"/>
  <c r="U750" i="1"/>
  <c r="X750" i="1"/>
  <c r="X858" i="1"/>
  <c r="U858" i="1"/>
  <c r="Z730" i="1"/>
  <c r="X803" i="1"/>
  <c r="U803" i="1"/>
  <c r="U714" i="1"/>
  <c r="X714" i="1"/>
  <c r="O714" i="1" s="1"/>
  <c r="U679" i="1"/>
  <c r="X679" i="1"/>
  <c r="O679" i="1" s="1"/>
  <c r="U543" i="1"/>
  <c r="X543" i="1"/>
  <c r="Z699" i="1"/>
  <c r="O456" i="1"/>
  <c r="U671" i="1"/>
  <c r="X671" i="1"/>
  <c r="O671" i="1" s="1"/>
  <c r="O616" i="1"/>
  <c r="Z616" i="1"/>
  <c r="Z612" i="1"/>
  <c r="X539" i="1"/>
  <c r="O539" i="1" s="1"/>
  <c r="U539" i="1"/>
  <c r="X481" i="1"/>
  <c r="U481" i="1"/>
  <c r="Z623" i="1"/>
  <c r="X368" i="1"/>
  <c r="O368" i="1" s="1"/>
  <c r="U368" i="1"/>
  <c r="X308" i="1"/>
  <c r="O308" i="1" s="1"/>
  <c r="U308" i="1"/>
  <c r="Z669" i="1"/>
  <c r="Z443" i="1"/>
  <c r="U274" i="1"/>
  <c r="X274" i="1"/>
  <c r="O274" i="1" s="1"/>
  <c r="O586" i="1"/>
  <c r="Z586" i="1"/>
  <c r="U427" i="1"/>
  <c r="X427" i="1"/>
  <c r="O427" i="1" s="1"/>
  <c r="U298" i="1"/>
  <c r="X298" i="1"/>
  <c r="O298" i="1" s="1"/>
  <c r="U658" i="1"/>
  <c r="X658" i="1"/>
  <c r="O658" i="1" s="1"/>
  <c r="Z357" i="1"/>
  <c r="Z106" i="1"/>
  <c r="O191" i="1"/>
  <c r="Z191" i="1"/>
  <c r="X44" i="1"/>
  <c r="U44" i="1"/>
  <c r="Z365" i="1"/>
  <c r="X256" i="1"/>
  <c r="U256" i="1"/>
  <c r="Z350" i="1"/>
  <c r="Z293" i="1"/>
  <c r="X47" i="1"/>
  <c r="U47" i="1"/>
  <c r="O332" i="1"/>
  <c r="U165" i="1"/>
  <c r="X165" i="1"/>
  <c r="O165" i="1" s="1"/>
  <c r="Z170" i="1"/>
  <c r="Z95" i="1"/>
  <c r="Z175" i="1"/>
  <c r="Z921" i="1"/>
  <c r="O967" i="1"/>
  <c r="Z967" i="1"/>
  <c r="O926" i="1"/>
  <c r="X932" i="1"/>
  <c r="U932" i="1"/>
  <c r="X897" i="1"/>
  <c r="O897" i="1" s="1"/>
  <c r="U897" i="1"/>
  <c r="U726" i="1"/>
  <c r="X726" i="1"/>
  <c r="U856" i="1"/>
  <c r="X856" i="1"/>
  <c r="O856" i="1" s="1"/>
  <c r="X785" i="1"/>
  <c r="O785" i="1" s="1"/>
  <c r="U785" i="1"/>
  <c r="O719" i="1"/>
  <c r="Z719" i="1"/>
  <c r="U844" i="1"/>
  <c r="X844" i="1"/>
  <c r="O844" i="1" s="1"/>
  <c r="O794" i="1"/>
  <c r="O818" i="1"/>
  <c r="Z818" i="1"/>
  <c r="Z714" i="1"/>
  <c r="Z692" i="1"/>
  <c r="U786" i="1"/>
  <c r="X786" i="1"/>
  <c r="X507" i="1"/>
  <c r="U507" i="1"/>
  <c r="U691" i="1"/>
  <c r="X691" i="1"/>
  <c r="O691" i="1" s="1"/>
  <c r="Z787" i="1"/>
  <c r="Z671" i="1"/>
  <c r="O552" i="1"/>
  <c r="U568" i="1"/>
  <c r="X568" i="1"/>
  <c r="O568" i="1" s="1"/>
  <c r="O379" i="1"/>
  <c r="Z615" i="1"/>
  <c r="O636" i="1"/>
  <c r="Z590" i="1"/>
  <c r="Z368" i="1"/>
  <c r="O484" i="1"/>
  <c r="Z633" i="1"/>
  <c r="X435" i="1"/>
  <c r="O435" i="1" s="1"/>
  <c r="U435" i="1"/>
  <c r="Z359" i="1"/>
  <c r="O359" i="1"/>
  <c r="X706" i="1"/>
  <c r="O706" i="1" s="1"/>
  <c r="U706" i="1"/>
  <c r="Z489" i="1"/>
  <c r="Z405" i="1"/>
  <c r="Z427" i="1"/>
  <c r="U468" i="1"/>
  <c r="X468" i="1"/>
  <c r="O468" i="1" s="1"/>
  <c r="Z469" i="1"/>
  <c r="X83" i="1"/>
  <c r="U83" i="1"/>
  <c r="X113" i="1"/>
  <c r="O113" i="1" s="1"/>
  <c r="U113" i="1"/>
  <c r="X88" i="1"/>
  <c r="U88" i="1"/>
  <c r="X254" i="1"/>
  <c r="U254" i="1"/>
  <c r="Z189" i="1"/>
  <c r="X59" i="1"/>
  <c r="U59" i="1"/>
  <c r="Z134" i="1"/>
  <c r="O305" i="1"/>
  <c r="O281" i="1"/>
  <c r="U231" i="1"/>
  <c r="X231" i="1"/>
  <c r="O231" i="1" s="1"/>
  <c r="Z321" i="1"/>
  <c r="X969" i="1"/>
  <c r="O969" i="1" s="1"/>
  <c r="U969" i="1"/>
  <c r="Z956" i="1"/>
  <c r="Z980" i="1"/>
  <c r="X910" i="1"/>
  <c r="U910" i="1"/>
  <c r="O846" i="1"/>
  <c r="Z846" i="1"/>
  <c r="U690" i="1"/>
  <c r="X690" i="1"/>
  <c r="X761" i="1"/>
  <c r="O761" i="1" s="1"/>
  <c r="U761" i="1"/>
  <c r="Z785" i="1"/>
  <c r="X832" i="1"/>
  <c r="U832" i="1"/>
  <c r="X753" i="1"/>
  <c r="O753" i="1" s="1"/>
  <c r="U753" i="1"/>
  <c r="U805" i="1"/>
  <c r="X805" i="1"/>
  <c r="O805" i="1" s="1"/>
  <c r="X763" i="1"/>
  <c r="O763" i="1" s="1"/>
  <c r="U763" i="1"/>
  <c r="X702" i="1"/>
  <c r="O702" i="1" s="1"/>
  <c r="U702" i="1"/>
  <c r="X692" i="1"/>
  <c r="O692" i="1" s="1"/>
  <c r="U692" i="1"/>
  <c r="X677" i="1"/>
  <c r="U677" i="1"/>
  <c r="O833" i="1"/>
  <c r="U561" i="1"/>
  <c r="X561" i="1"/>
  <c r="Z538" i="1"/>
  <c r="X536" i="1"/>
  <c r="O536" i="1" s="1"/>
  <c r="U536" i="1"/>
  <c r="O477" i="1"/>
  <c r="Z477" i="1"/>
  <c r="O657" i="1"/>
  <c r="Z657" i="1"/>
  <c r="X627" i="1"/>
  <c r="O627" i="1" s="1"/>
  <c r="U627" i="1"/>
  <c r="X519" i="1"/>
  <c r="U519" i="1"/>
  <c r="Z568" i="1"/>
  <c r="U487" i="1"/>
  <c r="X487" i="1"/>
  <c r="O487" i="1" s="1"/>
  <c r="X537" i="1"/>
  <c r="U537" i="1"/>
  <c r="X615" i="1"/>
  <c r="O615" i="1" s="1"/>
  <c r="U615" i="1"/>
  <c r="X458" i="1"/>
  <c r="U458" i="1"/>
  <c r="U634" i="1"/>
  <c r="X634" i="1"/>
  <c r="O634" i="1" s="1"/>
  <c r="X546" i="1"/>
  <c r="O546" i="1" s="1"/>
  <c r="U546" i="1"/>
  <c r="O461" i="1"/>
  <c r="U299" i="1"/>
  <c r="X299" i="1"/>
  <c r="O410" i="1"/>
  <c r="Z601" i="1"/>
  <c r="O652" i="1"/>
  <c r="Z652" i="1"/>
  <c r="Z453" i="1"/>
  <c r="Z706" i="1"/>
  <c r="U275" i="1"/>
  <c r="X275" i="1"/>
  <c r="X347" i="1"/>
  <c r="O347" i="1" s="1"/>
  <c r="U347" i="1"/>
  <c r="X504" i="1"/>
  <c r="O504" i="1" s="1"/>
  <c r="U504" i="1"/>
  <c r="O196" i="1"/>
  <c r="Z196" i="1"/>
  <c r="X74" i="1"/>
  <c r="U74" i="1"/>
  <c r="X185" i="1"/>
  <c r="O185" i="1" s="1"/>
  <c r="U185" i="1"/>
  <c r="Z113" i="1"/>
  <c r="X238" i="1"/>
  <c r="O238" i="1" s="1"/>
  <c r="U238" i="1"/>
  <c r="X166" i="1"/>
  <c r="O166" i="1" s="1"/>
  <c r="U166" i="1"/>
  <c r="X71" i="1"/>
  <c r="U71" i="1"/>
  <c r="Z348" i="1"/>
  <c r="Z800" i="1"/>
  <c r="X344" i="1"/>
  <c r="O344" i="1" s="1"/>
  <c r="U344" i="1"/>
  <c r="Z231" i="1"/>
  <c r="X40" i="1"/>
  <c r="U40" i="1"/>
  <c r="Z27" i="1"/>
  <c r="Z131" i="1"/>
  <c r="Z46" i="1"/>
  <c r="O81" i="1"/>
  <c r="Z143" i="1"/>
  <c r="X922" i="1"/>
  <c r="O922" i="1" s="1"/>
  <c r="U922" i="1"/>
  <c r="O980" i="1"/>
  <c r="Z869" i="1"/>
  <c r="O869" i="1"/>
  <c r="O923" i="1"/>
  <c r="Z935" i="1"/>
  <c r="U950" i="1"/>
  <c r="X950" i="1"/>
  <c r="O896" i="1"/>
  <c r="U894" i="1"/>
  <c r="X894" i="1"/>
  <c r="O894" i="1" s="1"/>
  <c r="X960" i="1"/>
  <c r="U960" i="1"/>
  <c r="Z894" i="1"/>
  <c r="X745" i="1"/>
  <c r="U745" i="1"/>
  <c r="U675" i="1"/>
  <c r="X675" i="1"/>
  <c r="O675" i="1" s="1"/>
  <c r="Z828" i="1"/>
  <c r="Z753" i="1"/>
  <c r="X755" i="1"/>
  <c r="U755" i="1"/>
  <c r="Z702" i="1"/>
  <c r="U617" i="1"/>
  <c r="X617" i="1"/>
  <c r="O617" i="1" s="1"/>
  <c r="X624" i="1"/>
  <c r="O624" i="1" s="1"/>
  <c r="U624" i="1"/>
  <c r="X547" i="1"/>
  <c r="U547" i="1"/>
  <c r="O526" i="1"/>
  <c r="Z670" i="1"/>
  <c r="X503" i="1"/>
  <c r="O503" i="1" s="1"/>
  <c r="U503" i="1"/>
  <c r="U439" i="1"/>
  <c r="X439" i="1"/>
  <c r="O439" i="1" s="1"/>
  <c r="U622" i="1"/>
  <c r="X622" i="1"/>
  <c r="O622" i="1" s="1"/>
  <c r="Z710" i="1"/>
  <c r="U522" i="1"/>
  <c r="X522" i="1"/>
  <c r="O522" i="1" s="1"/>
  <c r="U455" i="1"/>
  <c r="X455" i="1"/>
  <c r="O455" i="1" s="1"/>
  <c r="X292" i="1"/>
  <c r="U292" i="1"/>
  <c r="X476" i="1"/>
  <c r="O476" i="1" s="1"/>
  <c r="U476" i="1"/>
  <c r="X404" i="1"/>
  <c r="U404" i="1"/>
  <c r="O441" i="1"/>
  <c r="Z441" i="1"/>
  <c r="Z383" i="1"/>
  <c r="O383" i="1"/>
  <c r="U403" i="1"/>
  <c r="X403" i="1"/>
  <c r="O403" i="1" s="1"/>
  <c r="O342" i="1"/>
  <c r="Z342" i="1"/>
  <c r="X268" i="1"/>
  <c r="U268" i="1"/>
  <c r="Z504" i="1"/>
  <c r="X452" i="1"/>
  <c r="O452" i="1" s="1"/>
  <c r="U452" i="1"/>
  <c r="Z269" i="1"/>
  <c r="Z386" i="1"/>
  <c r="O376" i="1"/>
  <c r="O258" i="1"/>
  <c r="X65" i="1"/>
  <c r="U65" i="1"/>
  <c r="X6" i="1"/>
  <c r="U6" i="1"/>
  <c r="U183" i="1"/>
  <c r="X183" i="1"/>
  <c r="O314" i="1"/>
  <c r="Z314" i="1"/>
  <c r="X38" i="1"/>
  <c r="U38" i="1"/>
  <c r="X214" i="1"/>
  <c r="O214" i="1" s="1"/>
  <c r="U214" i="1"/>
  <c r="U123" i="1"/>
  <c r="X123" i="1"/>
  <c r="O123" i="1" s="1"/>
  <c r="Z344" i="1"/>
  <c r="Z86" i="1"/>
  <c r="Z119" i="1"/>
  <c r="Z336" i="1"/>
  <c r="X919" i="1"/>
  <c r="O919" i="1" s="1"/>
  <c r="U919" i="1"/>
  <c r="X937" i="1"/>
  <c r="U937" i="1"/>
  <c r="X866" i="1"/>
  <c r="O866" i="1" s="1"/>
  <c r="U866" i="1"/>
  <c r="X924" i="1"/>
  <c r="U924" i="1"/>
  <c r="X972" i="1"/>
  <c r="U972" i="1"/>
  <c r="X973" i="1"/>
  <c r="U973" i="1"/>
  <c r="Z902" i="1"/>
  <c r="X864" i="1"/>
  <c r="O864" i="1" s="1"/>
  <c r="U864" i="1"/>
  <c r="X877" i="1"/>
  <c r="O877" i="1" s="1"/>
  <c r="U877" i="1"/>
  <c r="X878" i="1"/>
  <c r="O878" i="1" s="1"/>
  <c r="U878" i="1"/>
  <c r="Z877" i="1"/>
  <c r="Z707" i="1"/>
  <c r="U779" i="1"/>
  <c r="X779" i="1"/>
  <c r="Z617" i="1"/>
  <c r="Z624" i="1"/>
  <c r="U554" i="1"/>
  <c r="X554" i="1"/>
  <c r="O554" i="1" s="1"/>
  <c r="Z545" i="1"/>
  <c r="U463" i="1"/>
  <c r="X463" i="1"/>
  <c r="O463" i="1" s="1"/>
  <c r="X618" i="1"/>
  <c r="O618" i="1" s="1"/>
  <c r="U618" i="1"/>
  <c r="U508" i="1"/>
  <c r="X508" i="1"/>
  <c r="O508" i="1" s="1"/>
  <c r="Z503" i="1"/>
  <c r="O516" i="1"/>
  <c r="Z516" i="1"/>
  <c r="O606" i="1"/>
  <c r="X524" i="1"/>
  <c r="O524" i="1" s="1"/>
  <c r="U524" i="1"/>
  <c r="U593" i="1"/>
  <c r="X593" i="1"/>
  <c r="O593" i="1" s="1"/>
  <c r="U544" i="1"/>
  <c r="X544" i="1"/>
  <c r="O544" i="1" s="1"/>
  <c r="O446" i="1"/>
  <c r="X358" i="1"/>
  <c r="O358" i="1" s="1"/>
  <c r="U358" i="1"/>
  <c r="O400" i="1"/>
  <c r="O309" i="1"/>
  <c r="Z309" i="1"/>
  <c r="U262" i="1"/>
  <c r="X262" i="1"/>
  <c r="O262" i="1" s="1"/>
  <c r="Z583" i="1"/>
  <c r="O413" i="1"/>
  <c r="Z252" i="1"/>
  <c r="X230" i="1"/>
  <c r="U230" i="1"/>
  <c r="X158" i="1"/>
  <c r="U158" i="1"/>
  <c r="X58" i="1"/>
  <c r="U58" i="1"/>
  <c r="X16" i="1"/>
  <c r="U16" i="1"/>
  <c r="Z327" i="1"/>
  <c r="Z101" i="1"/>
  <c r="O101" i="1"/>
  <c r="Z311" i="1"/>
  <c r="O284" i="1"/>
  <c r="U263" i="1"/>
  <c r="X263" i="1"/>
  <c r="O263" i="1" s="1"/>
  <c r="Z214" i="1"/>
  <c r="O124" i="1"/>
  <c r="Z124" i="1"/>
  <c r="O272" i="1"/>
  <c r="X33" i="1"/>
  <c r="U33" i="1"/>
  <c r="Z285" i="1"/>
  <c r="Z53" i="1"/>
  <c r="Z39" i="1"/>
  <c r="Z288" i="1"/>
  <c r="Z87" i="1"/>
  <c r="Z938" i="1"/>
  <c r="U978" i="1"/>
  <c r="X978" i="1"/>
  <c r="O978" i="1" s="1"/>
  <c r="X955" i="1"/>
  <c r="U955" i="1"/>
  <c r="X883" i="1"/>
  <c r="O883" i="1" s="1"/>
  <c r="U883" i="1"/>
  <c r="Z926" i="1"/>
  <c r="X933" i="1"/>
  <c r="U933" i="1"/>
  <c r="X957" i="1"/>
  <c r="O957" i="1" s="1"/>
  <c r="U957" i="1"/>
  <c r="Z885" i="1"/>
  <c r="Z761" i="1"/>
  <c r="X853" i="1"/>
  <c r="U853" i="1"/>
  <c r="X908" i="1"/>
  <c r="U908" i="1"/>
  <c r="U918" i="1"/>
  <c r="X918" i="1"/>
  <c r="O918" i="1" s="1"/>
  <c r="Z896" i="1"/>
  <c r="Z884" i="1"/>
  <c r="X860" i="1"/>
  <c r="O860" i="1" s="1"/>
  <c r="U860" i="1"/>
  <c r="U738" i="1"/>
  <c r="X738" i="1"/>
  <c r="Z698" i="1"/>
  <c r="X895" i="1"/>
  <c r="U895" i="1"/>
  <c r="X911" i="1"/>
  <c r="U911" i="1"/>
  <c r="X943" i="1"/>
  <c r="U943" i="1"/>
  <c r="Z918" i="1"/>
  <c r="X947" i="1"/>
  <c r="U947" i="1"/>
  <c r="O874" i="1"/>
  <c r="U882" i="1"/>
  <c r="X882" i="1"/>
  <c r="O882" i="1" s="1"/>
  <c r="X944" i="1"/>
  <c r="O944" i="1" s="1"/>
  <c r="U944" i="1"/>
  <c r="Z936" i="1"/>
  <c r="U954" i="1"/>
  <c r="X954" i="1"/>
  <c r="O954" i="1" s="1"/>
  <c r="O974" i="1"/>
  <c r="Z979" i="1"/>
  <c r="X907" i="1"/>
  <c r="O907" i="1" s="1"/>
  <c r="U907" i="1"/>
  <c r="Z831" i="1"/>
  <c r="O826" i="1"/>
  <c r="Z823" i="1"/>
  <c r="O823" i="1"/>
  <c r="O747" i="1"/>
  <c r="Z789" i="1"/>
  <c r="O756" i="1"/>
  <c r="Z756" i="1"/>
  <c r="O664" i="1"/>
  <c r="U693" i="1"/>
  <c r="X693" i="1"/>
  <c r="X812" i="1"/>
  <c r="U812" i="1"/>
  <c r="O837" i="1"/>
  <c r="O660" i="1"/>
  <c r="O774" i="1"/>
  <c r="Z774" i="1"/>
  <c r="O734" i="1"/>
  <c r="Z734" i="1"/>
  <c r="X621" i="1"/>
  <c r="O621" i="1" s="1"/>
  <c r="U621" i="1"/>
  <c r="O331" i="1"/>
  <c r="Z331" i="1"/>
  <c r="U639" i="1"/>
  <c r="X639" i="1"/>
  <c r="O639" i="1" s="1"/>
  <c r="U515" i="1"/>
  <c r="X515" i="1"/>
  <c r="O515" i="1" s="1"/>
  <c r="X643" i="1"/>
  <c r="O643" i="1" s="1"/>
  <c r="U643" i="1"/>
  <c r="Z574" i="1"/>
  <c r="O645" i="1"/>
  <c r="Z581" i="1"/>
  <c r="Z492" i="1"/>
  <c r="X687" i="1"/>
  <c r="O687" i="1" s="1"/>
  <c r="U687" i="1"/>
  <c r="X320" i="1"/>
  <c r="U320" i="1"/>
  <c r="X440" i="1"/>
  <c r="U440" i="1"/>
  <c r="X356" i="1"/>
  <c r="U356" i="1"/>
  <c r="O422" i="1"/>
  <c r="O346" i="1"/>
  <c r="Z329" i="1"/>
  <c r="Z380" i="1"/>
  <c r="U251" i="1"/>
  <c r="X251" i="1"/>
  <c r="Z501" i="1"/>
  <c r="O425" i="1"/>
  <c r="O444" i="1"/>
  <c r="O160" i="1"/>
  <c r="Z160" i="1"/>
  <c r="O619" i="1"/>
  <c r="Z619" i="1"/>
  <c r="X5" i="1"/>
  <c r="U5" i="1"/>
  <c r="Z282" i="1"/>
  <c r="U51" i="1"/>
  <c r="X51" i="1"/>
  <c r="Z718" i="1"/>
  <c r="Z367" i="1"/>
  <c r="Z305" i="1"/>
  <c r="Z422" i="1"/>
  <c r="Z263" i="1"/>
  <c r="Z237" i="1"/>
  <c r="Z78" i="1"/>
  <c r="Z17" i="1"/>
  <c r="Z20" i="1"/>
  <c r="Z81" i="1"/>
  <c r="O604" i="1" l="1"/>
  <c r="O127" i="1"/>
  <c r="Z127" i="1"/>
  <c r="Z167" i="1"/>
  <c r="O167" i="1"/>
  <c r="O848" i="1"/>
  <c r="Z848" i="1"/>
  <c r="Z384" i="1"/>
  <c r="Z651" i="1"/>
  <c r="Z680" i="1"/>
  <c r="O168" i="1"/>
  <c r="Z168" i="1"/>
  <c r="Z274" i="1"/>
  <c r="Z679" i="1"/>
  <c r="Z844" i="1"/>
  <c r="Z942" i="1"/>
  <c r="Z374" i="1"/>
  <c r="Z129" i="1"/>
  <c r="Z870" i="1"/>
  <c r="Z775" i="1"/>
  <c r="O748" i="1"/>
  <c r="Z977" i="1"/>
  <c r="O340" i="1"/>
  <c r="Z261" i="1"/>
  <c r="Z177" i="1"/>
  <c r="Z449" i="1"/>
  <c r="O610" i="1"/>
  <c r="Z798" i="1"/>
  <c r="Z534" i="1"/>
  <c r="Z965" i="1"/>
  <c r="O965" i="1"/>
  <c r="O90" i="1"/>
  <c r="Z90" i="1"/>
  <c r="O133" i="1"/>
  <c r="Z133" i="1"/>
  <c r="O21" i="1"/>
  <c r="Z21" i="1"/>
  <c r="Z513" i="1"/>
  <c r="Z255" i="1"/>
  <c r="Z166" i="1"/>
  <c r="Z871" i="1"/>
  <c r="Z435" i="1"/>
  <c r="Z524" i="1"/>
  <c r="Z675" i="1"/>
  <c r="Z639" i="1"/>
  <c r="Z861" i="1"/>
  <c r="Z358" i="1"/>
  <c r="Z763" i="1"/>
  <c r="Z580" i="1"/>
  <c r="Z337" i="1"/>
  <c r="O140" i="1"/>
  <c r="Z140" i="1"/>
  <c r="O210" i="1"/>
  <c r="Z210" i="1"/>
  <c r="Z92" i="1"/>
  <c r="O438" i="1"/>
  <c r="Z148" i="1"/>
  <c r="O148" i="1"/>
  <c r="Z593" i="1"/>
  <c r="Z694" i="1"/>
  <c r="Z572" i="1"/>
  <c r="Z906" i="1"/>
  <c r="Z99" i="1"/>
  <c r="Z322" i="1"/>
  <c r="Z860" i="1"/>
  <c r="Z123" i="1"/>
  <c r="Z546" i="1"/>
  <c r="Z805" i="1"/>
  <c r="Z930" i="1"/>
  <c r="Z575" i="1"/>
  <c r="Z648" i="1"/>
  <c r="Z684" i="1"/>
  <c r="O630" i="1"/>
  <c r="Z630" i="1"/>
  <c r="O802" i="1"/>
  <c r="Z661" i="1"/>
  <c r="O661" i="1"/>
  <c r="O421" i="1"/>
  <c r="Z472" i="1"/>
  <c r="O472" i="1"/>
  <c r="Z637" i="1"/>
  <c r="O759" i="1"/>
  <c r="Z759" i="1"/>
  <c r="Z394" i="1"/>
  <c r="Z157" i="1"/>
  <c r="O121" i="1"/>
  <c r="Z121" i="1"/>
  <c r="O302" i="1"/>
  <c r="Z949" i="1"/>
  <c r="O949" i="1"/>
  <c r="Z243" i="1"/>
  <c r="Z439" i="1"/>
  <c r="Z627" i="1"/>
  <c r="Z817" i="1"/>
  <c r="O207" i="1"/>
  <c r="Z207" i="1"/>
  <c r="Z152" i="1"/>
  <c r="O109" i="1"/>
  <c r="Z109" i="1"/>
  <c r="O171" i="1"/>
  <c r="Z171" i="1"/>
  <c r="O188" i="1"/>
  <c r="Z188" i="1"/>
  <c r="Z283" i="1"/>
  <c r="Z628" i="1"/>
  <c r="Z948" i="1"/>
  <c r="Z382" i="1"/>
  <c r="O385" i="1"/>
  <c r="Z542" i="1"/>
  <c r="O542" i="1"/>
  <c r="Z529" i="1"/>
  <c r="O529" i="1"/>
  <c r="O241" i="1"/>
  <c r="Z241" i="1"/>
  <c r="Z741" i="1"/>
  <c r="O741" i="1"/>
  <c r="Z278" i="1"/>
  <c r="O278" i="1"/>
  <c r="Z463" i="1"/>
  <c r="Z372" i="1"/>
  <c r="Z589" i="1"/>
  <c r="Z110" i="1"/>
  <c r="O110" i="1"/>
  <c r="O273" i="1"/>
  <c r="O10" i="1"/>
  <c r="Z10" i="1"/>
  <c r="Z144" i="1"/>
  <c r="Z544" i="1"/>
  <c r="Z455" i="1"/>
  <c r="Z347" i="1"/>
  <c r="Z658" i="1"/>
  <c r="Z428" i="1"/>
  <c r="Z558" i="1"/>
  <c r="Z814" i="1"/>
  <c r="Z708" i="1"/>
  <c r="Z605" i="1"/>
  <c r="Z193" i="1"/>
  <c r="Z324" i="1"/>
  <c r="O324" i="1"/>
  <c r="Z725" i="1"/>
  <c r="Z50" i="1"/>
  <c r="O174" i="1"/>
  <c r="Z174" i="1"/>
  <c r="O182" i="1"/>
  <c r="Z182" i="1"/>
  <c r="O36" i="1"/>
  <c r="Z36" i="1"/>
  <c r="Z185" i="1"/>
  <c r="O59" i="1"/>
  <c r="Z59" i="1"/>
  <c r="O44" i="1"/>
  <c r="Z44" i="1"/>
  <c r="Z954" i="1"/>
  <c r="O464" i="1"/>
  <c r="Z464" i="1"/>
  <c r="Z201" i="1"/>
  <c r="O373" i="1"/>
  <c r="Z373" i="1"/>
  <c r="O494" i="1"/>
  <c r="Z494" i="1"/>
  <c r="O810" i="1"/>
  <c r="Z810" i="1"/>
  <c r="Z159" i="1"/>
  <c r="O525" i="1"/>
  <c r="Z525" i="1"/>
  <c r="Z836" i="1"/>
  <c r="O832" i="1"/>
  <c r="Z832" i="1"/>
  <c r="O80" i="1"/>
  <c r="Z80" i="1"/>
  <c r="Z508" i="1"/>
  <c r="Z622" i="1"/>
  <c r="O972" i="1"/>
  <c r="Z972" i="1"/>
  <c r="Z634" i="1"/>
  <c r="O71" i="1"/>
  <c r="Z71" i="1"/>
  <c r="Z468" i="1"/>
  <c r="Z856" i="1"/>
  <c r="O726" i="1"/>
  <c r="Z726" i="1"/>
  <c r="O932" i="1"/>
  <c r="Z932" i="1"/>
  <c r="Z130" i="1"/>
  <c r="O481" i="1"/>
  <c r="Z481" i="1"/>
  <c r="O543" i="1"/>
  <c r="Z543" i="1"/>
  <c r="O103" i="1"/>
  <c r="Z103" i="1"/>
  <c r="Z560" i="1"/>
  <c r="O118" i="1"/>
  <c r="Z118" i="1"/>
  <c r="Z415" i="1"/>
  <c r="O595" i="1"/>
  <c r="Z595" i="1"/>
  <c r="Z872" i="1"/>
  <c r="O219" i="1"/>
  <c r="Z219" i="1"/>
  <c r="O135" i="1"/>
  <c r="Z135" i="1"/>
  <c r="O480" i="1"/>
  <c r="Z480" i="1"/>
  <c r="O226" i="1"/>
  <c r="Z226" i="1"/>
  <c r="Z566" i="1"/>
  <c r="O76" i="1"/>
  <c r="Z76" i="1"/>
  <c r="O458" i="1"/>
  <c r="Z458" i="1"/>
  <c r="O22" i="1"/>
  <c r="Z22" i="1"/>
  <c r="O693" i="1"/>
  <c r="Z693" i="1"/>
  <c r="O356" i="1"/>
  <c r="Z356" i="1"/>
  <c r="Z262" i="1"/>
  <c r="Z618" i="1"/>
  <c r="Z878" i="1"/>
  <c r="O738" i="1"/>
  <c r="Z738" i="1"/>
  <c r="Z922" i="1"/>
  <c r="Z452" i="1"/>
  <c r="O183" i="1"/>
  <c r="Z183" i="1"/>
  <c r="O755" i="1"/>
  <c r="Z755" i="1"/>
  <c r="Z298" i="1"/>
  <c r="Z467" i="1"/>
  <c r="Z607" i="1"/>
  <c r="Z797" i="1"/>
  <c r="Z142" i="1"/>
  <c r="Z889" i="1"/>
  <c r="Z966" i="1"/>
  <c r="O313" i="1"/>
  <c r="Z313" i="1"/>
  <c r="O947" i="1"/>
  <c r="Z947" i="1"/>
  <c r="O933" i="1"/>
  <c r="Z933" i="1"/>
  <c r="O33" i="1"/>
  <c r="Z33" i="1"/>
  <c r="O924" i="1"/>
  <c r="Z924" i="1"/>
  <c r="O299" i="1"/>
  <c r="Z299" i="1"/>
  <c r="O537" i="1"/>
  <c r="Z537" i="1"/>
  <c r="O254" i="1"/>
  <c r="Z254" i="1"/>
  <c r="Z308" i="1"/>
  <c r="Z165" i="1"/>
  <c r="Z286" i="1"/>
  <c r="O194" i="1"/>
  <c r="Z194" i="1"/>
  <c r="Z773" i="1"/>
  <c r="O304" i="1"/>
  <c r="Z304" i="1"/>
  <c r="O18" i="1"/>
  <c r="Z18" i="1"/>
  <c r="Z499" i="1"/>
  <c r="Z767" i="1"/>
  <c r="O43" i="1"/>
  <c r="Z43" i="1"/>
  <c r="O592" i="1"/>
  <c r="Z592" i="1"/>
  <c r="O812" i="1"/>
  <c r="Z812" i="1"/>
  <c r="O690" i="1"/>
  <c r="Z690" i="1"/>
  <c r="O910" i="1"/>
  <c r="Z910" i="1"/>
  <c r="Z944" i="1"/>
  <c r="Z820" i="1"/>
  <c r="Z653" i="1"/>
  <c r="O653" i="1"/>
  <c r="O11" i="1"/>
  <c r="Z11" i="1"/>
  <c r="O573" i="1"/>
  <c r="Z573" i="1"/>
  <c r="O29" i="1"/>
  <c r="Z29" i="1"/>
  <c r="O190" i="1"/>
  <c r="Z190" i="1"/>
  <c r="O779" i="1"/>
  <c r="Z779" i="1"/>
  <c r="O908" i="1"/>
  <c r="Z908" i="1"/>
  <c r="O16" i="1"/>
  <c r="Z16" i="1"/>
  <c r="Z522" i="1"/>
  <c r="O6" i="1"/>
  <c r="Z6" i="1"/>
  <c r="O547" i="1"/>
  <c r="Z547" i="1"/>
  <c r="O88" i="1"/>
  <c r="Z88" i="1"/>
  <c r="O47" i="1"/>
  <c r="Z47" i="1"/>
  <c r="Z532" i="1"/>
  <c r="O981" i="1"/>
  <c r="Z981" i="1"/>
  <c r="O54" i="1"/>
  <c r="Z54" i="1"/>
  <c r="Z555" i="1"/>
  <c r="O555" i="1"/>
  <c r="O801" i="1"/>
  <c r="Z801" i="1"/>
  <c r="Z919" i="1"/>
  <c r="Z530" i="1"/>
  <c r="Z395" i="1"/>
  <c r="Z822" i="1"/>
  <c r="O416" i="1"/>
  <c r="Z416" i="1"/>
  <c r="O251" i="1"/>
  <c r="Z251" i="1"/>
  <c r="O943" i="1"/>
  <c r="Z943" i="1"/>
  <c r="Z897" i="1"/>
  <c r="Z978" i="1"/>
  <c r="Z403" i="1"/>
  <c r="Z957" i="1"/>
  <c r="O404" i="1"/>
  <c r="Z404" i="1"/>
  <c r="Z487" i="1"/>
  <c r="Z536" i="1"/>
  <c r="O40" i="1"/>
  <c r="Z40" i="1"/>
  <c r="O275" i="1"/>
  <c r="Z275" i="1"/>
  <c r="O561" i="1"/>
  <c r="Z561" i="1"/>
  <c r="O858" i="1"/>
  <c r="Z858" i="1"/>
  <c r="O958" i="1"/>
  <c r="Z958" i="1"/>
  <c r="Z824" i="1"/>
  <c r="O62" i="1"/>
  <c r="Z62" i="1"/>
  <c r="O488" i="1"/>
  <c r="Z488" i="1"/>
  <c r="Z737" i="1"/>
  <c r="Z687" i="1"/>
  <c r="O287" i="1"/>
  <c r="Z287" i="1"/>
  <c r="O762" i="1"/>
  <c r="Z762" i="1"/>
  <c r="O38" i="1"/>
  <c r="Z38" i="1"/>
  <c r="O320" i="1"/>
  <c r="Z320" i="1"/>
  <c r="O853" i="1"/>
  <c r="Z853" i="1"/>
  <c r="Z883" i="1"/>
  <c r="O58" i="1"/>
  <c r="Z58" i="1"/>
  <c r="O65" i="1"/>
  <c r="Z65" i="1"/>
  <c r="Z554" i="1"/>
  <c r="O960" i="1"/>
  <c r="Z960" i="1"/>
  <c r="Z539" i="1"/>
  <c r="O507" i="1"/>
  <c r="Z507" i="1"/>
  <c r="Z392" i="1"/>
  <c r="Z323" i="1"/>
  <c r="O323" i="1"/>
  <c r="O588" i="1"/>
  <c r="Z588" i="1"/>
  <c r="Z804" i="1"/>
  <c r="Z518" i="1"/>
  <c r="O154" i="1"/>
  <c r="Z154" i="1"/>
  <c r="Z510" i="1"/>
  <c r="O26" i="1"/>
  <c r="Z26" i="1"/>
  <c r="O576" i="1"/>
  <c r="Z576" i="1"/>
  <c r="O440" i="1"/>
  <c r="Z440" i="1"/>
  <c r="O268" i="1"/>
  <c r="Z268" i="1"/>
  <c r="O147" i="1"/>
  <c r="Z147" i="1"/>
  <c r="Z221" i="1"/>
  <c r="O500" i="1"/>
  <c r="Z500" i="1"/>
  <c r="O125" i="1"/>
  <c r="Z125" i="1"/>
  <c r="Z515" i="1"/>
  <c r="O280" i="1"/>
  <c r="Z280" i="1"/>
  <c r="O51" i="1"/>
  <c r="Z51" i="1"/>
  <c r="O911" i="1"/>
  <c r="Z911" i="1"/>
  <c r="Z519" i="1"/>
  <c r="O519" i="1"/>
  <c r="Z721" i="1"/>
  <c r="O937" i="1"/>
  <c r="Z937" i="1"/>
  <c r="Z238" i="1"/>
  <c r="O83" i="1"/>
  <c r="Z83" i="1"/>
  <c r="O786" i="1"/>
  <c r="Z786" i="1"/>
  <c r="O256" i="1"/>
  <c r="Z256" i="1"/>
  <c r="O750" i="1"/>
  <c r="Z750" i="1"/>
  <c r="O15" i="1"/>
  <c r="Z15" i="1"/>
  <c r="O579" i="1"/>
  <c r="Z579" i="1"/>
  <c r="Z830" i="1"/>
  <c r="Z683" i="1"/>
  <c r="O984" i="1"/>
  <c r="Z984" i="1"/>
  <c r="Z643" i="1"/>
  <c r="O230" i="1"/>
  <c r="Z230" i="1"/>
  <c r="O677" i="1"/>
  <c r="Z677" i="1"/>
  <c r="O5" i="1"/>
  <c r="Z5" i="1"/>
  <c r="O955" i="1"/>
  <c r="Z955" i="1"/>
  <c r="O950" i="1"/>
  <c r="Z950" i="1"/>
  <c r="Z691" i="1"/>
  <c r="O158" i="1"/>
  <c r="Z158" i="1"/>
  <c r="O895" i="1"/>
  <c r="Z895" i="1"/>
  <c r="Z864" i="1"/>
  <c r="Z476" i="1"/>
  <c r="O973" i="1"/>
  <c r="Z973" i="1"/>
  <c r="Z866" i="1"/>
  <c r="O292" i="1"/>
  <c r="Z292" i="1"/>
  <c r="O745" i="1"/>
  <c r="Z745" i="1"/>
  <c r="O74" i="1"/>
  <c r="Z74" i="1"/>
  <c r="O803" i="1"/>
  <c r="Z803" i="1"/>
  <c r="Z914" i="1"/>
  <c r="Z907" i="1"/>
  <c r="O94" i="1"/>
  <c r="Z94" i="1"/>
  <c r="O654" i="1"/>
  <c r="Z654" i="1"/>
  <c r="O982" i="1"/>
  <c r="Z982" i="1"/>
  <c r="O483" i="1"/>
  <c r="Z483" i="1"/>
  <c r="Z621" i="1"/>
  <c r="O7" i="1"/>
  <c r="Z7" i="1"/>
  <c r="Z343" i="1"/>
  <c r="Z676" i="1"/>
  <c r="Z882" i="1"/>
</calcChain>
</file>

<file path=xl/sharedStrings.xml><?xml version="1.0" encoding="utf-8"?>
<sst xmlns="http://schemas.openxmlformats.org/spreadsheetml/2006/main" count="6921" uniqueCount="2195">
  <si>
    <t>PO multiplier</t>
  </si>
  <si>
    <t>Exchange rate</t>
  </si>
  <si>
    <t>EUR</t>
  </si>
  <si>
    <t>Category</t>
  </si>
  <si>
    <t xml:space="preserve">Previous Model No. </t>
  </si>
  <si>
    <t xml:space="preserve">New Model No. </t>
  </si>
  <si>
    <t xml:space="preserve">Unit </t>
  </si>
  <si>
    <t>Manufacturer's suggested 
retail price</t>
  </si>
  <si>
    <t>(New) Manufacturer's suggested 
retail price</t>
  </si>
  <si>
    <t>Conversion to FT</t>
  </si>
  <si>
    <t>% dif for cost</t>
  </si>
  <si>
    <t>(TTCL Internal Use)
PO Price</t>
  </si>
  <si>
    <t>PO price
JPY/USD</t>
  </si>
  <si>
    <t>PO price currency</t>
  </si>
  <si>
    <t>REMARK (internal)</t>
  </si>
  <si>
    <t>(TTCL Internal Use)
 THB Cost</t>
  </si>
  <si>
    <t>(TTCL Internal Use)
GP</t>
  </si>
  <si>
    <t>Pricelist Name</t>
  </si>
  <si>
    <t>Multipiler</t>
  </si>
  <si>
    <t>Make same Price as Standard Price (THB)
=JPY/USD*Mul.</t>
  </si>
  <si>
    <t>(New)
Make same Price as Standard Price</t>
  </si>
  <si>
    <t>Standard Price (THB)
*Copy from excel</t>
  </si>
  <si>
    <t>เช็คความต่าง %</t>
  </si>
  <si>
    <t>DIST. PL
 MUL.</t>
  </si>
  <si>
    <t>Dist. Ex rate</t>
  </si>
  <si>
    <t>Unit price (THB)</t>
  </si>
  <si>
    <t>(NEW) Unit price (THB)</t>
  </si>
  <si>
    <t>% dif for Unit price (SP)</t>
  </si>
  <si>
    <t>Status</t>
  </si>
  <si>
    <t>Supplier Name</t>
  </si>
  <si>
    <t>Stock Reference 
(RPP)</t>
  </si>
  <si>
    <t>Cutting &amp;
Assembly</t>
  </si>
  <si>
    <t>Detail</t>
  </si>
  <si>
    <t>51416</t>
  </si>
  <si>
    <t>UNIFLEX TUBES 0665.060.175.300</t>
  </si>
  <si>
    <t>SET</t>
  </si>
  <si>
    <t xml:space="preserve">EUR(€) </t>
  </si>
  <si>
    <t xml:space="preserve">KABELSCHLEPP </t>
  </si>
  <si>
    <t>TKG</t>
  </si>
  <si>
    <t>weight 3.99 kgs</t>
  </si>
  <si>
    <t>51415</t>
  </si>
  <si>
    <t>UNIFLEX TUBES 0665.060.175.250</t>
  </si>
  <si>
    <t>51414</t>
  </si>
  <si>
    <t>UNIFLEX TUBES 0665.060.175.200</t>
  </si>
  <si>
    <t>51413</t>
  </si>
  <si>
    <t>UNIFLEX TUBES 0665.060.175.140</t>
  </si>
  <si>
    <t>51412</t>
  </si>
  <si>
    <t>UNIFLEX TUBES 0665.060.175.120</t>
  </si>
  <si>
    <t>51406</t>
  </si>
  <si>
    <t>UNIFLEX TUBES 0665.060.150.300</t>
  </si>
  <si>
    <t>weight 3.66 kgs</t>
  </si>
  <si>
    <t>51405</t>
  </si>
  <si>
    <t>UNIFLEX TUBES 0665.060.150.250</t>
  </si>
  <si>
    <t>51404</t>
  </si>
  <si>
    <t>UNIFLEX TUBES 0665.060.150.200</t>
  </si>
  <si>
    <t>51403</t>
  </si>
  <si>
    <t>UNIFLEX TUBES 0665.060.150.140</t>
  </si>
  <si>
    <t>51402</t>
  </si>
  <si>
    <t>UNIFLEX TUBES 0665.060.150.120</t>
  </si>
  <si>
    <t>51396</t>
  </si>
  <si>
    <t>UNIFLEX TUBES 0665.060.125.300</t>
  </si>
  <si>
    <t>weight 3.37 kgs</t>
  </si>
  <si>
    <t>51395</t>
  </si>
  <si>
    <t>UNIFLEX TUBES 0665.060.125.250</t>
  </si>
  <si>
    <t>51394</t>
  </si>
  <si>
    <t>UNIFLEX TUBES 0665.060.125.200</t>
  </si>
  <si>
    <t>51393</t>
  </si>
  <si>
    <t>UNIFLEX TUBES 0665.060.125.140</t>
  </si>
  <si>
    <t>51392</t>
  </si>
  <si>
    <t>UNIFLEX TUBES 0665.060.125.120</t>
  </si>
  <si>
    <t>51296</t>
  </si>
  <si>
    <t>UNIFLEX TUBES 0665.060.100.300</t>
  </si>
  <si>
    <t>weight 3.01 kgs</t>
  </si>
  <si>
    <t>51295</t>
  </si>
  <si>
    <t>UNIFLEX TUBES 0665.060.100.250</t>
  </si>
  <si>
    <t>51294</t>
  </si>
  <si>
    <t>UNIFLEX TUBES 0665.060.100.200</t>
  </si>
  <si>
    <t>51293</t>
  </si>
  <si>
    <t>UNIFLEX TUBES 0665.060.100.140</t>
  </si>
  <si>
    <t>51292</t>
  </si>
  <si>
    <t>UNIFLEX TUBES 0665.060.100.120</t>
  </si>
  <si>
    <t>51286</t>
  </si>
  <si>
    <t>UNIFLEX TUBES 0665.060.075.300</t>
  </si>
  <si>
    <t>weight 2.69 kgs</t>
  </si>
  <si>
    <t>51285</t>
  </si>
  <si>
    <t>UNIFLEX TUBES 0665.060.075.250</t>
  </si>
  <si>
    <t>51284</t>
  </si>
  <si>
    <t>UNIFLEX TUBES 0665.060.075.200</t>
  </si>
  <si>
    <t>51283</t>
  </si>
  <si>
    <t>UNIFLEX TUBES 0665.060.075.140</t>
  </si>
  <si>
    <t>51282</t>
  </si>
  <si>
    <t>UNIFLEX TUBES 0665.060.075.120</t>
  </si>
  <si>
    <t>51276</t>
  </si>
  <si>
    <t>UNIFLEX TUBES 0665.060.050.300</t>
  </si>
  <si>
    <t>weight 2.38 kgs</t>
  </si>
  <si>
    <t>51275</t>
  </si>
  <si>
    <t>UNIFLEX TUBES 0665.060.050.250</t>
  </si>
  <si>
    <t>51274</t>
  </si>
  <si>
    <t>UNIFLEX TUBES 0665.060.050.200</t>
  </si>
  <si>
    <t>51273</t>
  </si>
  <si>
    <t>UNIFLEX TUBES 0665.060.050.140</t>
  </si>
  <si>
    <t>51272</t>
  </si>
  <si>
    <t>UNIFLEX TUBES 0665.060.050.120</t>
  </si>
  <si>
    <t>51176</t>
  </si>
  <si>
    <t>UNIFLEX TUBES 0555.060.150.230</t>
  </si>
  <si>
    <t>weight 2.66 kgs</t>
  </si>
  <si>
    <t>51175</t>
  </si>
  <si>
    <t>UNIFLEX TUBES 0555.060.150.200</t>
  </si>
  <si>
    <t>51174</t>
  </si>
  <si>
    <t>UNIFLEX TUBES 0555.060.150.160</t>
  </si>
  <si>
    <t>51173</t>
  </si>
  <si>
    <t>UNIFLEX TUBES 0555.060.150.125</t>
  </si>
  <si>
    <t>51172</t>
  </si>
  <si>
    <t>UNIFLEX TUBES 0555.060.150.100</t>
  </si>
  <si>
    <t>51166</t>
  </si>
  <si>
    <t>UNIFLEX TUBES 0555.060.125.230</t>
  </si>
  <si>
    <t>weight 2.44 kgs</t>
  </si>
  <si>
    <t>51165</t>
  </si>
  <si>
    <t>UNIFLEX TUBES 0555.060.125.200</t>
  </si>
  <si>
    <t>51164</t>
  </si>
  <si>
    <t>UNIFLEX TUBES 0555.060.125.160</t>
  </si>
  <si>
    <t>51163</t>
  </si>
  <si>
    <t>UNIFLEX TUBES 0555.060.125.125</t>
  </si>
  <si>
    <t>51162</t>
  </si>
  <si>
    <t>UNIFLEX TUBES 0555.060.125.100</t>
  </si>
  <si>
    <t>51096</t>
  </si>
  <si>
    <t>UNIFLEX TUBES 0555.060.100.230</t>
  </si>
  <si>
    <t>weight 2.22 kgs</t>
  </si>
  <si>
    <t>51095</t>
  </si>
  <si>
    <t>UNIFLEX TUBES 0555.060.100.200</t>
  </si>
  <si>
    <t>51094</t>
  </si>
  <si>
    <t>UNIFLEX TUBES 0555.060.100.160</t>
  </si>
  <si>
    <t>51093</t>
  </si>
  <si>
    <t>UNIFLEX TUBES 0555.060.100.125</t>
  </si>
  <si>
    <t>51092</t>
  </si>
  <si>
    <t>UNIFLEX TUBES 0555.060.100.100</t>
  </si>
  <si>
    <t>51056</t>
  </si>
  <si>
    <t>UNIFLEX TUBES 0555.060.075.230</t>
  </si>
  <si>
    <t>weight 1.98 kgs</t>
  </si>
  <si>
    <t>51055</t>
  </si>
  <si>
    <t>UNIFLEX TUBES 0555.060.075.200</t>
  </si>
  <si>
    <t>51054</t>
  </si>
  <si>
    <t>UNIFLEX TUBES 0555.060.075.160</t>
  </si>
  <si>
    <t>51053</t>
  </si>
  <si>
    <t>UNIFLEX TUBES 0555.060.075.125</t>
  </si>
  <si>
    <t>51052</t>
  </si>
  <si>
    <t>UNIFLEX TUBES 0555.060.075.100</t>
  </si>
  <si>
    <t>51046</t>
  </si>
  <si>
    <t>UNIFLEX TUBES 0555.060.050.230</t>
  </si>
  <si>
    <t>weight 1.72 kgs</t>
  </si>
  <si>
    <t>51045</t>
  </si>
  <si>
    <t>UNIFLEX TUBES 0555.060.050.200</t>
  </si>
  <si>
    <t>51044</t>
  </si>
  <si>
    <t>UNIFLEX TUBES 0555.060.050.160</t>
  </si>
  <si>
    <t>51043</t>
  </si>
  <si>
    <t>UNIFLEX TUBES 0555.060.050.125</t>
  </si>
  <si>
    <t>51042</t>
  </si>
  <si>
    <t>UNIFLEX TUBES 0555.060.050.100</t>
  </si>
  <si>
    <t>50977</t>
  </si>
  <si>
    <t>UNIFLEX TUBES 0455.060.130.225</t>
  </si>
  <si>
    <t>weight 1.74 kgs</t>
  </si>
  <si>
    <t>50976</t>
  </si>
  <si>
    <t>UNIFLEX TUBES 0455.060.130.200</t>
  </si>
  <si>
    <t>50975</t>
  </si>
  <si>
    <t>UNIFLEX TUBES 0455.060.130.180</t>
  </si>
  <si>
    <t>50974</t>
  </si>
  <si>
    <t>UNIFLEX TUBES 0455.060.130.150</t>
  </si>
  <si>
    <t>50973</t>
  </si>
  <si>
    <t>UNIFLEX TUBES 0455.060.130.125</t>
  </si>
  <si>
    <t>50972</t>
  </si>
  <si>
    <t>UNIFLEX TUBES 0455.060.130.095</t>
  </si>
  <si>
    <t>50967</t>
  </si>
  <si>
    <t>UNIFLEX TUBES 0455.060.103.225</t>
  </si>
  <si>
    <t>weight 1.53 kgs</t>
  </si>
  <si>
    <t>50966</t>
  </si>
  <si>
    <t>UNIFLEX TUBES 0455.060.103.200</t>
  </si>
  <si>
    <t>50965</t>
  </si>
  <si>
    <t>UNIFLEX TUBES 0455.060.103.180</t>
  </si>
  <si>
    <t>50964</t>
  </si>
  <si>
    <t>UNIFLEX TUBES 0455.060.103.150</t>
  </si>
  <si>
    <t>50963</t>
  </si>
  <si>
    <t>UNIFLEX TUBES 0455.060.103.125</t>
  </si>
  <si>
    <t>50962</t>
  </si>
  <si>
    <t>UNIFLEX TUBES 0455.060.103.095</t>
  </si>
  <si>
    <t>50897</t>
  </si>
  <si>
    <t>UNIFLEX TUBES 0455.060.078.225</t>
  </si>
  <si>
    <t>weight 1.33 kgs</t>
  </si>
  <si>
    <t>50896</t>
  </si>
  <si>
    <t>UNIFLEX TUBES 0455.060.078.200</t>
  </si>
  <si>
    <t>50895</t>
  </si>
  <si>
    <t>UNIFLEX TUBES 0455.060.078.180</t>
  </si>
  <si>
    <t>50894</t>
  </si>
  <si>
    <t>UNIFLEX TUBES 0455.060.078.150</t>
  </si>
  <si>
    <t>50893</t>
  </si>
  <si>
    <t>UNIFLEX TUBES 0455.060.078.125</t>
  </si>
  <si>
    <t>50892</t>
  </si>
  <si>
    <t>UNIFLEX TUBES 0455.060.078.095</t>
  </si>
  <si>
    <t>50887</t>
  </si>
  <si>
    <t>UNIFLEX TUBES 0455.060.058.225</t>
  </si>
  <si>
    <t>weight 1.17 kgs</t>
  </si>
  <si>
    <t>50886</t>
  </si>
  <si>
    <t>UNIFLEX TUBES 0455.060.058.200</t>
  </si>
  <si>
    <t>50885</t>
  </si>
  <si>
    <t>UNIFLEX TUBES 0455.060.058.180</t>
  </si>
  <si>
    <t>50884</t>
  </si>
  <si>
    <t>UNIFLEX TUBES 0455.060.058.150</t>
  </si>
  <si>
    <t>50883</t>
  </si>
  <si>
    <t>UNIFLEX TUBES 0455.060.058.125</t>
  </si>
  <si>
    <t>50882</t>
  </si>
  <si>
    <t>UNIFLEX TUBES 0455.060.058.095</t>
  </si>
  <si>
    <t>50817</t>
  </si>
  <si>
    <t>UNIFLEX TUBES 0455.060.038.225</t>
  </si>
  <si>
    <t>weight 1.01 kgs</t>
  </si>
  <si>
    <t>50816</t>
  </si>
  <si>
    <t>UNIFLEX TUBES 0455.060.038.200</t>
  </si>
  <si>
    <t>50815</t>
  </si>
  <si>
    <t>UNIFLEX TUBES 0455.060.038.180</t>
  </si>
  <si>
    <t>50814</t>
  </si>
  <si>
    <t>UNIFLEX TUBES 0455.060.038.150</t>
  </si>
  <si>
    <t>50813</t>
  </si>
  <si>
    <t>UNIFLEX TUBES 0455.060.038.125</t>
  </si>
  <si>
    <t>50812</t>
  </si>
  <si>
    <t>UNIFLEX TUBES 0455.060.038.095</t>
  </si>
  <si>
    <t>50807</t>
  </si>
  <si>
    <t>UNIFLEX TUBES 0455.060.025.225</t>
  </si>
  <si>
    <t>weight 0.91 kgs</t>
  </si>
  <si>
    <t>50806</t>
  </si>
  <si>
    <t>UNIFLEX TUBES 0455.060.025.200</t>
  </si>
  <si>
    <t>50805</t>
  </si>
  <si>
    <t>UNIFLEX TUBES 0455.060.025.180</t>
  </si>
  <si>
    <t>50804</t>
  </si>
  <si>
    <t>UNIFLEX TUBES 0455.060.025.150</t>
  </si>
  <si>
    <t>50803</t>
  </si>
  <si>
    <t>UNIFLEX TUBES 0455.060.025.125</t>
  </si>
  <si>
    <t>50802</t>
  </si>
  <si>
    <t>UNIFLEX TUBES 0455.060.025.095</t>
  </si>
  <si>
    <t>50735</t>
  </si>
  <si>
    <t>UNIFLEX TUBES 0345.060.065.150</t>
  </si>
  <si>
    <t>weight 0.86 kgs</t>
  </si>
  <si>
    <t>50734</t>
  </si>
  <si>
    <t>UNIFLEX TUBES 0345.060.065.125</t>
  </si>
  <si>
    <t>50733</t>
  </si>
  <si>
    <t>UNIFLEX TUBES 0345.060.065.100</t>
  </si>
  <si>
    <t>50732</t>
  </si>
  <si>
    <t>UNIFLEX TUBES 0345.060.065.075</t>
  </si>
  <si>
    <t>50725</t>
  </si>
  <si>
    <t>UNIFLEX TUBES 0345.060.050.150</t>
  </si>
  <si>
    <t>weight 0.75 kgs</t>
  </si>
  <si>
    <t>50724</t>
  </si>
  <si>
    <t>UNIFLEX TUBES 0345.060.050.125</t>
  </si>
  <si>
    <t>50723</t>
  </si>
  <si>
    <t>UNIFLEX TUBES 0345.060.050.100</t>
  </si>
  <si>
    <t>50722</t>
  </si>
  <si>
    <t>UNIFLEX TUBES 0345.060.050.075</t>
  </si>
  <si>
    <t>50655</t>
  </si>
  <si>
    <t>UNIFLEX TUBES 0345.060.038.150</t>
  </si>
  <si>
    <t>weight 0.66 kgs</t>
  </si>
  <si>
    <t>50654</t>
  </si>
  <si>
    <t>UNIFLEX TUBES 0345.060.038.125</t>
  </si>
  <si>
    <t>50653</t>
  </si>
  <si>
    <t>UNIFLEX TUBES 0345.060.038.100</t>
  </si>
  <si>
    <t>50652</t>
  </si>
  <si>
    <t>UNIFLEX TUBES 0345.060.038.075</t>
  </si>
  <si>
    <t>50645</t>
  </si>
  <si>
    <t>UNIFLEX TUBES 0345.060.025.150</t>
  </si>
  <si>
    <t>weight 0.57 kgs</t>
  </si>
  <si>
    <t>50644</t>
  </si>
  <si>
    <t>UNIFLEX TUBES 0345.060.025.125</t>
  </si>
  <si>
    <t>50643</t>
  </si>
  <si>
    <t>UNIFLEX TUBES 0345.060.025.100</t>
  </si>
  <si>
    <t>50642</t>
  </si>
  <si>
    <t>UNIFLEX TUBES 0345.060.025.075</t>
  </si>
  <si>
    <t>50575</t>
  </si>
  <si>
    <t>UNIFLEX TUBES 0345.060.020.150</t>
  </si>
  <si>
    <t>weight 0.52 kgs</t>
  </si>
  <si>
    <t>50574</t>
  </si>
  <si>
    <t>UNIFLEX TUBES 0345.060.020.125</t>
  </si>
  <si>
    <t>50573</t>
  </si>
  <si>
    <t>UNIFLEX TUBES 0345.060.020.100</t>
  </si>
  <si>
    <t>50572</t>
  </si>
  <si>
    <t>UNIFLEX TUBES 0345.060.020.075</t>
  </si>
  <si>
    <t>50565</t>
  </si>
  <si>
    <t>UNIFLEX TUBES 0345.060.015.150</t>
  </si>
  <si>
    <t>weight 0.49 kgs</t>
  </si>
  <si>
    <t>50564</t>
  </si>
  <si>
    <t>UNIFLEX TUBES 0345.060.015.125</t>
  </si>
  <si>
    <t>50563</t>
  </si>
  <si>
    <t>UNIFLEX TUBES 0345.060.015.100</t>
  </si>
  <si>
    <t>50562</t>
  </si>
  <si>
    <t>UNIFLEX TUBES 0345.060.015.075</t>
  </si>
  <si>
    <t>57323</t>
  </si>
  <si>
    <t>UMB 1665 move point right</t>
  </si>
  <si>
    <t>weight 0.049 kgs</t>
  </si>
  <si>
    <t>57324</t>
  </si>
  <si>
    <t>UMB 1665 move point left</t>
  </si>
  <si>
    <t>57325</t>
  </si>
  <si>
    <t>UMB 1665 fix point right</t>
  </si>
  <si>
    <t>weight 0.05 kgs</t>
  </si>
  <si>
    <t>57326</t>
  </si>
  <si>
    <t>UMB 1665 fix point left</t>
  </si>
  <si>
    <t>53661</t>
  </si>
  <si>
    <t>UMB 1555 moving point right</t>
  </si>
  <si>
    <t>weight 0.032 kgs</t>
  </si>
  <si>
    <t>53662</t>
  </si>
  <si>
    <t>UMB 1555 moving point left</t>
  </si>
  <si>
    <t>53663</t>
  </si>
  <si>
    <t>UMB 1555 fixed point right</t>
  </si>
  <si>
    <t>weight 0.033 kgs</t>
  </si>
  <si>
    <t>53664</t>
  </si>
  <si>
    <t>UMB 1555 fixed point left</t>
  </si>
  <si>
    <t>53964</t>
  </si>
  <si>
    <t>UMB 1455 fixpoint right</t>
  </si>
  <si>
    <t>weight 0.017 kgs</t>
  </si>
  <si>
    <t>53965</t>
  </si>
  <si>
    <t>UMB 1455 fixpoint left</t>
  </si>
  <si>
    <t>53962</t>
  </si>
  <si>
    <t>UMB 1455 driver right</t>
  </si>
  <si>
    <t>weight 0.016 kgs</t>
  </si>
  <si>
    <t>53963</t>
  </si>
  <si>
    <t>UMB 1455 driver left</t>
  </si>
  <si>
    <t>71552</t>
  </si>
  <si>
    <t>TWIN DIVIDER UNIFLEX 0665 2-rowed</t>
  </si>
  <si>
    <t>weight 0.003 kgs</t>
  </si>
  <si>
    <t>76551</t>
  </si>
  <si>
    <t>strain relief element H33/46 Bi 75</t>
  </si>
  <si>
    <t>weight 0.013 kgs</t>
  </si>
  <si>
    <t>76550</t>
  </si>
  <si>
    <t>strain relief element H33/46 Bi 50</t>
  </si>
  <si>
    <t>weight 0.009 kgs</t>
  </si>
  <si>
    <t>76555</t>
  </si>
  <si>
    <t>STRAIN RELIEF ELEMENT H33/46 Bi 175</t>
  </si>
  <si>
    <t>weight 0.028 kgs</t>
  </si>
  <si>
    <t>76554</t>
  </si>
  <si>
    <t>STRAIN RELIEF ELEMENT H33/46 Bi 150</t>
  </si>
  <si>
    <t>weight 0.024 kgs</t>
  </si>
  <si>
    <t>76553</t>
  </si>
  <si>
    <t>STRAIN RELIEF ELEMENT H33/46 Bi 125</t>
  </si>
  <si>
    <t>weight 0.021 kgs</t>
  </si>
  <si>
    <t>76552</t>
  </si>
  <si>
    <t>strain relief element H33/46 Bi 100</t>
  </si>
  <si>
    <t>53658</t>
  </si>
  <si>
    <t>STRAIN RELIEF ELEMENT 1555.150 UMB</t>
  </si>
  <si>
    <t>weight 0.023 kgs</t>
  </si>
  <si>
    <t>53657</t>
  </si>
  <si>
    <t>STRAIN RELIEF ELEMENT 1555.125 UMB</t>
  </si>
  <si>
    <t>weight 0.019 kgs</t>
  </si>
  <si>
    <t>53656</t>
  </si>
  <si>
    <t>STRAIN RELIEF ELEMENT 1555.100 UMB</t>
  </si>
  <si>
    <t>53655</t>
  </si>
  <si>
    <t>STRAIN RELIEF ELEMENT 1555.075 UMB</t>
  </si>
  <si>
    <t>weight 0.012 kgs</t>
  </si>
  <si>
    <t>53654</t>
  </si>
  <si>
    <t>STRAIN RELIEF ELEMENT 1555.050 UMB</t>
  </si>
  <si>
    <t>weight 0.008 kgs</t>
  </si>
  <si>
    <t>53960</t>
  </si>
  <si>
    <t>STRAIN RELIEF ELEMENT 1455.103 UMB</t>
  </si>
  <si>
    <t>weight 0.011 kgs</t>
  </si>
  <si>
    <t>53959</t>
  </si>
  <si>
    <t>STRAIN RELIEF ELEMENT 1455.078 UMB</t>
  </si>
  <si>
    <t>53958</t>
  </si>
  <si>
    <t>STRAIN RELIEF ELEMENT 1455.058 UMB</t>
  </si>
  <si>
    <t>weight 0.006 kgs</t>
  </si>
  <si>
    <t>53957</t>
  </si>
  <si>
    <t>STRAIN RELIEF ELEMENT 1455.038 UMB</t>
  </si>
  <si>
    <t>weight 0.004 kgs</t>
  </si>
  <si>
    <t>53956</t>
  </si>
  <si>
    <t>STRAIN RELIEF ELEMENT 1455.025 UMB</t>
  </si>
  <si>
    <t>53986</t>
  </si>
  <si>
    <t>STRAIN RELIEF ELEMENT 0455/1455.103</t>
  </si>
  <si>
    <t>weight 0.02 kgs</t>
  </si>
  <si>
    <t>53985</t>
  </si>
  <si>
    <t>STRAIN RELIEF ELEMENT 0455/1455.078</t>
  </si>
  <si>
    <t>weight 0.015 kgs</t>
  </si>
  <si>
    <t>53984</t>
  </si>
  <si>
    <t>STRAIN RELIEF ELEMENT 0455/1455.058</t>
  </si>
  <si>
    <t>weight 0.01 kgs</t>
  </si>
  <si>
    <t>53983</t>
  </si>
  <si>
    <t>STRAIN RELIEF ELEMENT 0455/1455.038</t>
  </si>
  <si>
    <t>weight 0.007 kgs</t>
  </si>
  <si>
    <t>57359</t>
  </si>
  <si>
    <t>Strain relief comb 0665/1665.250</t>
  </si>
  <si>
    <t>weight 0.079 kgs</t>
  </si>
  <si>
    <t>57358</t>
  </si>
  <si>
    <t>Strain relief comb 0665/1665.225</t>
  </si>
  <si>
    <t>weight 0.071 kgs</t>
  </si>
  <si>
    <t>57357</t>
  </si>
  <si>
    <t>Strain relief comb 0665/1665.200</t>
  </si>
  <si>
    <t>weight 0.063 kgs</t>
  </si>
  <si>
    <t>57356</t>
  </si>
  <si>
    <t>Strain relief comb 0665/1665.175</t>
  </si>
  <si>
    <t>weight 0.052 kgs</t>
  </si>
  <si>
    <t>57355</t>
  </si>
  <si>
    <t>Strain relief comb 0665/1665.150</t>
  </si>
  <si>
    <t>weight 0.043 kgs</t>
  </si>
  <si>
    <t>57354</t>
  </si>
  <si>
    <t>Strain relief comb 0665/1665.125</t>
  </si>
  <si>
    <t>weight 0.036 kgs</t>
  </si>
  <si>
    <t>57353</t>
  </si>
  <si>
    <t>Strain relief comb 0665/1665.115</t>
  </si>
  <si>
    <t>weight 0 kgs</t>
  </si>
  <si>
    <t>57352</t>
  </si>
  <si>
    <t>Strain relief comb 0665/1665.100</t>
  </si>
  <si>
    <t>weight 0.029 kgs</t>
  </si>
  <si>
    <t>57351</t>
  </si>
  <si>
    <t>Strain relief comb 0665/1665.075</t>
  </si>
  <si>
    <t>57350</t>
  </si>
  <si>
    <t>Strain relief comb 0665/1665.050</t>
  </si>
  <si>
    <t>53688</t>
  </si>
  <si>
    <t>STRAIN RELIEF COMB 0555/1555.150</t>
  </si>
  <si>
    <t>53687</t>
  </si>
  <si>
    <t>STRAIN RELIEF COMB 0555/1555.125</t>
  </si>
  <si>
    <t>weight 0.025 kgs</t>
  </si>
  <si>
    <t>53686</t>
  </si>
  <si>
    <t>STRAIN RELIEF COMB 0555/1555.100</t>
  </si>
  <si>
    <t>53685</t>
  </si>
  <si>
    <t>STRAIN RELIEF COMB 0555/1555.075</t>
  </si>
  <si>
    <t>53684</t>
  </si>
  <si>
    <t>STRAIN RELIEF COMB 0555/1555.050</t>
  </si>
  <si>
    <t>72245</t>
  </si>
  <si>
    <t>sliding shoe KU 1665 habr</t>
  </si>
  <si>
    <t>weight 0.005 kgs</t>
  </si>
  <si>
    <t>72244</t>
  </si>
  <si>
    <t>sliding shoe KU 1555 habr</t>
  </si>
  <si>
    <t>72243</t>
  </si>
  <si>
    <t>sliding shoe KU 1455 habr</t>
  </si>
  <si>
    <t>weight 0.002 kgs</t>
  </si>
  <si>
    <t>71514</t>
  </si>
  <si>
    <t>HORIZONTAL DIVIDER 0900/1250.016/665 LW8</t>
  </si>
  <si>
    <t>52590</t>
  </si>
  <si>
    <t>HORIZONTAL DIVIDER 0665.088 LW:80</t>
  </si>
  <si>
    <t>52589</t>
  </si>
  <si>
    <t>HORIZONTAL DIVIDER 0665.078 LW:70</t>
  </si>
  <si>
    <t>52588</t>
  </si>
  <si>
    <t>HORIZONTAL DIVIDER 0665.068 LW:60</t>
  </si>
  <si>
    <t>52587</t>
  </si>
  <si>
    <t>HORIZONTAL DIVIDER 0665.058 LW:50</t>
  </si>
  <si>
    <t>52586</t>
  </si>
  <si>
    <t>HORIZONTAL DIVIDER 0665.048 LW:40</t>
  </si>
  <si>
    <t>52585</t>
  </si>
  <si>
    <t>HORIZONTAL DIVIDER 0665.043  LW:35</t>
  </si>
  <si>
    <t>52584</t>
  </si>
  <si>
    <t>HORIZONTAL DIVIDER 0665.038  LW:30</t>
  </si>
  <si>
    <t>52583</t>
  </si>
  <si>
    <t>HORIZONTAL DIVIDER 0665.033  LW:25</t>
  </si>
  <si>
    <t>52582</t>
  </si>
  <si>
    <t>HORIZONTAL DIVIDER 0665.028  LW:20</t>
  </si>
  <si>
    <t>52581</t>
  </si>
  <si>
    <t>HORIZONTAL DIVIDER 0665.023  LW:15</t>
  </si>
  <si>
    <t>52580</t>
  </si>
  <si>
    <t>HORIZONTAL DIVIDER 0665.018  LW:10</t>
  </si>
  <si>
    <t>52579</t>
  </si>
  <si>
    <t>HORIZONTAL DIVIDER 0455/0555.075 LW:70</t>
  </si>
  <si>
    <t>52578</t>
  </si>
  <si>
    <t>HORIZONTAL DIVIDER 0455/0555.065 LW:60</t>
  </si>
  <si>
    <t>52577</t>
  </si>
  <si>
    <t>HORIZONTAL DIVIDER 0455/0555.055 LW:50</t>
  </si>
  <si>
    <t>52576</t>
  </si>
  <si>
    <t>HORIZONTAL DIVIDER 0455/0555.045 LW:40</t>
  </si>
  <si>
    <t>52575</t>
  </si>
  <si>
    <t>HORIZONTAL DIVIDER 0455/0555.040 LW:35</t>
  </si>
  <si>
    <t>52574</t>
  </si>
  <si>
    <t>HORIZONTAL DIVIDER 0455/0555.035 LW:30</t>
  </si>
  <si>
    <t>52573</t>
  </si>
  <si>
    <t>HORIZONTAL DIVIDER 0455/0555.030 LW:25</t>
  </si>
  <si>
    <t>52572</t>
  </si>
  <si>
    <t>HORIZONTAL DIVIDER 0455/0555.025 LW:20</t>
  </si>
  <si>
    <t>weight 0.001 kgs</t>
  </si>
  <si>
    <t>52571</t>
  </si>
  <si>
    <t>HORIZONTAL DIVIDER 0455/0555.020 LW:15</t>
  </si>
  <si>
    <t>52570</t>
  </si>
  <si>
    <t>HORIZONTAL DIVIDER 0455/0555.015 LW:10</t>
  </si>
  <si>
    <t>71523</t>
  </si>
  <si>
    <t>HORIZ. DIVIDER 0900/1250.160/665 LW:152</t>
  </si>
  <si>
    <t>71522</t>
  </si>
  <si>
    <t>HORIZ. DIVIDER 0900/1250.144/665 LW:136</t>
  </si>
  <si>
    <t>71520</t>
  </si>
  <si>
    <t>HORIZ. DIVIDER 0900/1250.112/665 LW:104</t>
  </si>
  <si>
    <t>71519</t>
  </si>
  <si>
    <t>Horiz. divider 0900/1250.096/665 LW:88</t>
  </si>
  <si>
    <t>71518</t>
  </si>
  <si>
    <t>HORIZ. DIVIDER 0900/1250.080/665 LW:72</t>
  </si>
  <si>
    <t>71517</t>
  </si>
  <si>
    <t>Horiz. divider 0900/1250.064/665 LW:56</t>
  </si>
  <si>
    <t>71516</t>
  </si>
  <si>
    <t>Horiz. divider 0900/1250.048/665 LW:40</t>
  </si>
  <si>
    <t>71515</t>
  </si>
  <si>
    <t>HORIZ. DIVIDER 0900/1250.032/665 LW:24</t>
  </si>
  <si>
    <t>71524</t>
  </si>
  <si>
    <t>HORIZ. DIVIDER  0900/1250.176/665 LW:168</t>
  </si>
  <si>
    <t>57319</t>
  </si>
  <si>
    <t>hinge clip 1665.250.</t>
  </si>
  <si>
    <t>weight 0.041 kgs</t>
  </si>
  <si>
    <t>57318</t>
  </si>
  <si>
    <t>hinge clip 1665.225.</t>
  </si>
  <si>
    <t>weight 0.04 kgs</t>
  </si>
  <si>
    <t>57316</t>
  </si>
  <si>
    <t>hinge clip 1665.175.</t>
  </si>
  <si>
    <t>weight 0.03 kgs</t>
  </si>
  <si>
    <t>57315</t>
  </si>
  <si>
    <t>Hinge clip 1665.150.</t>
  </si>
  <si>
    <t>weight 0.026 kgs</t>
  </si>
  <si>
    <t>57314</t>
  </si>
  <si>
    <t>hinge clip 1665.125.</t>
  </si>
  <si>
    <t>weight 0.022 kgs</t>
  </si>
  <si>
    <t>57312</t>
  </si>
  <si>
    <t>hinge clip 1665.100.</t>
  </si>
  <si>
    <t>weight 0.018 kgs</t>
  </si>
  <si>
    <t>57311</t>
  </si>
  <si>
    <t>hinge clip 1665.075.</t>
  </si>
  <si>
    <t>weight 0.014 kgs</t>
  </si>
  <si>
    <t>57310</t>
  </si>
  <si>
    <t>hinge clip 1665.050.</t>
  </si>
  <si>
    <t>53651</t>
  </si>
  <si>
    <t>HINGE CLIP 1555.150</t>
  </si>
  <si>
    <t>53650</t>
  </si>
  <si>
    <t>HINGE CLIP 1555.125</t>
  </si>
  <si>
    <t>53649</t>
  </si>
  <si>
    <t>HINGE CLIP 1555.100</t>
  </si>
  <si>
    <t>53648</t>
  </si>
  <si>
    <t>HINGE CLIP 1555.075</t>
  </si>
  <si>
    <t>53954</t>
  </si>
  <si>
    <t>HINGE CLIP 1455.103</t>
  </si>
  <si>
    <t>53953</t>
  </si>
  <si>
    <t>HINGE CLIP 1455.078</t>
  </si>
  <si>
    <t>53952</t>
  </si>
  <si>
    <t>HINGE CLIP 1455.058</t>
  </si>
  <si>
    <t>53951</t>
  </si>
  <si>
    <t>HINGE CLIP 1455.038</t>
  </si>
  <si>
    <t>53950</t>
  </si>
  <si>
    <t>HINGE CLIP 1455.025</t>
  </si>
  <si>
    <t>52525</t>
  </si>
  <si>
    <t>HINGE CLIP 0665.250</t>
  </si>
  <si>
    <t>weight 0.045 kgs</t>
  </si>
  <si>
    <t>52524</t>
  </si>
  <si>
    <t>HINGE CLIP 0665.225</t>
  </si>
  <si>
    <t>weight 0.042 kgs</t>
  </si>
  <si>
    <t>52523</t>
  </si>
  <si>
    <t>HINGE CLIP 0665.200</t>
  </si>
  <si>
    <t>52522</t>
  </si>
  <si>
    <t>HINGE CLIP 0665.175</t>
  </si>
  <si>
    <t>52521</t>
  </si>
  <si>
    <t>HINGE CLIP 0665.150</t>
  </si>
  <si>
    <t>52520</t>
  </si>
  <si>
    <t>HINGE CLIP 0665.125</t>
  </si>
  <si>
    <t>52519</t>
  </si>
  <si>
    <t>HINGE CLIP 0665.100</t>
  </si>
  <si>
    <t>52518</t>
  </si>
  <si>
    <t>HINGE CLIP 0665.075</t>
  </si>
  <si>
    <t>52517</t>
  </si>
  <si>
    <t>HINGE CLIP 0665.050</t>
  </si>
  <si>
    <t>52516</t>
  </si>
  <si>
    <t>HINGE CLIP 0555.150</t>
  </si>
  <si>
    <t>52515</t>
  </si>
  <si>
    <t>HINGE CLIP 0555.125</t>
  </si>
  <si>
    <t>52514</t>
  </si>
  <si>
    <t>HINGE CLIP 0555.100</t>
  </si>
  <si>
    <t>52513</t>
  </si>
  <si>
    <t>HINGE CLIP 0555.075</t>
  </si>
  <si>
    <t>52512</t>
  </si>
  <si>
    <t>HINGE CLIP 0555.050</t>
  </si>
  <si>
    <t>52511</t>
  </si>
  <si>
    <t>HINGE CLIP 0455.130</t>
  </si>
  <si>
    <t>52510</t>
  </si>
  <si>
    <t>HINGE CLIP 0455.103</t>
  </si>
  <si>
    <t>52509</t>
  </si>
  <si>
    <t>HINGE CLIP 0455.078</t>
  </si>
  <si>
    <t>52508</t>
  </si>
  <si>
    <t>HINGE CLIP 0455.058</t>
  </si>
  <si>
    <t>52507</t>
  </si>
  <si>
    <t>HINGE CLIP 0455.038</t>
  </si>
  <si>
    <t>52506</t>
  </si>
  <si>
    <t>HINGE CLIP 0455.025</t>
  </si>
  <si>
    <t>52526</t>
  </si>
  <si>
    <t>HINGE CLIP 0345.090</t>
  </si>
  <si>
    <t>52505</t>
  </si>
  <si>
    <t>HINGE CLIP 0345.065</t>
  </si>
  <si>
    <t>52504</t>
  </si>
  <si>
    <t>HINGE CLIP 0345.050</t>
  </si>
  <si>
    <t>52503</t>
  </si>
  <si>
    <t>HINGE CLIP 0345.038</t>
  </si>
  <si>
    <t>52502</t>
  </si>
  <si>
    <t>HINGE CLIP 0345.025</t>
  </si>
  <si>
    <t>52501</t>
  </si>
  <si>
    <t>HINGE CLIP 0345.020</t>
  </si>
  <si>
    <t>52500</t>
  </si>
  <si>
    <t>HINGE CLIP 0345.015</t>
  </si>
  <si>
    <t>53974</t>
  </si>
  <si>
    <t>FRONT END CONNECTOR 1455.103 mov. point</t>
  </si>
  <si>
    <t>53975</t>
  </si>
  <si>
    <t>FRONT END CONNECTOR 1455.103 fix point</t>
  </si>
  <si>
    <t>weight 0.031 kgs</t>
  </si>
  <si>
    <t>53972</t>
  </si>
  <si>
    <t>FRONT END CONNECTOR 1455.078 mov.point</t>
  </si>
  <si>
    <t>53973</t>
  </si>
  <si>
    <t>FRONT END CONNECTOR 1455.078 Fix point</t>
  </si>
  <si>
    <t>53970</t>
  </si>
  <si>
    <t>FRONT END CONNECTOR 1455.058 mov.point</t>
  </si>
  <si>
    <t>53971</t>
  </si>
  <si>
    <t>FRONT END CONNECTOR 1455.058 Fix point</t>
  </si>
  <si>
    <t>53968</t>
  </si>
  <si>
    <t>FRONT END CONNECTOR 1455.038.mov.point</t>
  </si>
  <si>
    <t>YES</t>
  </si>
  <si>
    <t>53969</t>
  </si>
  <si>
    <t>FRONT END CONNECTOR 1455.038 Fix point</t>
  </si>
  <si>
    <t>53967</t>
  </si>
  <si>
    <t>FRONT END CONNECTOR 1455.025-Fix point</t>
  </si>
  <si>
    <t>53966</t>
  </si>
  <si>
    <t>FRONT END CONNECTOR 1455.025 mov.point</t>
  </si>
  <si>
    <t>52627</t>
  </si>
  <si>
    <t>FRONT END CONNECTOR 0665 w/o bolt</t>
  </si>
  <si>
    <t>weight 0.121 kgs</t>
  </si>
  <si>
    <t>52626</t>
  </si>
  <si>
    <t>FRONT END CONNECTOR 0665 w bolt</t>
  </si>
  <si>
    <t>weight 0.117 kgs</t>
  </si>
  <si>
    <t>56520</t>
  </si>
  <si>
    <t>FRONT END CONNECTOR 0600 WITHOUT BOLT</t>
  </si>
  <si>
    <t>weight 0.072 kgs</t>
  </si>
  <si>
    <t>56519</t>
  </si>
  <si>
    <t>FRONT END CONNECTOR 0600 WITH BOLT</t>
  </si>
  <si>
    <t>weight 0.074 kgs</t>
  </si>
  <si>
    <t>52625</t>
  </si>
  <si>
    <t>FRONT END CONNECTOR 0555 w/o bolt</t>
  </si>
  <si>
    <t>weight 0.06 kgs</t>
  </si>
  <si>
    <t>52624</t>
  </si>
  <si>
    <t>FRONT END CONNECTOR 0555 w bolt</t>
  </si>
  <si>
    <t>52623</t>
  </si>
  <si>
    <t>FRONT END CONNECTOR 0455 w/o bolt</t>
  </si>
  <si>
    <t>52622</t>
  </si>
  <si>
    <t>FRONT END CONNECTOR 0455 w bolt</t>
  </si>
  <si>
    <t>52621</t>
  </si>
  <si>
    <t>FRONT END CONNECTOR 0345 w/o bolt</t>
  </si>
  <si>
    <t>52620</t>
  </si>
  <si>
    <t>FRONT END CONNECTOR 0345 w bolt</t>
  </si>
  <si>
    <t>52430</t>
  </si>
  <si>
    <t>End piece 0455.130 w/o bolt</t>
  </si>
  <si>
    <t>52431</t>
  </si>
  <si>
    <t>End piece 0455.130 w bolt</t>
  </si>
  <si>
    <t>weight 0.046 kgs</t>
  </si>
  <si>
    <t>52428</t>
  </si>
  <si>
    <t>End piece 0455.103 w/o bolt</t>
  </si>
  <si>
    <t>weight 0.038 kgs</t>
  </si>
  <si>
    <t>52429</t>
  </si>
  <si>
    <t>End piece 0455.103 w bolt</t>
  </si>
  <si>
    <t>52426</t>
  </si>
  <si>
    <t>End piece 0455.078 w/o bolt</t>
  </si>
  <si>
    <t>weight 0.035 kgs</t>
  </si>
  <si>
    <t>52427</t>
  </si>
  <si>
    <t>End piece 0455.078 w bolt</t>
  </si>
  <si>
    <t>weight 0.039 kgs</t>
  </si>
  <si>
    <t>52424</t>
  </si>
  <si>
    <t>End piece 0455.058 w/o bolt</t>
  </si>
  <si>
    <t>52425</t>
  </si>
  <si>
    <t>End piece 0455.058 w bolt</t>
  </si>
  <si>
    <t>52422</t>
  </si>
  <si>
    <t>End piece 0455.038 w/o bolt</t>
  </si>
  <si>
    <t>52423</t>
  </si>
  <si>
    <t>End piece 0455.038 w bolt</t>
  </si>
  <si>
    <t>weight 0.034 kgs</t>
  </si>
  <si>
    <t>52420</t>
  </si>
  <si>
    <t>END PIECE 0455.025 w/o bolt SR</t>
  </si>
  <si>
    <t>52421</t>
  </si>
  <si>
    <t>END PIECE 0455.025 w bolt SR</t>
  </si>
  <si>
    <t>52603</t>
  </si>
  <si>
    <t>END PIECE 0455 RIGHT w/o bolt BLACK</t>
  </si>
  <si>
    <t>52601</t>
  </si>
  <si>
    <t>END PIECE 0455 RIGHT w bolt BLACK</t>
  </si>
  <si>
    <t>52602</t>
  </si>
  <si>
    <t>END PIECE 0455 LEFT w/o bolt BLACK</t>
  </si>
  <si>
    <t>52600</t>
  </si>
  <si>
    <t>END PIECE 0455 LEFT w bolt BLACK</t>
  </si>
  <si>
    <t>53189</t>
  </si>
  <si>
    <t>END PIECE 0180/0182.40-2- WO.BOLT-SR.</t>
  </si>
  <si>
    <t>53188</t>
  </si>
  <si>
    <t>END PIECE 0180/0182.40-2- W.BOLT-SR.</t>
  </si>
  <si>
    <t>53187</t>
  </si>
  <si>
    <t>END PIECE 0180/0182.30-2- WO.BOLT-SR.</t>
  </si>
  <si>
    <t>53186</t>
  </si>
  <si>
    <t>END PIECE 0180/0182.30-2- W.BOLT-SR.</t>
  </si>
  <si>
    <t>53185</t>
  </si>
  <si>
    <t>END PIECE 0180/0182.20-2- WO.BOLT-SR.</t>
  </si>
  <si>
    <t>53184</t>
  </si>
  <si>
    <t>END PIECE 0180/0182.20-2- W.BOLT-SR.</t>
  </si>
  <si>
    <t>53183</t>
  </si>
  <si>
    <t>END PIECE 0180/0182.15-2- WO.BOLT-SR.</t>
  </si>
  <si>
    <t>53182</t>
  </si>
  <si>
    <t>END PIECE 0180/0182.15-2- W.BOLT-SR.</t>
  </si>
  <si>
    <t>53181</t>
  </si>
  <si>
    <t>END PIECE 0180/0182.10-2- WO.BOLT-SR.</t>
  </si>
  <si>
    <t>53180</t>
  </si>
  <si>
    <t>END PIECE 0180/0182.10-2- W.BOLT-SR.</t>
  </si>
  <si>
    <t>53179</t>
  </si>
  <si>
    <t>END PIECE 0130/0132.40-2- WO.BOLT-SR.</t>
  </si>
  <si>
    <t>53178</t>
  </si>
  <si>
    <t>END PIECE 0130/0132.40-2- W.BOLT-SR.</t>
  </si>
  <si>
    <t>53377</t>
  </si>
  <si>
    <t>END PIECE 0130/0132.30 W/O BOLT SR</t>
  </si>
  <si>
    <t>53376</t>
  </si>
  <si>
    <t>END PIECE 0130/0132.30 W.BOLT  SR</t>
  </si>
  <si>
    <t>53177</t>
  </si>
  <si>
    <t>END PIECE 0130/0132.20-2- WO.BOLT-SR.</t>
  </si>
  <si>
    <t>53176</t>
  </si>
  <si>
    <t>END PIECE 0130/0132.20-2- W.BOLT-SR.</t>
  </si>
  <si>
    <t>53175</t>
  </si>
  <si>
    <t>END PIECE 0130/0132.15-2-WO.BOLT-SR.</t>
  </si>
  <si>
    <t>53174</t>
  </si>
  <si>
    <t>END PIECE 0130/0132.15-2- W.BOLT-SR.</t>
  </si>
  <si>
    <t>53173</t>
  </si>
  <si>
    <t>END PIECE 0130/0132.10-2-WO.BOLT-SR.</t>
  </si>
  <si>
    <t>53172</t>
  </si>
  <si>
    <t>END PIECE 0130/0132.10-2- W.BOLT-SR.</t>
  </si>
  <si>
    <t>53171</t>
  </si>
  <si>
    <t>END PIECE 0130/0132.06-2- WO.BOLT-SR.</t>
  </si>
  <si>
    <t>53170</t>
  </si>
  <si>
    <t>END PIECE 0130/0132.06-2- W.BOLT-SR.</t>
  </si>
  <si>
    <t>57348</t>
  </si>
  <si>
    <t>End Connector 1665.250. move point</t>
  </si>
  <si>
    <t>weight 0.099 kgs</t>
  </si>
  <si>
    <t>57349</t>
  </si>
  <si>
    <t>End Connector 1665.250. fix point</t>
  </si>
  <si>
    <t>weight 0.108 kgs</t>
  </si>
  <si>
    <t>57346</t>
  </si>
  <si>
    <t>End Connector 1665.225. move point</t>
  </si>
  <si>
    <t>weight 0.093 kgs</t>
  </si>
  <si>
    <t>57347</t>
  </si>
  <si>
    <t>End Connector 1665.225. fix point</t>
  </si>
  <si>
    <t>weight 0.102 kgs</t>
  </si>
  <si>
    <t>57344</t>
  </si>
  <si>
    <t>End Connector 1665.200. move point</t>
  </si>
  <si>
    <t>weight 0.088 kgs</t>
  </si>
  <si>
    <t>57345</t>
  </si>
  <si>
    <t>End Connector 1665.200. fix point</t>
  </si>
  <si>
    <t>weight 0.097 kgs</t>
  </si>
  <si>
    <t>57342</t>
  </si>
  <si>
    <t>End Connector 1665.175. move point</t>
  </si>
  <si>
    <t>weight 0.083 kgs</t>
  </si>
  <si>
    <t>57343</t>
  </si>
  <si>
    <t>End Connector 1665.175. fix point</t>
  </si>
  <si>
    <t>weight 0.092 kgs</t>
  </si>
  <si>
    <t>57340</t>
  </si>
  <si>
    <t>End Connector 1665.150. move point</t>
  </si>
  <si>
    <t>weight 0.077 kgs</t>
  </si>
  <si>
    <t>57341</t>
  </si>
  <si>
    <t>End Connector 1665.150. fix point</t>
  </si>
  <si>
    <t>weight 0.086 kgs</t>
  </si>
  <si>
    <t>57338</t>
  </si>
  <si>
    <t>End Connector 1665.125. move point</t>
  </si>
  <si>
    <t>weight 0.07 kgs</t>
  </si>
  <si>
    <t>57339</t>
  </si>
  <si>
    <t>End Connector 1665.125. fix point</t>
  </si>
  <si>
    <t>57334</t>
  </si>
  <si>
    <t>End Connector 1665.100. move point</t>
  </si>
  <si>
    <t>weight 0.065 kgs</t>
  </si>
  <si>
    <t>57335</t>
  </si>
  <si>
    <t>End Connector 1665.100. fix point</t>
  </si>
  <si>
    <t>57333</t>
  </si>
  <si>
    <t>End Connector 1665.075. fix point</t>
  </si>
  <si>
    <t>weight 0.069 kgs</t>
  </si>
  <si>
    <t>57332</t>
  </si>
  <si>
    <t>End Connector 1665.075 move point</t>
  </si>
  <si>
    <t>57330</t>
  </si>
  <si>
    <t>End Connector 1665.050 move point</t>
  </si>
  <si>
    <t>weight 0.058 kgs</t>
  </si>
  <si>
    <t>57331</t>
  </si>
  <si>
    <t>End Connector 1665.050 fix point</t>
  </si>
  <si>
    <t>weight 0.061 kgs</t>
  </si>
  <si>
    <t>53677</t>
  </si>
  <si>
    <t>END CONNECTOR 1555.150 moving point</t>
  </si>
  <si>
    <t>weight 0.053 kgs</t>
  </si>
  <si>
    <t>53676</t>
  </si>
  <si>
    <t>END CONNECTOR 1555.150 fixed point</t>
  </si>
  <si>
    <t>weight 0.056 kgs</t>
  </si>
  <si>
    <t>53675</t>
  </si>
  <si>
    <t>END CONNECTOR 1555.125 moving point</t>
  </si>
  <si>
    <t>53674</t>
  </si>
  <si>
    <t>END CONNECTOR 1555.125 fixed point</t>
  </si>
  <si>
    <t>53673</t>
  </si>
  <si>
    <t>END CONNECTOR 1555.100 moving point</t>
  </si>
  <si>
    <t>53672</t>
  </si>
  <si>
    <t>END CONNECTOR 1555.100 fixed point</t>
  </si>
  <si>
    <t>53671</t>
  </si>
  <si>
    <t>END CONNECTOR 1555.075 moving point</t>
  </si>
  <si>
    <t>53670</t>
  </si>
  <si>
    <t>END CONNECTOR 1555.075 fixed point</t>
  </si>
  <si>
    <t>weight 0.044 kgs</t>
  </si>
  <si>
    <t>53669</t>
  </si>
  <si>
    <t>END CONNECTOR 1555.050 moving point</t>
  </si>
  <si>
    <t>weight 0.037 kgs</t>
  </si>
  <si>
    <t>53668</t>
  </si>
  <si>
    <t>END CONNECTOR 1555.050 fixed point</t>
  </si>
  <si>
    <t>52478</t>
  </si>
  <si>
    <t>END CONNECTOR 0665.250    WITHOUT BOLT</t>
  </si>
  <si>
    <t>weight 0.131 kgs</t>
  </si>
  <si>
    <t>52479</t>
  </si>
  <si>
    <t>END CONNECTOR 0665.250    WITH BOLT</t>
  </si>
  <si>
    <t>weight 0.136 kgs</t>
  </si>
  <si>
    <t>52474</t>
  </si>
  <si>
    <t>END CONNECTOR 0665.225    WITHOUT BOLT</t>
  </si>
  <si>
    <t>weight 0.127 kgs</t>
  </si>
  <si>
    <t>52475</t>
  </si>
  <si>
    <t>END CONNECTOR 0665.225    WITH BOLT</t>
  </si>
  <si>
    <t>weight 0.13 kgs</t>
  </si>
  <si>
    <t>52472</t>
  </si>
  <si>
    <t>END CONNECTOR 0665.200     WITHOUT BOLT</t>
  </si>
  <si>
    <t>weight 0.123 kgs</t>
  </si>
  <si>
    <t>52473</t>
  </si>
  <si>
    <t>END CONNECTOR 0665.200     WITH BOLT</t>
  </si>
  <si>
    <t>weight 0.124 kgs</t>
  </si>
  <si>
    <t>52470</t>
  </si>
  <si>
    <t>END CONNECTOR 0665.175    WITHOUT BOLT</t>
  </si>
  <si>
    <t>weight 0.119 kgs</t>
  </si>
  <si>
    <t>52471</t>
  </si>
  <si>
    <t>END CONNECTOR 0665.175    WITH BOLT</t>
  </si>
  <si>
    <t>52468</t>
  </si>
  <si>
    <t>END CONNECTOR 0665.150    WITHOUT BOLT</t>
  </si>
  <si>
    <t>weight 0.115 kgs</t>
  </si>
  <si>
    <t>52469</t>
  </si>
  <si>
    <t>END CONNECTOR 0665.150    WITH BOLT</t>
  </si>
  <si>
    <t>weight 0.111 kgs</t>
  </si>
  <si>
    <t>52466</t>
  </si>
  <si>
    <t>END CONNECTOR 0665.125    WITHOUT BOLT</t>
  </si>
  <si>
    <t>weight 0.106 kgs</t>
  </si>
  <si>
    <t>52467</t>
  </si>
  <si>
    <t>END CONNECTOR 0665.125    WITH BOLT</t>
  </si>
  <si>
    <t>weight 0.11 kgs</t>
  </si>
  <si>
    <t>52464</t>
  </si>
  <si>
    <t>END CONNECTOR 0665.100    WITHOUT BOLT</t>
  </si>
  <si>
    <t>weight 0.101 kgs</t>
  </si>
  <si>
    <t>52465</t>
  </si>
  <si>
    <t>END CONNECTOR 0665.100    WITH BOLT</t>
  </si>
  <si>
    <t>weight 0.104 kgs</t>
  </si>
  <si>
    <t>52462</t>
  </si>
  <si>
    <t>END CONNECTOR 0665.075    WITHOUT BOLTS</t>
  </si>
  <si>
    <t>weight 0.095 kgs</t>
  </si>
  <si>
    <t>52463</t>
  </si>
  <si>
    <t>END CONNECTOR 0665.075    WITH BOLT</t>
  </si>
  <si>
    <t>weight 0.098 kgs</t>
  </si>
  <si>
    <t>52460</t>
  </si>
  <si>
    <t>END CONNECTOR 0665.050    WITHOUT BOLTS</t>
  </si>
  <si>
    <t>weight 0.089 kgs</t>
  </si>
  <si>
    <t>52461</t>
  </si>
  <si>
    <t>END CONNECTOR 0665.050    WITH BOLTS</t>
  </si>
  <si>
    <t>52611</t>
  </si>
  <si>
    <t>END CONNECTOR 0665 RIGHT w/o bolt BLACK</t>
  </si>
  <si>
    <t>52609</t>
  </si>
  <si>
    <t>END CONNECTOR 0665 RIGHT w bolt BLACK</t>
  </si>
  <si>
    <t>weight 0.096 kgs</t>
  </si>
  <si>
    <t>52610</t>
  </si>
  <si>
    <t>END CONNECTOR 0665 LEFT w/o bolt BLACK</t>
  </si>
  <si>
    <t>52608</t>
  </si>
  <si>
    <t>END CONNECTOR 0665 LEFT  w bolt BLACK</t>
  </si>
  <si>
    <t>52448</t>
  </si>
  <si>
    <t>END CONNECTOR 0555.150 w/o bolt</t>
  </si>
  <si>
    <t>weight 0.076 kgs</t>
  </si>
  <si>
    <t>52449</t>
  </si>
  <si>
    <t>END CONNECTOR 0555.150 w bolt</t>
  </si>
  <si>
    <t>52446</t>
  </si>
  <si>
    <t>END CONNECTOR 0555.125 w/o bolt</t>
  </si>
  <si>
    <t>weight 0.075 kgs</t>
  </si>
  <si>
    <t>52447</t>
  </si>
  <si>
    <t>END CONNECTOR 0555.125  w bolt</t>
  </si>
  <si>
    <t>52444</t>
  </si>
  <si>
    <t>END CONNECTOR 0555.100 w/o bolt</t>
  </si>
  <si>
    <t>52445</t>
  </si>
  <si>
    <t>END CONNECTOR 0555.100 w bolt</t>
  </si>
  <si>
    <t>52442</t>
  </si>
  <si>
    <t>END CONNECTOR 0555.075 w/o bolt</t>
  </si>
  <si>
    <t>weight 0.068 kgs</t>
  </si>
  <si>
    <t>52443</t>
  </si>
  <si>
    <t>END CONNECTOR 0555.075 w bolt</t>
  </si>
  <si>
    <t>weight 0.064 kgs</t>
  </si>
  <si>
    <t>52440</t>
  </si>
  <si>
    <t>END CONNECTOR 0555.050 w/o bolt</t>
  </si>
  <si>
    <t>52441</t>
  </si>
  <si>
    <t>END CONNECTOR 0555.050 w bolt</t>
  </si>
  <si>
    <t>52607</t>
  </si>
  <si>
    <t>END CONNECTOR 0555 RIGHT w/o bolt BLACK</t>
  </si>
  <si>
    <t>weight 0.067 kgs</t>
  </si>
  <si>
    <t>52605</t>
  </si>
  <si>
    <t>END CONNECTOR 0555 RIGHT w bolt BLACK</t>
  </si>
  <si>
    <t>weight 0.078 kgs</t>
  </si>
  <si>
    <t>52606</t>
  </si>
  <si>
    <t>END CONNECTOR 0555 LEFT w/o bolt BLACK</t>
  </si>
  <si>
    <t>weight 0.066 kgs</t>
  </si>
  <si>
    <t>52604</t>
  </si>
  <si>
    <t>END CONNECTOR 0555 LEFT w bolt BLACK</t>
  </si>
  <si>
    <t>52614</t>
  </si>
  <si>
    <t>END CONNECTOR 0345.090 w/o bolt STEEL</t>
  </si>
  <si>
    <t>52615</t>
  </si>
  <si>
    <t>END CONNECTOR 0345.090 w bolt STEEL</t>
  </si>
  <si>
    <t>weight 0.055 kgs</t>
  </si>
  <si>
    <t>52410</t>
  </si>
  <si>
    <t>END CONNECTOR 0345.065 w/o bolt SR</t>
  </si>
  <si>
    <t>52411</t>
  </si>
  <si>
    <t>END CONNECTOR 0345.065 w bolt SR</t>
  </si>
  <si>
    <t>52612</t>
  </si>
  <si>
    <t>END CONNECTOR 0345.050 w/o bolt STEEL</t>
  </si>
  <si>
    <t>52408</t>
  </si>
  <si>
    <t>END CONNECTOR 0345.050 w/o bolt SR</t>
  </si>
  <si>
    <t>52613</t>
  </si>
  <si>
    <t>END CONNECTOR 0345.050 w bolt STEEL</t>
  </si>
  <si>
    <t>52409</t>
  </si>
  <si>
    <t>END CONNECTOR 0345.050 w bolt SR</t>
  </si>
  <si>
    <t>52406</t>
  </si>
  <si>
    <t>END CONNECTOR 0345.038 w/o bolt SR</t>
  </si>
  <si>
    <t>52407</t>
  </si>
  <si>
    <t>END CONNECTOR 0345.038 w bolt SR</t>
  </si>
  <si>
    <t>52404</t>
  </si>
  <si>
    <t>END CONNECTOR 0345.025 w/o bolt SR</t>
  </si>
  <si>
    <t>52405</t>
  </si>
  <si>
    <t>END CONNECTOR 0345.025 w bolt SR</t>
  </si>
  <si>
    <t>52402</t>
  </si>
  <si>
    <t>END CONNECTOR 0345.020 w/o bolt SR</t>
  </si>
  <si>
    <t>52403</t>
  </si>
  <si>
    <t>END CONNECTOR 0345.020 w bolt SR</t>
  </si>
  <si>
    <t>52400</t>
  </si>
  <si>
    <t>END CONNECTOR 0345.015 w/o bolt SR</t>
  </si>
  <si>
    <t>52401</t>
  </si>
  <si>
    <t>END CONNECTOR 0345.015 w bolt SR</t>
  </si>
  <si>
    <t>57329</t>
  </si>
  <si>
    <t>Divider 1665. TS3</t>
  </si>
  <si>
    <t>57327</t>
  </si>
  <si>
    <t>Divider 1665. TS1 moveable</t>
  </si>
  <si>
    <t>57328</t>
  </si>
  <si>
    <t>divider 1665. TS1 fixed</t>
  </si>
  <si>
    <t>53665</t>
  </si>
  <si>
    <t>DIVIDER 1555 TS3</t>
  </si>
  <si>
    <t>53667</t>
  </si>
  <si>
    <t>DIVIDER 1555 TS1 movable</t>
  </si>
  <si>
    <t>53666</t>
  </si>
  <si>
    <t>DIVIDER 1555 TS1 fixable</t>
  </si>
  <si>
    <t>53982</t>
  </si>
  <si>
    <t>Divider 1455 TS 3</t>
  </si>
  <si>
    <t>53980</t>
  </si>
  <si>
    <t>DIVIDER 1455 movable</t>
  </si>
  <si>
    <t>53981</t>
  </si>
  <si>
    <t>DIVIDER 1455 fixable</t>
  </si>
  <si>
    <t>52569</t>
  </si>
  <si>
    <t>DIVIDER 0665.050/060</t>
  </si>
  <si>
    <t>52567</t>
  </si>
  <si>
    <t>DIVIDER 0665.030/040-TYPE I</t>
  </si>
  <si>
    <t>52568</t>
  </si>
  <si>
    <t>DIVIDER 0665.030/040 HORIZONTAL DIVIDER</t>
  </si>
  <si>
    <t>56515</t>
  </si>
  <si>
    <t>DIVIDER 0600</t>
  </si>
  <si>
    <t>52566</t>
  </si>
  <si>
    <t>DIVIDER 0555.050/060</t>
  </si>
  <si>
    <t>52565</t>
  </si>
  <si>
    <t>DIVIDER 0555.030/040 HORIZONTAL DIVIDER</t>
  </si>
  <si>
    <t>52564</t>
  </si>
  <si>
    <t>DIVIDER 0555.030/040</t>
  </si>
  <si>
    <t>52563</t>
  </si>
  <si>
    <t>DIVIDER 0455.050/060</t>
  </si>
  <si>
    <t>52562</t>
  </si>
  <si>
    <t>DIVIDER 0455.030/040 HORIZONTAL DIVIDER</t>
  </si>
  <si>
    <t>52561</t>
  </si>
  <si>
    <t>DIVIDER 0455.030/040</t>
  </si>
  <si>
    <t>52560</t>
  </si>
  <si>
    <t>DIVIDER 0345.030/040</t>
  </si>
  <si>
    <t>52599</t>
  </si>
  <si>
    <t>CONNECTING PIECE 0345 RIGHT w/o bolt</t>
  </si>
  <si>
    <t>52597</t>
  </si>
  <si>
    <t>CONNECTING PIECE 0345 RIGHT w bolt</t>
  </si>
  <si>
    <t>52598</t>
  </si>
  <si>
    <t>CONNECTING PIECE 0345 LEFT w/o bolt</t>
  </si>
  <si>
    <t>52596</t>
  </si>
  <si>
    <t>CONNECTING PIECE 0345 LEFT w bolt</t>
  </si>
  <si>
    <t>57309</t>
  </si>
  <si>
    <t>CHAIN 1665.040.250.300</t>
  </si>
  <si>
    <t>weight 2.636 kgs</t>
  </si>
  <si>
    <t>57308</t>
  </si>
  <si>
    <t>CHAIN 1665.040.250.250</t>
  </si>
  <si>
    <t>57307</t>
  </si>
  <si>
    <t>CHAIN 1665.040.250.200</t>
  </si>
  <si>
    <t>57306</t>
  </si>
  <si>
    <t>CHAIN 1665.040.250.140</t>
  </si>
  <si>
    <t>57305</t>
  </si>
  <si>
    <t>CHAIN 1665.040.250.120</t>
  </si>
  <si>
    <t>57304</t>
  </si>
  <si>
    <t>CHAIN 1665.040.250.100</t>
  </si>
  <si>
    <t>57303</t>
  </si>
  <si>
    <t>CHAIN 1665.040.250.075</t>
  </si>
  <si>
    <t>57302</t>
  </si>
  <si>
    <t>CHAIN 1665.040.225.300</t>
  </si>
  <si>
    <t>weight 2.512 kgs</t>
  </si>
  <si>
    <t>57301</t>
  </si>
  <si>
    <t>CHAIN 1665.040.225.250</t>
  </si>
  <si>
    <t>57300</t>
  </si>
  <si>
    <t>CHAIN 1665.040.225.200</t>
  </si>
  <si>
    <t>57299</t>
  </si>
  <si>
    <t>CHAIN 1665.040.225.140</t>
  </si>
  <si>
    <t>57298</t>
  </si>
  <si>
    <t>CHAIN 1665.040.225.120</t>
  </si>
  <si>
    <t>57297</t>
  </si>
  <si>
    <t>CHAIN 1665.040.225.100</t>
  </si>
  <si>
    <t>57296</t>
  </si>
  <si>
    <t>CHAIN 1665.040.225.075</t>
  </si>
  <si>
    <t>57295</t>
  </si>
  <si>
    <t>CHAIN 1665.040.200.300</t>
  </si>
  <si>
    <t>57294</t>
  </si>
  <si>
    <t>CHAIN 1665.040.200.250</t>
  </si>
  <si>
    <t>weight 2.41 kgs</t>
  </si>
  <si>
    <t>57293</t>
  </si>
  <si>
    <t>CHAIN 1665.040.200.200</t>
  </si>
  <si>
    <t>57292</t>
  </si>
  <si>
    <t>CHAIN 1665.040.200.140</t>
  </si>
  <si>
    <t>57291</t>
  </si>
  <si>
    <t>CHAIN 1665.040.200.120</t>
  </si>
  <si>
    <t>57290</t>
  </si>
  <si>
    <t>CHAIN 1665.040.200.100</t>
  </si>
  <si>
    <t>57289</t>
  </si>
  <si>
    <t>CHAIN 1665.040.200.075</t>
  </si>
  <si>
    <t>57288</t>
  </si>
  <si>
    <t>CHAIN 1665.040.175.300</t>
  </si>
  <si>
    <t>weight 2.3 kgs</t>
  </si>
  <si>
    <t>57287</t>
  </si>
  <si>
    <t>CHAIN 1665.040.175.250</t>
  </si>
  <si>
    <t>57286</t>
  </si>
  <si>
    <t>CHAIN 1665.040.175.200</t>
  </si>
  <si>
    <t>57285</t>
  </si>
  <si>
    <t>CHAIN 1665.040.175.140</t>
  </si>
  <si>
    <t>57284</t>
  </si>
  <si>
    <t>CHAIN 1665.040.175.120</t>
  </si>
  <si>
    <t>57283</t>
  </si>
  <si>
    <t>CHAIN 1665.040.175.100</t>
  </si>
  <si>
    <t>57282</t>
  </si>
  <si>
    <t>CHAIN 1665.040.175.075</t>
  </si>
  <si>
    <t>57281</t>
  </si>
  <si>
    <t>CHAIN 1665.040.150.300</t>
  </si>
  <si>
    <t>weight 2.163 kgs</t>
  </si>
  <si>
    <t>57280</t>
  </si>
  <si>
    <t>CHAIN 1665.040.150.250</t>
  </si>
  <si>
    <t>57279</t>
  </si>
  <si>
    <t>CHAIN 1665.040.150.200</t>
  </si>
  <si>
    <t>57278</t>
  </si>
  <si>
    <t>CHAIN 1665.040.150.140</t>
  </si>
  <si>
    <t>57277</t>
  </si>
  <si>
    <t>CHAIN 1665.040.150.120</t>
  </si>
  <si>
    <t>57276</t>
  </si>
  <si>
    <t>CHAIN 1665.040.150.100</t>
  </si>
  <si>
    <t>57275</t>
  </si>
  <si>
    <t>CHAIN 1665.040.150.075</t>
  </si>
  <si>
    <t>57274</t>
  </si>
  <si>
    <t>CHAIN 1665.040.125.300</t>
  </si>
  <si>
    <t>weight 1.706 kgs</t>
  </si>
  <si>
    <t>57273</t>
  </si>
  <si>
    <t>CHAIN 1665.040.125.250</t>
  </si>
  <si>
    <t>57272</t>
  </si>
  <si>
    <t>CHAIN 1665.040.125.200</t>
  </si>
  <si>
    <t>57271</t>
  </si>
  <si>
    <t>CHAIN 1665.040.125.140</t>
  </si>
  <si>
    <t>57270</t>
  </si>
  <si>
    <t>CHAIN 1665.040.125.120</t>
  </si>
  <si>
    <t>57269</t>
  </si>
  <si>
    <t>CHAIN 1665.040.125.100</t>
  </si>
  <si>
    <t>57268</t>
  </si>
  <si>
    <t>CHAIN 1665.040.125.075</t>
  </si>
  <si>
    <t>57260</t>
  </si>
  <si>
    <t>CHAIN 1665.040.100.300</t>
  </si>
  <si>
    <t>weight 1.907 kgs</t>
  </si>
  <si>
    <t>57259</t>
  </si>
  <si>
    <t>CHAIN 1665.040.100.250</t>
  </si>
  <si>
    <t>57258</t>
  </si>
  <si>
    <t>CHAIN 1665.040.100.200</t>
  </si>
  <si>
    <t>57257</t>
  </si>
  <si>
    <t>CHAIN 1665.040.100.140</t>
  </si>
  <si>
    <t>57256</t>
  </si>
  <si>
    <t>CHAIN 1665.040.100.120</t>
  </si>
  <si>
    <t>57255</t>
  </si>
  <si>
    <t>CHAIN 1665.040.100.100</t>
  </si>
  <si>
    <t>57254</t>
  </si>
  <si>
    <t>CHAIN 1665.040.100.075</t>
  </si>
  <si>
    <t>57253</t>
  </si>
  <si>
    <t>CHAIN 1665.040.075.300</t>
  </si>
  <si>
    <t>weight 1.775 kgs</t>
  </si>
  <si>
    <t>57252</t>
  </si>
  <si>
    <t>CHAIN 1665.040.075.250</t>
  </si>
  <si>
    <t>57251</t>
  </si>
  <si>
    <t>CHAIN 1665.040.075.200</t>
  </si>
  <si>
    <t>57250</t>
  </si>
  <si>
    <t>CHAIN 1665.040.075.140</t>
  </si>
  <si>
    <t>57249</t>
  </si>
  <si>
    <t>CHAIN 1665.040.075.120</t>
  </si>
  <si>
    <t>57248</t>
  </si>
  <si>
    <t>CHAIN 1665.040.075.100</t>
  </si>
  <si>
    <t>57247</t>
  </si>
  <si>
    <t>CHAIN 1665.040.075.075</t>
  </si>
  <si>
    <t>57246</t>
  </si>
  <si>
    <t>CHAIN 1665.040.050.300</t>
  </si>
  <si>
    <t>weight 1.651 kgs</t>
  </si>
  <si>
    <t>57245</t>
  </si>
  <si>
    <t>CHAIN 1665.040.050.250</t>
  </si>
  <si>
    <t>57244</t>
  </si>
  <si>
    <t>CHAIN 1665.040.050.200</t>
  </si>
  <si>
    <t>57243</t>
  </si>
  <si>
    <t>CHAIN 1665.040.050.140</t>
  </si>
  <si>
    <t>57242</t>
  </si>
  <si>
    <t>CHAIN 1665.040.050.120</t>
  </si>
  <si>
    <t>57241</t>
  </si>
  <si>
    <t>CHAIN 1665.040.050.100</t>
  </si>
  <si>
    <t>57240</t>
  </si>
  <si>
    <t>CHAIN 1665.040.050.075</t>
  </si>
  <si>
    <t>57239</t>
  </si>
  <si>
    <t>CHAIN 1665.030.250.300</t>
  </si>
  <si>
    <t>57238</t>
  </si>
  <si>
    <t>CHAIN 1665.030.250.250</t>
  </si>
  <si>
    <t>57237</t>
  </si>
  <si>
    <t>CHAIN 1665.030.250.200</t>
  </si>
  <si>
    <t>57236</t>
  </si>
  <si>
    <t>CHAIN 1665.030.250.140</t>
  </si>
  <si>
    <t>57235</t>
  </si>
  <si>
    <t>CHAIN 1665.030.250.120</t>
  </si>
  <si>
    <t>57234</t>
  </si>
  <si>
    <t>CHAIN 1665.030.250.100</t>
  </si>
  <si>
    <t>57233</t>
  </si>
  <si>
    <t>CHAIN 1665.030.250.075</t>
  </si>
  <si>
    <t>57232</t>
  </si>
  <si>
    <t>CHAIN 1665.030.225.300</t>
  </si>
  <si>
    <t>57231</t>
  </si>
  <si>
    <t>CHAIN 1665.030.225.250</t>
  </si>
  <si>
    <t>57230</t>
  </si>
  <si>
    <t>CHAIN 1665.030.225.200</t>
  </si>
  <si>
    <t>57229</t>
  </si>
  <si>
    <t>CHAIN 1665.030.225.140</t>
  </si>
  <si>
    <t>57228</t>
  </si>
  <si>
    <t>CHAIN 1665.030.225.120</t>
  </si>
  <si>
    <t>57227</t>
  </si>
  <si>
    <t>CHAIN 1665.030.225.100</t>
  </si>
  <si>
    <t>57226</t>
  </si>
  <si>
    <t>CHAIN 1665.030.225.075</t>
  </si>
  <si>
    <t>57225</t>
  </si>
  <si>
    <t>CHAIN 1665.030.200.300</t>
  </si>
  <si>
    <t>57224</t>
  </si>
  <si>
    <t>CHAIN 1665.030.200.250</t>
  </si>
  <si>
    <t>57223</t>
  </si>
  <si>
    <t>CHAIN 1665.030.200.200</t>
  </si>
  <si>
    <t>57222</t>
  </si>
  <si>
    <t>CHAIN 1665.030.200.140</t>
  </si>
  <si>
    <t>57221</t>
  </si>
  <si>
    <t>CHAIN 1665.030.200.120</t>
  </si>
  <si>
    <t>57220</t>
  </si>
  <si>
    <t>CHAIN 1665.030.200.100</t>
  </si>
  <si>
    <t>57219</t>
  </si>
  <si>
    <t>CHAIN 1665.030.200.075</t>
  </si>
  <si>
    <t>57218</t>
  </si>
  <si>
    <t>CHAIN 1665.030.175.300</t>
  </si>
  <si>
    <t>57217</t>
  </si>
  <si>
    <t>CHAIN 1665.030.175.250</t>
  </si>
  <si>
    <t>57216</t>
  </si>
  <si>
    <t>CHAIN 1665.030.175.200</t>
  </si>
  <si>
    <t>57215</t>
  </si>
  <si>
    <t>CHAIN 1665.030.175.140</t>
  </si>
  <si>
    <t>57214</t>
  </si>
  <si>
    <t>CHAIN 1665.030.175.120</t>
  </si>
  <si>
    <t>57213</t>
  </si>
  <si>
    <t>CHAIN 1665.030.175.100</t>
  </si>
  <si>
    <t>57212</t>
  </si>
  <si>
    <t>CHAIN 1665.030.175.075</t>
  </si>
  <si>
    <t>57211</t>
  </si>
  <si>
    <t>CHAIN 1665.030.150.300</t>
  </si>
  <si>
    <t>57210</t>
  </si>
  <si>
    <t>CHAIN 1665.030.150.250</t>
  </si>
  <si>
    <t>57209</t>
  </si>
  <si>
    <t>CHAIN 1665.030.150.200</t>
  </si>
  <si>
    <t>57208</t>
  </si>
  <si>
    <t>CHAIN 1665.030.150.140</t>
  </si>
  <si>
    <t>57207</t>
  </si>
  <si>
    <t>CHAIN 1665.030.150.120</t>
  </si>
  <si>
    <t>57206</t>
  </si>
  <si>
    <t>CHAIN 1665.030.150.100</t>
  </si>
  <si>
    <t>57205</t>
  </si>
  <si>
    <t>CHAIN 1665.030.150.075</t>
  </si>
  <si>
    <t>57204</t>
  </si>
  <si>
    <t>CHAIN 1665.030.125.300</t>
  </si>
  <si>
    <t>weight 2.093 kgs</t>
  </si>
  <si>
    <t>57203</t>
  </si>
  <si>
    <t>CHAIN 1665.030.125.250</t>
  </si>
  <si>
    <t>57202</t>
  </si>
  <si>
    <t>CHAIN 1665.030.125.200</t>
  </si>
  <si>
    <t>57201</t>
  </si>
  <si>
    <t>CHAIN 1665.030.125.140</t>
  </si>
  <si>
    <t>57200</t>
  </si>
  <si>
    <t>CHAIN 1665.030.125.120</t>
  </si>
  <si>
    <t>57199</t>
  </si>
  <si>
    <t>CHAIN 1665.030.125.100</t>
  </si>
  <si>
    <t>57198</t>
  </si>
  <si>
    <t>CHAIN 1665.030.125.075</t>
  </si>
  <si>
    <t>57190</t>
  </si>
  <si>
    <t>CHAIN 1665.030.100.300</t>
  </si>
  <si>
    <t>57189</t>
  </si>
  <si>
    <t>CHAIN 1665.030.100.250</t>
  </si>
  <si>
    <t>57188</t>
  </si>
  <si>
    <t>CHAIN 1665.030.100.200</t>
  </si>
  <si>
    <t>57187</t>
  </si>
  <si>
    <t>CHAIN 1665.030.100.140</t>
  </si>
  <si>
    <t>57186</t>
  </si>
  <si>
    <t>CHAIN 1665.030.100.120</t>
  </si>
  <si>
    <t>57185</t>
  </si>
  <si>
    <t>CHAIN 1665.030.100.100</t>
  </si>
  <si>
    <t>57184</t>
  </si>
  <si>
    <t>CHAIN 1665.030.100.075</t>
  </si>
  <si>
    <t>57183</t>
  </si>
  <si>
    <t>CHAIN 1665.030.075.300</t>
  </si>
  <si>
    <t>57182</t>
  </si>
  <si>
    <t>CHAIN 1665.030.075.250</t>
  </si>
  <si>
    <t>57181</t>
  </si>
  <si>
    <t>CHAIN 1665.030.075.200</t>
  </si>
  <si>
    <t>57180</t>
  </si>
  <si>
    <t>CHAIN 1665.030.075.140</t>
  </si>
  <si>
    <t>57179</t>
  </si>
  <si>
    <t>CHAIN 1665.030.075.120</t>
  </si>
  <si>
    <t>57178</t>
  </si>
  <si>
    <t>CHAIN 1665.030.075.100</t>
  </si>
  <si>
    <t>57177</t>
  </si>
  <si>
    <t>CHAIN 1665.030.075.075</t>
  </si>
  <si>
    <t>57176</t>
  </si>
  <si>
    <t>CHAIN 1665.030.050.300</t>
  </si>
  <si>
    <t>57175</t>
  </si>
  <si>
    <t>CHAIN 1665.030.050.250</t>
  </si>
  <si>
    <t>57174</t>
  </si>
  <si>
    <t>CHAIN 1665.030.050.200</t>
  </si>
  <si>
    <t>57173</t>
  </si>
  <si>
    <t>CHAIN 1665.030.050.140</t>
  </si>
  <si>
    <t>57172</t>
  </si>
  <si>
    <t>CHAIN 1665.030.050.120</t>
  </si>
  <si>
    <t>57171</t>
  </si>
  <si>
    <t>CHAIN 1665.030.050.100</t>
  </si>
  <si>
    <t>57170</t>
  </si>
  <si>
    <t>CHAIN 1665.030.050.075</t>
  </si>
  <si>
    <t>57169</t>
  </si>
  <si>
    <t>CHAIN 1665.020.250.300</t>
  </si>
  <si>
    <t>weight 2.744 kgs</t>
  </si>
  <si>
    <t>57168</t>
  </si>
  <si>
    <t>CHAIN 1665.020.250.250</t>
  </si>
  <si>
    <t>57167</t>
  </si>
  <si>
    <t>CHAIN 1665.020.250.200</t>
  </si>
  <si>
    <t>57166</t>
  </si>
  <si>
    <t>CHAIN 1665.020.250.140</t>
  </si>
  <si>
    <t>57165</t>
  </si>
  <si>
    <t>CHAIN 1665.020.250.120</t>
  </si>
  <si>
    <t>57164</t>
  </si>
  <si>
    <t>CHAIN 1665.020.250.100</t>
  </si>
  <si>
    <t>57163</t>
  </si>
  <si>
    <t>CHAIN 1665.020.250.075</t>
  </si>
  <si>
    <t>57162</t>
  </si>
  <si>
    <t>CHAIN 1665.020.225.300</t>
  </si>
  <si>
    <t>weight 2.618 kgs</t>
  </si>
  <si>
    <t>57161</t>
  </si>
  <si>
    <t>CHAIN 1665.020.225.250</t>
  </si>
  <si>
    <t>57160</t>
  </si>
  <si>
    <t>CHAIN 1665.020.225.200</t>
  </si>
  <si>
    <t>57159</t>
  </si>
  <si>
    <t>CHAIN 1665.020.225.140</t>
  </si>
  <si>
    <t>57158</t>
  </si>
  <si>
    <t>CHAIN 1665.020.225.120</t>
  </si>
  <si>
    <t>57157</t>
  </si>
  <si>
    <t>CHAIN 1665.020.225.100</t>
  </si>
  <si>
    <t>57156</t>
  </si>
  <si>
    <t>CHAIN 1665.020.225.075</t>
  </si>
  <si>
    <t>57155</t>
  </si>
  <si>
    <t>CHAIN 1665.020.200.300</t>
  </si>
  <si>
    <t>weight 2.487 kgs</t>
  </si>
  <si>
    <t>57154</t>
  </si>
  <si>
    <t>CHAIN 1665.020.200.250</t>
  </si>
  <si>
    <t>57153</t>
  </si>
  <si>
    <t>CHAIN 1665.020.200.200</t>
  </si>
  <si>
    <t>57152</t>
  </si>
  <si>
    <t>CHAIN 1665.020.200.140</t>
  </si>
  <si>
    <t>57151</t>
  </si>
  <si>
    <t>CHAIN 1665.020.200.120</t>
  </si>
  <si>
    <t>57150</t>
  </si>
  <si>
    <t>CHAIN 1665.020.200.100</t>
  </si>
  <si>
    <t>57149</t>
  </si>
  <si>
    <t>CHAIN 1665.020.200.075</t>
  </si>
  <si>
    <t>57148</t>
  </si>
  <si>
    <t>CHAIN 1665.020.175.300</t>
  </si>
  <si>
    <t>weight 2.361 kgs</t>
  </si>
  <si>
    <t>57147</t>
  </si>
  <si>
    <t>CHAIN 1665.020.175.250</t>
  </si>
  <si>
    <t>57146</t>
  </si>
  <si>
    <t>CHAIN 1665.020.175.200</t>
  </si>
  <si>
    <t>57145</t>
  </si>
  <si>
    <t>CHAIN 1665.020.175.140</t>
  </si>
  <si>
    <t>57144</t>
  </si>
  <si>
    <t>CHAIN 1665.020.175.120</t>
  </si>
  <si>
    <t>57143</t>
  </si>
  <si>
    <t>CHAIN 1665.020.175.100</t>
  </si>
  <si>
    <t>57142</t>
  </si>
  <si>
    <t>CHAIN 1665.020.175.075</t>
  </si>
  <si>
    <t>57141</t>
  </si>
  <si>
    <t>CHAIN 1665.020.150.300</t>
  </si>
  <si>
    <t>weight 2.211 kgs</t>
  </si>
  <si>
    <t>57140</t>
  </si>
  <si>
    <t>CHAIN 1665.020.150.250</t>
  </si>
  <si>
    <t>57139</t>
  </si>
  <si>
    <t>CHAIN 1665.020.150.200</t>
  </si>
  <si>
    <t>57138</t>
  </si>
  <si>
    <t>CHAIN 1665.020.150.140</t>
  </si>
  <si>
    <t>57137</t>
  </si>
  <si>
    <t>CHAIN 1665.020.150.120</t>
  </si>
  <si>
    <t>57136</t>
  </si>
  <si>
    <t>CHAIN 1665.020.150.100</t>
  </si>
  <si>
    <t>57135</t>
  </si>
  <si>
    <t>CHAIN 1665.020.150.075</t>
  </si>
  <si>
    <t>57134</t>
  </si>
  <si>
    <t>CHAIN 1665.020.125.300</t>
  </si>
  <si>
    <t>weight 2.097 kgs</t>
  </si>
  <si>
    <t>57133</t>
  </si>
  <si>
    <t>CHAIN 1665.020.125.250</t>
  </si>
  <si>
    <t>57132</t>
  </si>
  <si>
    <t>CHAIN 1665.020.125.200</t>
  </si>
  <si>
    <t>57131</t>
  </si>
  <si>
    <t>CHAIN 1665.020.125.140</t>
  </si>
  <si>
    <t>57130</t>
  </si>
  <si>
    <t>CHAIN 1665.020.125.120</t>
  </si>
  <si>
    <t>57129</t>
  </si>
  <si>
    <t>CHAIN 1665.020.125.100</t>
  </si>
  <si>
    <t>57128</t>
  </si>
  <si>
    <t>CHAIN 1665.020.125.075</t>
  </si>
  <si>
    <t>57120</t>
  </si>
  <si>
    <t>CHAIN 1665.020.100.300</t>
  </si>
  <si>
    <t>weight 1.946 kgs</t>
  </si>
  <si>
    <t>57119</t>
  </si>
  <si>
    <t>CHAIN 1665.020.100.250</t>
  </si>
  <si>
    <t>57118</t>
  </si>
  <si>
    <t>CHAIN 1665.020.100.200</t>
  </si>
  <si>
    <t>57117</t>
  </si>
  <si>
    <t>CHAIN 1665.020.100.140</t>
  </si>
  <si>
    <t>57116</t>
  </si>
  <si>
    <t>CHAIN 1665.020.100.120</t>
  </si>
  <si>
    <t>57115</t>
  </si>
  <si>
    <t>CHAIN 1665.020.100.100</t>
  </si>
  <si>
    <t>57114</t>
  </si>
  <si>
    <t>CHAIN 1665.020.100.075</t>
  </si>
  <si>
    <t>57113</t>
  </si>
  <si>
    <t>CHAIN 1665.020.075.300</t>
  </si>
  <si>
    <t>weight 1.801 kgs</t>
  </si>
  <si>
    <t>57112</t>
  </si>
  <si>
    <t>CHAIN 1665.020.075.250</t>
  </si>
  <si>
    <t>57111</t>
  </si>
  <si>
    <t>CHAIN 1665.020.075.200</t>
  </si>
  <si>
    <t>57110</t>
  </si>
  <si>
    <t>CHAIN 1665.020.075.140</t>
  </si>
  <si>
    <t>57109</t>
  </si>
  <si>
    <t>CHAIN 1665.020.075.120</t>
  </si>
  <si>
    <t>57108</t>
  </si>
  <si>
    <t>CHAIN 1665.020.075.100</t>
  </si>
  <si>
    <t>57107</t>
  </si>
  <si>
    <t>CHAIN 1665.020.075.075</t>
  </si>
  <si>
    <t>57106</t>
  </si>
  <si>
    <t>CHAIN 1665.020.050.300</t>
  </si>
  <si>
    <t>weight 1.661 kgs</t>
  </si>
  <si>
    <t>57105</t>
  </si>
  <si>
    <t>CHAIN 1665.020.050.250</t>
  </si>
  <si>
    <t>57104</t>
  </si>
  <si>
    <t>CHAIN 1665.020.050.200</t>
  </si>
  <si>
    <t>57103</t>
  </si>
  <si>
    <t>CHAIN 1665.020.050.140</t>
  </si>
  <si>
    <t>57102</t>
  </si>
  <si>
    <t>CHAIN 1665.020.050.120</t>
  </si>
  <si>
    <t>57101</t>
  </si>
  <si>
    <t>CHAIN 1665.020.050.100</t>
  </si>
  <si>
    <t>57100</t>
  </si>
  <si>
    <t>CHAIN 1665.020.050.075</t>
  </si>
  <si>
    <t>53631</t>
  </si>
  <si>
    <t>CHAIN 1555.040.150.200</t>
  </si>
  <si>
    <t>weight 1.521 kgs</t>
  </si>
  <si>
    <t>53630</t>
  </si>
  <si>
    <t>CHAIN 1555.040.150.160</t>
  </si>
  <si>
    <t>53629</t>
  </si>
  <si>
    <t>CHAIN 1555.040.150.125</t>
  </si>
  <si>
    <t>53628</t>
  </si>
  <si>
    <t>CHAIN 1555.040.150.100</t>
  </si>
  <si>
    <t>53627</t>
  </si>
  <si>
    <t>CHAIN 1555.040.150.080</t>
  </si>
  <si>
    <t>53626</t>
  </si>
  <si>
    <t>CHAIN 1555.040.150.063</t>
  </si>
  <si>
    <t>53624</t>
  </si>
  <si>
    <t>CHAIN 1555.040.125.200</t>
  </si>
  <si>
    <t>weight 1.422 kgs</t>
  </si>
  <si>
    <t>53623</t>
  </si>
  <si>
    <t>CHAIN 1555.040.125.160</t>
  </si>
  <si>
    <t>53622</t>
  </si>
  <si>
    <t>CHAIN 1555.040.125.125</t>
  </si>
  <si>
    <t>53621</t>
  </si>
  <si>
    <t>CHAIN 1555.040.125.100</t>
  </si>
  <si>
    <t>53620</t>
  </si>
  <si>
    <t>CHAIN 1555.040.125.080</t>
  </si>
  <si>
    <t>53619</t>
  </si>
  <si>
    <t>CHAIN 1555.040.125.063</t>
  </si>
  <si>
    <t>53617</t>
  </si>
  <si>
    <t>CHAIN 1555.040.100.200</t>
  </si>
  <si>
    <t>weight 1.129 kgs</t>
  </si>
  <si>
    <t>53616</t>
  </si>
  <si>
    <t>CHAIN 1555.040.100.160</t>
  </si>
  <si>
    <t>53615</t>
  </si>
  <si>
    <t>CHAIN 1555.040.100.125</t>
  </si>
  <si>
    <t>53614</t>
  </si>
  <si>
    <t>CHAIN 1555.040.100.100</t>
  </si>
  <si>
    <t>53613</t>
  </si>
  <si>
    <t>CHAIN 1555.040.100.080</t>
  </si>
  <si>
    <t>53612</t>
  </si>
  <si>
    <t>CHAIN 1555.040.100.063</t>
  </si>
  <si>
    <t>53610</t>
  </si>
  <si>
    <t>CHAIN 1555.040.075.200</t>
  </si>
  <si>
    <t>weight 1.223 kgs</t>
  </si>
  <si>
    <t>53609</t>
  </si>
  <si>
    <t>CHAIN 1555.040.075.160</t>
  </si>
  <si>
    <t>53608</t>
  </si>
  <si>
    <t>CHAIN 1555.040.075.125</t>
  </si>
  <si>
    <t>53607</t>
  </si>
  <si>
    <t>CHAIN 1555.040.075.100</t>
  </si>
  <si>
    <t>53606</t>
  </si>
  <si>
    <t>CHAIN 1555.040.075.080</t>
  </si>
  <si>
    <t>53605</t>
  </si>
  <si>
    <t>CHAIN 1555.040.075.063</t>
  </si>
  <si>
    <t>53603</t>
  </si>
  <si>
    <t>CHAIN 1555.040.050.200</t>
  </si>
  <si>
    <t>weight 1.136 kgs</t>
  </si>
  <si>
    <t>53602</t>
  </si>
  <si>
    <t>CHAIN 1555.040.050.160</t>
  </si>
  <si>
    <t>53601</t>
  </si>
  <si>
    <t>CHAIN 1555.040.050.125</t>
  </si>
  <si>
    <t>53600</t>
  </si>
  <si>
    <t>CHAIN 1555.040.050.100</t>
  </si>
  <si>
    <t>53599</t>
  </si>
  <si>
    <t>CHAIN 1555.040.050.080</t>
  </si>
  <si>
    <t>53598</t>
  </si>
  <si>
    <t>CHAIN 1555.040.050.063</t>
  </si>
  <si>
    <t>53582</t>
  </si>
  <si>
    <t>CHAIN 1555.030.150.200</t>
  </si>
  <si>
    <t>53581</t>
  </si>
  <si>
    <t>CHAIN 1555.030.150.160</t>
  </si>
  <si>
    <t>53580</t>
  </si>
  <si>
    <t>CHAIN 1555.030.150.125</t>
  </si>
  <si>
    <t>53579</t>
  </si>
  <si>
    <t>CHAIN 1555.030.150.100</t>
  </si>
  <si>
    <t>53578</t>
  </si>
  <si>
    <t>CHAIN 1555.030.150.080</t>
  </si>
  <si>
    <t>53577</t>
  </si>
  <si>
    <t>CHAIN 1555.030.150.063</t>
  </si>
  <si>
    <t>53575</t>
  </si>
  <si>
    <t>CHAIN 1555.030.125.200</t>
  </si>
  <si>
    <t>53574</t>
  </si>
  <si>
    <t>CHAIN 1555.030.125.160</t>
  </si>
  <si>
    <t>53573</t>
  </si>
  <si>
    <t>CHAIN 1555.030.125.125</t>
  </si>
  <si>
    <t>53572</t>
  </si>
  <si>
    <t>CHAIN 1555.030.125.100</t>
  </si>
  <si>
    <t>53571</t>
  </si>
  <si>
    <t>CHAIN 1555.030.125.080</t>
  </si>
  <si>
    <t>53570</t>
  </si>
  <si>
    <t>CHAIN 1555.030.125.063</t>
  </si>
  <si>
    <t>53568</t>
  </si>
  <si>
    <t>CHAIN 1555.030.100.200</t>
  </si>
  <si>
    <t>53567</t>
  </si>
  <si>
    <t>CHAIN 1555.030.100.160</t>
  </si>
  <si>
    <t>53566</t>
  </si>
  <si>
    <t>CHAIN 1555.030.100.125</t>
  </si>
  <si>
    <t>53565</t>
  </si>
  <si>
    <t>CHAIN 1555.030.100.100</t>
  </si>
  <si>
    <t>53564</t>
  </si>
  <si>
    <t>CHAIN 1555.030.100.080</t>
  </si>
  <si>
    <t>53563</t>
  </si>
  <si>
    <t>CHAIN 1555.030.100.063</t>
  </si>
  <si>
    <t>53561</t>
  </si>
  <si>
    <t>CHAIN 1555.030.075.200</t>
  </si>
  <si>
    <t>53560</t>
  </si>
  <si>
    <t>CHAIN 1555.030.075.160</t>
  </si>
  <si>
    <t>53559</t>
  </si>
  <si>
    <t>CHAIN 1555.030.075.125</t>
  </si>
  <si>
    <t>53558</t>
  </si>
  <si>
    <t>CHAIN 1555.030.075.100</t>
  </si>
  <si>
    <t>53557</t>
  </si>
  <si>
    <t>CHAIN 1555.030.075.080</t>
  </si>
  <si>
    <t>53556</t>
  </si>
  <si>
    <t>CHAIN 1555.030.075.063</t>
  </si>
  <si>
    <t>53554</t>
  </si>
  <si>
    <t>CHAIN 1555.030.050.200</t>
  </si>
  <si>
    <t>53553</t>
  </si>
  <si>
    <t>CHAIN 1555.030.050.160</t>
  </si>
  <si>
    <t>53552</t>
  </si>
  <si>
    <t>CHAIN 1555.030.050.125</t>
  </si>
  <si>
    <t>53551</t>
  </si>
  <si>
    <t>CHAIN 1555.030.050.100</t>
  </si>
  <si>
    <t>53550</t>
  </si>
  <si>
    <t>CHAIN 1555.030.050.080</t>
  </si>
  <si>
    <t>53549</t>
  </si>
  <si>
    <t>CHAIN 1555.030.050.063</t>
  </si>
  <si>
    <t>53533</t>
  </si>
  <si>
    <t>CHAIN 1555.020.150.200</t>
  </si>
  <si>
    <t>weight 1.55 kgs</t>
  </si>
  <si>
    <t>53532</t>
  </si>
  <si>
    <t>CHAIN 1555.020.150.160</t>
  </si>
  <si>
    <t>53531</t>
  </si>
  <si>
    <t>CHAIN 1555.020.150.125</t>
  </si>
  <si>
    <t>53530</t>
  </si>
  <si>
    <t>CHAIN 1555.020.150.100</t>
  </si>
  <si>
    <t>53529</t>
  </si>
  <si>
    <t>CHAIN 1555.020.150.080</t>
  </si>
  <si>
    <t>53528</t>
  </si>
  <si>
    <t>CHAIN 1555.020.150.063</t>
  </si>
  <si>
    <t>53526</t>
  </si>
  <si>
    <t>CHAIN 1555.020.125.200</t>
  </si>
  <si>
    <t>weight 1.441 kgs</t>
  </si>
  <si>
    <t>53525</t>
  </si>
  <si>
    <t>CHAIN 1555.020.125.160</t>
  </si>
  <si>
    <t>53524</t>
  </si>
  <si>
    <t>CHAIN 1555.020.125.125</t>
  </si>
  <si>
    <t>53523</t>
  </si>
  <si>
    <t>CHAIN 1555.020.125.100</t>
  </si>
  <si>
    <t>53522</t>
  </si>
  <si>
    <t>CHAIN 1555.020.125.080</t>
  </si>
  <si>
    <t>53521</t>
  </si>
  <si>
    <t>CHAIN 1555.020.125.063</t>
  </si>
  <si>
    <t>53519</t>
  </si>
  <si>
    <t>CHAIN 1555.020.100.200</t>
  </si>
  <si>
    <t>weight 1.343 kgs</t>
  </si>
  <si>
    <t>53518</t>
  </si>
  <si>
    <t>CHAIN 1555.020.100.160</t>
  </si>
  <si>
    <t>53517</t>
  </si>
  <si>
    <t>CHAIN 1555.020.100.125</t>
  </si>
  <si>
    <t>53516</t>
  </si>
  <si>
    <t>CHAIN 1555.020.100.100</t>
  </si>
  <si>
    <t>53515</t>
  </si>
  <si>
    <t>CHAIN 1555.020.100.080</t>
  </si>
  <si>
    <t>53514</t>
  </si>
  <si>
    <t>CHAIN 1555.020.100.063</t>
  </si>
  <si>
    <t>53512</t>
  </si>
  <si>
    <t>CHAIN 1555.020.075.200</t>
  </si>
  <si>
    <t>weight 1.246 kgs</t>
  </si>
  <si>
    <t>53511</t>
  </si>
  <si>
    <t>CHAIN 1555.020.075.160</t>
  </si>
  <si>
    <t>53510</t>
  </si>
  <si>
    <t>CHAIN 1555.020.075.125</t>
  </si>
  <si>
    <t>53509</t>
  </si>
  <si>
    <t>CHAIN 1555.020.075.100</t>
  </si>
  <si>
    <t>53508</t>
  </si>
  <si>
    <t>CHAIN 1555.020.075.080</t>
  </si>
  <si>
    <t>53507</t>
  </si>
  <si>
    <t>CHAIN 1555.020.075.063</t>
  </si>
  <si>
    <t>53505</t>
  </si>
  <si>
    <t>CHAIN 1555.020.050.200</t>
  </si>
  <si>
    <t>weight 1.147 kgs</t>
  </si>
  <si>
    <t>53504</t>
  </si>
  <si>
    <t>CHAIN 1555.020.050.160</t>
  </si>
  <si>
    <t>53503</t>
  </si>
  <si>
    <t>CHAIN 1555.020.050.125</t>
  </si>
  <si>
    <t>53502</t>
  </si>
  <si>
    <t>CHAIN 1555.020.050.100</t>
  </si>
  <si>
    <t>53501</t>
  </si>
  <si>
    <t>CHAIN 1555.020.050.080</t>
  </si>
  <si>
    <t>53500</t>
  </si>
  <si>
    <t>CHAIN 1555.020.050.063</t>
  </si>
  <si>
    <t>53938</t>
  </si>
  <si>
    <t>CHAIN 1455.040.103.200</t>
  </si>
  <si>
    <t>weight 0.96 kgs</t>
  </si>
  <si>
    <t>53937</t>
  </si>
  <si>
    <t>CHAIN 1455.040.103.180</t>
  </si>
  <si>
    <t>53936</t>
  </si>
  <si>
    <t>CHAIN 1455.040.103.150</t>
  </si>
  <si>
    <t>53935</t>
  </si>
  <si>
    <t>CHAIN 1455.040.103.125</t>
  </si>
  <si>
    <t>53934</t>
  </si>
  <si>
    <t>CHAIN 1455.040.103.095</t>
  </si>
  <si>
    <t>53933</t>
  </si>
  <si>
    <t>CHAIN 1455.040.103.065</t>
  </si>
  <si>
    <t>53932</t>
  </si>
  <si>
    <t>CHAIN 1455.040.103.052</t>
  </si>
  <si>
    <t>53930</t>
  </si>
  <si>
    <t>CHAIN 1455.040.078.200</t>
  </si>
  <si>
    <t>weight 0.875 kgs</t>
  </si>
  <si>
    <t>53929</t>
  </si>
  <si>
    <t>CHAIN 1455.040.078.180</t>
  </si>
  <si>
    <t>53928</t>
  </si>
  <si>
    <t>CHAIN 1455.040.078.150</t>
  </si>
  <si>
    <t>53927</t>
  </si>
  <si>
    <t>CHAIN 1455.040.078.125</t>
  </si>
  <si>
    <t>53926</t>
  </si>
  <si>
    <t>CHAIN 1455.040.078.095</t>
  </si>
  <si>
    <t>53925</t>
  </si>
  <si>
    <t>CHAIN 1455.040.078.065</t>
  </si>
  <si>
    <t>53924</t>
  </si>
  <si>
    <t>CHAIN 1455.040.078.052</t>
  </si>
  <si>
    <t>53922</t>
  </si>
  <si>
    <t>CHAIN 1455.040.058.200</t>
  </si>
  <si>
    <t>weight 0.812 kgs</t>
  </si>
  <si>
    <t>53921</t>
  </si>
  <si>
    <t>CHAIN 1455.040.058.180</t>
  </si>
  <si>
    <t>53920</t>
  </si>
  <si>
    <t>CHAIN 1455.040.058.150</t>
  </si>
  <si>
    <t>53919</t>
  </si>
  <si>
    <t>CHAIN 1455.040.058.125</t>
  </si>
  <si>
    <t>53918</t>
  </si>
  <si>
    <t>CHAIN 1455.040.058.095</t>
  </si>
  <si>
    <t>53917</t>
  </si>
  <si>
    <t>CHAIN 1455.040.058.065</t>
  </si>
  <si>
    <t>53916</t>
  </si>
  <si>
    <t>CHAIN 1455.040.058.052</t>
  </si>
  <si>
    <t>53914</t>
  </si>
  <si>
    <t>CHAIN 1455.040.038.200</t>
  </si>
  <si>
    <t>weight 0.744 kgs</t>
  </si>
  <si>
    <t>53913</t>
  </si>
  <si>
    <t>CHAIN 1455.040.038.180</t>
  </si>
  <si>
    <t>53912</t>
  </si>
  <si>
    <t>CHAIN 1455.040.038.150</t>
  </si>
  <si>
    <t>53911</t>
  </si>
  <si>
    <t>CHAIN 1455.040.038.125</t>
  </si>
  <si>
    <t>53910</t>
  </si>
  <si>
    <t>CHAIN 1455.040.038.095</t>
  </si>
  <si>
    <t>53909</t>
  </si>
  <si>
    <t>CHAIN 1455.040.038.065</t>
  </si>
  <si>
    <t>53908</t>
  </si>
  <si>
    <t>CHAIN 1455.040.038.052</t>
  </si>
  <si>
    <t>53906</t>
  </si>
  <si>
    <t>CHAIN 1455.040.025.200</t>
  </si>
  <si>
    <t>weight 0.643 kgs</t>
  </si>
  <si>
    <t>53905</t>
  </si>
  <si>
    <t>CHAIN 1455.040.025.180</t>
  </si>
  <si>
    <t>53904</t>
  </si>
  <si>
    <t>CHAIN 1455.040.025.150</t>
  </si>
  <si>
    <t>53903</t>
  </si>
  <si>
    <t>CHAIN 1455.040.025.125</t>
  </si>
  <si>
    <t>53902</t>
  </si>
  <si>
    <t>CHAIN 1455.040.025.095</t>
  </si>
  <si>
    <t>53901</t>
  </si>
  <si>
    <t>CHAIN 1455.040.025.065</t>
  </si>
  <si>
    <t>53900</t>
  </si>
  <si>
    <t>CHAIN 1455.040.025.052</t>
  </si>
  <si>
    <t>53888</t>
  </si>
  <si>
    <t>CHAIN 1455.030.103.200</t>
  </si>
  <si>
    <t>53887</t>
  </si>
  <si>
    <t>CHAIN 1455.030.103.180</t>
  </si>
  <si>
    <t>53886</t>
  </si>
  <si>
    <t>CHAIN 1455.030.103.150</t>
  </si>
  <si>
    <t>53885</t>
  </si>
  <si>
    <t>CHAIN 1455.030.103.125</t>
  </si>
  <si>
    <t>53884</t>
  </si>
  <si>
    <t>CHAIN 1455.030.103.095</t>
  </si>
  <si>
    <t>53883</t>
  </si>
  <si>
    <t>CHAIN 1455.030.103.065</t>
  </si>
  <si>
    <t>53882</t>
  </si>
  <si>
    <t>CHAIN 1455.030.103.052</t>
  </si>
  <si>
    <t>53880</t>
  </si>
  <si>
    <t>CHAIN 1455.030.078.200</t>
  </si>
  <si>
    <t>53879</t>
  </si>
  <si>
    <t>CHAIN 1455.030.078.180</t>
  </si>
  <si>
    <t>53878</t>
  </si>
  <si>
    <t>CHAIN 1455.030.078.150</t>
  </si>
  <si>
    <t>53877</t>
  </si>
  <si>
    <t>CHAIN 1455.030.078.125</t>
  </si>
  <si>
    <t>53876</t>
  </si>
  <si>
    <t>CHAIN 1455.030.078.095</t>
  </si>
  <si>
    <t>53875</t>
  </si>
  <si>
    <t>CHAIN 1455.030.078.065</t>
  </si>
  <si>
    <t>53874</t>
  </si>
  <si>
    <t>CHAIN 1455.030.078.052</t>
  </si>
  <si>
    <t>53872</t>
  </si>
  <si>
    <t>CHAIN 1455.030.058.200</t>
  </si>
  <si>
    <t>53871</t>
  </si>
  <si>
    <t>CHAIN 1455.030.058.180</t>
  </si>
  <si>
    <t>53870</t>
  </si>
  <si>
    <t>CHAIN 1455.030.058.150</t>
  </si>
  <si>
    <t>53869</t>
  </si>
  <si>
    <t>CHAIN 1455.030.058.125</t>
  </si>
  <si>
    <t>53868</t>
  </si>
  <si>
    <t>CHAIN 1455.030.058.095</t>
  </si>
  <si>
    <t>53867</t>
  </si>
  <si>
    <t>CHAIN 1455.030.058.065</t>
  </si>
  <si>
    <t>53866</t>
  </si>
  <si>
    <t>CHAIN 1455.030.058.052</t>
  </si>
  <si>
    <t>53864</t>
  </si>
  <si>
    <t>CHAIN 1455.030.038.200</t>
  </si>
  <si>
    <t>53863</t>
  </si>
  <si>
    <t>CHAIN 1455.030.038.180</t>
  </si>
  <si>
    <t>53862</t>
  </si>
  <si>
    <t>CHAIN 1455.030.038.150</t>
  </si>
  <si>
    <t>53861</t>
  </si>
  <si>
    <t>CHAIN 1455.030.038.125</t>
  </si>
  <si>
    <t>53860</t>
  </si>
  <si>
    <t>CHAIN 1455.030.038.095</t>
  </si>
  <si>
    <t>53859</t>
  </si>
  <si>
    <t>CHAIN 1455.030.038.065</t>
  </si>
  <si>
    <t>53858</t>
  </si>
  <si>
    <t>CHAIN 1455.030.038.052</t>
  </si>
  <si>
    <t>53856</t>
  </si>
  <si>
    <t>CHAIN 1455.030.025.200</t>
  </si>
  <si>
    <t>weight 0.698 kgs</t>
  </si>
  <si>
    <t>53855</t>
  </si>
  <si>
    <t>CHAIN 1455.030.025.180</t>
  </si>
  <si>
    <t>53854</t>
  </si>
  <si>
    <t>CHAIN 1455.030.025.150</t>
  </si>
  <si>
    <t>53853</t>
  </si>
  <si>
    <t>CHAIN 1455.030.025.125</t>
  </si>
  <si>
    <t>53852</t>
  </si>
  <si>
    <t>CHAIN 1455.030.025.095</t>
  </si>
  <si>
    <t>53851</t>
  </si>
  <si>
    <t>CHAIN 1455.030.025.065</t>
  </si>
  <si>
    <t>53850</t>
  </si>
  <si>
    <t>CHAIN 1455.030.025.052</t>
  </si>
  <si>
    <t>53838</t>
  </si>
  <si>
    <t>CHAIN 1455.020.103.200</t>
  </si>
  <si>
    <t>weight 0.983 kgs</t>
  </si>
  <si>
    <t>53837</t>
  </si>
  <si>
    <t>CHAIN 1455.020.103.180</t>
  </si>
  <si>
    <t>53836</t>
  </si>
  <si>
    <t>CHAIN 1455.020.103.150</t>
  </si>
  <si>
    <t>53835</t>
  </si>
  <si>
    <t>CHAIN 1455.020.103.125</t>
  </si>
  <si>
    <t>53834</t>
  </si>
  <si>
    <t>CHAIN 1455.020.103.095</t>
  </si>
  <si>
    <t>53833</t>
  </si>
  <si>
    <t>CHAIN 1455.020.103.065</t>
  </si>
  <si>
    <t>53832</t>
  </si>
  <si>
    <t>CHAIN 1455.020.103.052</t>
  </si>
  <si>
    <t>53830</t>
  </si>
  <si>
    <t>CHAIN 1455.020.078.200</t>
  </si>
  <si>
    <t>weight 0.891 kgs</t>
  </si>
  <si>
    <t>53829</t>
  </si>
  <si>
    <t>CHAIN 1455.020.078.180</t>
  </si>
  <si>
    <t>53828</t>
  </si>
  <si>
    <t>CHAIN 1455.020.078.150</t>
  </si>
  <si>
    <t>53827</t>
  </si>
  <si>
    <t>CHAIN 1455.020.078.125</t>
  </si>
  <si>
    <t>53826</t>
  </si>
  <si>
    <t>CHAIN 1455.020.078.095</t>
  </si>
  <si>
    <t>53825</t>
  </si>
  <si>
    <t>CHAIN 1455.020.078.065</t>
  </si>
  <si>
    <t>53824</t>
  </si>
  <si>
    <t>CHAIN 1455.020.078.052</t>
  </si>
  <si>
    <t>53822</t>
  </si>
  <si>
    <t>CHAIN 1455.020.058.200</t>
  </si>
  <si>
    <t>weight 0.825 kgs</t>
  </si>
  <si>
    <t>53821</t>
  </si>
  <si>
    <t>CHAIN 1455.020.058.180</t>
  </si>
  <si>
    <t>53820</t>
  </si>
  <si>
    <t>CHAIN 1455.020.058.150</t>
  </si>
  <si>
    <t>53819</t>
  </si>
  <si>
    <t>CHAIN 1455.020.058.125</t>
  </si>
  <si>
    <t>53818</t>
  </si>
  <si>
    <t>CHAIN 1455.020.058.095</t>
  </si>
  <si>
    <t>53817</t>
  </si>
  <si>
    <t>CHAIN 1455.020.058.065</t>
  </si>
  <si>
    <t>53816</t>
  </si>
  <si>
    <t>CHAIN 1455.020.058.052</t>
  </si>
  <si>
    <t>53814</t>
  </si>
  <si>
    <t>CHAIN 1455.020.038.200</t>
  </si>
  <si>
    <t>weight 0.757 kgs</t>
  </si>
  <si>
    <t>53813</t>
  </si>
  <si>
    <t>CHAIN 1455.020.038.180</t>
  </si>
  <si>
    <t>53812</t>
  </si>
  <si>
    <t>CHAIN 1455.020.038.150</t>
  </si>
  <si>
    <t>53811</t>
  </si>
  <si>
    <t>CHAIN 1455.020.038.125</t>
  </si>
  <si>
    <t>53810</t>
  </si>
  <si>
    <t>CHAIN 1455.020.038.095</t>
  </si>
  <si>
    <t>53809</t>
  </si>
  <si>
    <t>CHAIN 1455.020.038.065</t>
  </si>
  <si>
    <t>53808</t>
  </si>
  <si>
    <t>CHAIN 1455.020.038.052</t>
  </si>
  <si>
    <t>weight 0.755 kgs</t>
  </si>
  <si>
    <t>53806</t>
  </si>
  <si>
    <t>CHAIN 1455.020.025.200</t>
  </si>
  <si>
    <t>weight 0.704 kgs</t>
  </si>
  <si>
    <t>53805</t>
  </si>
  <si>
    <t>CHAIN 1455.020.025.180</t>
  </si>
  <si>
    <t>53804</t>
  </si>
  <si>
    <t>CHAIN 1455.020.025.150</t>
  </si>
  <si>
    <t>53803</t>
  </si>
  <si>
    <t>CHAIN 1455.020.025.125</t>
  </si>
  <si>
    <t>53802</t>
  </si>
  <si>
    <t>CHAIN 1455.020.025.095</t>
  </si>
  <si>
    <t>53801</t>
  </si>
  <si>
    <t>CHAIN 1455.020.025.065</t>
  </si>
  <si>
    <t>53800</t>
  </si>
  <si>
    <t>CHAIN 1455.020.025.052</t>
  </si>
  <si>
    <t>51386</t>
  </si>
  <si>
    <t>CHAIN 0665.050.175.300</t>
  </si>
  <si>
    <t>weight 3.58 kgs</t>
  </si>
  <si>
    <t>51385</t>
  </si>
  <si>
    <t>CHAIN 0665.050.175.250</t>
  </si>
  <si>
    <t>51384</t>
  </si>
  <si>
    <t>CHAIN 0665.050.175.200</t>
  </si>
  <si>
    <t>51383</t>
  </si>
  <si>
    <t>CHAIN 0665.050.175.140</t>
  </si>
  <si>
    <t>51382</t>
  </si>
  <si>
    <t>CHAIN 0665.050.175.120</t>
  </si>
  <si>
    <t>51381</t>
  </si>
  <si>
    <t>CHAIN 0665.050.175.100</t>
  </si>
  <si>
    <t>51380</t>
  </si>
  <si>
    <t>CHAIN 0665.050.175.075</t>
  </si>
  <si>
    <t>51376</t>
  </si>
  <si>
    <t>CHAIN 0665.050.150.300</t>
  </si>
  <si>
    <t>weight 3.33 kgs</t>
  </si>
  <si>
    <t>51375</t>
  </si>
  <si>
    <t>CHAIN 0665.050.150.250</t>
  </si>
  <si>
    <t>51374</t>
  </si>
  <si>
    <t>CHAIN 0665.050.150.200</t>
  </si>
  <si>
    <t>51373</t>
  </si>
  <si>
    <t>CHAIN 0665.050.150.140</t>
  </si>
  <si>
    <t>51372</t>
  </si>
  <si>
    <t>CHAIN 0665.050.150.120</t>
  </si>
  <si>
    <t>51371</t>
  </si>
  <si>
    <t>CHAIN 0665.050.150.100</t>
  </si>
  <si>
    <t>51370</t>
  </si>
  <si>
    <t>CHAIN 0665.050.150.075</t>
  </si>
  <si>
    <t>51366</t>
  </si>
  <si>
    <t>CHAIN 0665.050.125.300</t>
  </si>
  <si>
    <t>weight 3.11 kgs</t>
  </si>
  <si>
    <t>51365</t>
  </si>
  <si>
    <t>CHAIN 0665.050.125.250</t>
  </si>
  <si>
    <t>51364</t>
  </si>
  <si>
    <t>CHAIN 0665.050.125.200</t>
  </si>
  <si>
    <t>51363</t>
  </si>
  <si>
    <t>CHAIN 0665.050.125.140</t>
  </si>
  <si>
    <t>51362</t>
  </si>
  <si>
    <t>CHAIN 0665.050.125.120</t>
  </si>
  <si>
    <t>51361</t>
  </si>
  <si>
    <t>CHAIN 0665.050.125.100</t>
  </si>
  <si>
    <t>51360</t>
  </si>
  <si>
    <t>CHAIN 0665.050.125.075</t>
  </si>
  <si>
    <t>51266</t>
  </si>
  <si>
    <t>CHAIN 0665.050.100.300</t>
  </si>
  <si>
    <t>weight 2.81 kgs</t>
  </si>
  <si>
    <t>51265</t>
  </si>
  <si>
    <t>CHAIN 0665.050.100.250</t>
  </si>
  <si>
    <t>51264</t>
  </si>
  <si>
    <t>CHAIN 0665.050.100.200</t>
  </si>
  <si>
    <t>51263</t>
  </si>
  <si>
    <t>CHAIN 0665.050.100.140</t>
  </si>
  <si>
    <t>51262</t>
  </si>
  <si>
    <t>CHAIN 0665.050.100.120</t>
  </si>
  <si>
    <t>51261</t>
  </si>
  <si>
    <t>CHAIN 0665.050.100.100</t>
  </si>
  <si>
    <t>51260</t>
  </si>
  <si>
    <t>CHAIN 0665.050.100.075</t>
  </si>
  <si>
    <t>51256</t>
  </si>
  <si>
    <t>CHAIN 0665.050.075.300</t>
  </si>
  <si>
    <t>weight 2.53 kgs</t>
  </si>
  <si>
    <t>51255</t>
  </si>
  <si>
    <t>CHAIN 0665.050.075.250</t>
  </si>
  <si>
    <t>51254</t>
  </si>
  <si>
    <t>CHAIN 0665.050.075.200</t>
  </si>
  <si>
    <t>51253</t>
  </si>
  <si>
    <t>CHAIN 0665.050.075.140</t>
  </si>
  <si>
    <t>51252</t>
  </si>
  <si>
    <t>CHAIN 0665.050.075.120</t>
  </si>
  <si>
    <t>51251</t>
  </si>
  <si>
    <t>CHAIN 0665.050.075.100</t>
  </si>
  <si>
    <t>51250</t>
  </si>
  <si>
    <t>CHAIN 0665.050.075.075</t>
  </si>
  <si>
    <t>51246</t>
  </si>
  <si>
    <t>CHAIN 0665.050.050.300</t>
  </si>
  <si>
    <t>51245</t>
  </si>
  <si>
    <t>CHAIN 0665.050.050.250</t>
  </si>
  <si>
    <t>51244</t>
  </si>
  <si>
    <t>CHAIN 0665.050.050.200</t>
  </si>
  <si>
    <t>51243</t>
  </si>
  <si>
    <t>CHAIN 0665.050.050.140</t>
  </si>
  <si>
    <t>51242</t>
  </si>
  <si>
    <t>CHAIN 0665.050.050.120</t>
  </si>
  <si>
    <t>51241</t>
  </si>
  <si>
    <t>CHAIN 0665.050.050.100</t>
  </si>
  <si>
    <t>51240</t>
  </si>
  <si>
    <t>CHAIN 0665.050.050.075</t>
  </si>
  <si>
    <t>51476</t>
  </si>
  <si>
    <t>CHAIN 0665.040.250.300</t>
  </si>
  <si>
    <t>weight 3.21 kgs</t>
  </si>
  <si>
    <t>51475</t>
  </si>
  <si>
    <t>CHAIN 0665.040.250.250</t>
  </si>
  <si>
    <t>51474</t>
  </si>
  <si>
    <t>CHAIN 0665.040.250.200</t>
  </si>
  <si>
    <t>51473</t>
  </si>
  <si>
    <t>CHAIN 0665.040.250.140</t>
  </si>
  <si>
    <t>51472</t>
  </si>
  <si>
    <t>CHAIN 0665.040.250.120</t>
  </si>
  <si>
    <t>51471</t>
  </si>
  <si>
    <t>CHAIN 0665.040.250.100</t>
  </si>
  <si>
    <t>51470</t>
  </si>
  <si>
    <t>CHAIN 0665.040.250.075</t>
  </si>
  <si>
    <t>51466</t>
  </si>
  <si>
    <t>CHAIN 0665.040.225.300</t>
  </si>
  <si>
    <t>weight 3.13 kgs</t>
  </si>
  <si>
    <t>51465</t>
  </si>
  <si>
    <t>CHAIN 0665.040.225.250</t>
  </si>
  <si>
    <t>51464</t>
  </si>
  <si>
    <t>CHAIN 0665.040.225.200</t>
  </si>
  <si>
    <t>51463</t>
  </si>
  <si>
    <t>CHAIN 0665.040.225.140</t>
  </si>
  <si>
    <t>51462</t>
  </si>
  <si>
    <t>CHAIN 0665.040.225.120</t>
  </si>
  <si>
    <t>51461</t>
  </si>
  <si>
    <t>CHAIN 0665.040.225.100</t>
  </si>
  <si>
    <t>51460</t>
  </si>
  <si>
    <t>CHAIN 0665.040.225.075</t>
  </si>
  <si>
    <t>51456</t>
  </si>
  <si>
    <t>CHAIN 0665.040.200.300</t>
  </si>
  <si>
    <t>weight 2.96 kgs</t>
  </si>
  <si>
    <t>51455</t>
  </si>
  <si>
    <t>CHAIN 0665.040.200.250</t>
  </si>
  <si>
    <t>51454</t>
  </si>
  <si>
    <t>CHAIN 0665.040.200.200</t>
  </si>
  <si>
    <t>51453</t>
  </si>
  <si>
    <t>CHAIN 0665.040.200.140</t>
  </si>
  <si>
    <t>51452</t>
  </si>
  <si>
    <t>CHAIN 0665.040.200.120</t>
  </si>
  <si>
    <t>51451</t>
  </si>
  <si>
    <t>CHAIN 0665.040.200.100</t>
  </si>
  <si>
    <t>51450</t>
  </si>
  <si>
    <t>CHAIN 0665.040.200.075</t>
  </si>
  <si>
    <t>51356</t>
  </si>
  <si>
    <t>CHAIN 0665.040.175.300</t>
  </si>
  <si>
    <t>weight 2.82 kgs</t>
  </si>
  <si>
    <t>51355</t>
  </si>
  <si>
    <t>CHAIN 0665.040.175.250</t>
  </si>
  <si>
    <t>51354</t>
  </si>
  <si>
    <t>CHAIN 0665.040.175.200</t>
  </si>
  <si>
    <t>51353</t>
  </si>
  <si>
    <t>CHAIN 0665.040.175.140</t>
  </si>
  <si>
    <t>51352</t>
  </si>
  <si>
    <t>CHAIN 0665.040.175.120</t>
  </si>
  <si>
    <t>weight 0.46 kgs</t>
  </si>
  <si>
    <t>weight 0.59 kgs</t>
  </si>
  <si>
    <t>weight 0.54 kgs</t>
  </si>
  <si>
    <t>weight 0.5 kgs</t>
  </si>
  <si>
    <t>50612</t>
  </si>
  <si>
    <t>CHAIN 0345.040.038.075</t>
  </si>
  <si>
    <t>50611</t>
  </si>
  <si>
    <t>CHAIN 0345.040.038.050</t>
  </si>
  <si>
    <t>50610</t>
  </si>
  <si>
    <t>CHAIN 0345.040.038.038</t>
  </si>
  <si>
    <t>50605</t>
  </si>
  <si>
    <t>CHAIN 0345.040.025.150</t>
  </si>
  <si>
    <t>50604</t>
  </si>
  <si>
    <t>CHAIN 0345.040.025.125</t>
  </si>
  <si>
    <t>50603</t>
  </si>
  <si>
    <t>CHAIN 0345.040.025.100</t>
  </si>
  <si>
    <t>50602</t>
  </si>
  <si>
    <t>CHAIN 0345.040.025.075</t>
  </si>
  <si>
    <t>50601</t>
  </si>
  <si>
    <t>CHAIN 0345.040.025.050</t>
  </si>
  <si>
    <t>50600</t>
  </si>
  <si>
    <t>CHAIN 0345.040.025.038</t>
  </si>
  <si>
    <t>50535</t>
  </si>
  <si>
    <t>CHAIN 0345.040.020.150</t>
  </si>
  <si>
    <t>weight 0.44 kgs</t>
  </si>
  <si>
    <t>50534</t>
  </si>
  <si>
    <t>CHAIN 0345.040.020.125</t>
  </si>
  <si>
    <t>50533</t>
  </si>
  <si>
    <t>CHAIN 0345.040.020.100</t>
  </si>
  <si>
    <t>50532</t>
  </si>
  <si>
    <t>CHAIN 0345.040.020.075</t>
  </si>
  <si>
    <t>50531</t>
  </si>
  <si>
    <t>CHAIN 0345.040.020.050</t>
  </si>
  <si>
    <t>50530</t>
  </si>
  <si>
    <t>CHAIN 0345.040.020.038</t>
  </si>
  <si>
    <t>50523</t>
  </si>
  <si>
    <t>CHAIN 0345.040.015.100</t>
  </si>
  <si>
    <t>weight 0.43 kgs</t>
  </si>
  <si>
    <t>50522</t>
  </si>
  <si>
    <t>CHAIN 0345.040.015.075</t>
  </si>
  <si>
    <t>50521</t>
  </si>
  <si>
    <t>CHAIN 0345.040.015.050</t>
  </si>
  <si>
    <t>50520</t>
  </si>
  <si>
    <t>CHAIN 0345.040.015.038</t>
  </si>
  <si>
    <t>50405</t>
  </si>
  <si>
    <t>CHAIN 0345.030.090.150</t>
  </si>
  <si>
    <t>weight 0.72 kgs</t>
  </si>
  <si>
    <t>50404</t>
  </si>
  <si>
    <t>CHAIN 0345.030.090.125</t>
  </si>
  <si>
    <t>50403</t>
  </si>
  <si>
    <t>CHAIN 0345.030.090.100</t>
  </si>
  <si>
    <t>50402</t>
  </si>
  <si>
    <t>CHAIN 0345.030.090.075</t>
  </si>
  <si>
    <t>50401</t>
  </si>
  <si>
    <t>CHAIN 0345.030.090.050</t>
  </si>
  <si>
    <t>50400</t>
  </si>
  <si>
    <t>CHAIN 0345.030.090.038</t>
  </si>
  <si>
    <t>50675</t>
  </si>
  <si>
    <t>CHAIN 0345.030.065.150</t>
  </si>
  <si>
    <t>50674</t>
  </si>
  <si>
    <t>CHAIN 0345.030.065.125</t>
  </si>
  <si>
    <t>50673</t>
  </si>
  <si>
    <t>CHAIN 0345.030.065.100</t>
  </si>
  <si>
    <t>50672</t>
  </si>
  <si>
    <t>CHAIN 0345.030.065.075</t>
  </si>
  <si>
    <t>50671</t>
  </si>
  <si>
    <t>CHAIN 0345.030.065.050</t>
  </si>
  <si>
    <t>50670</t>
  </si>
  <si>
    <t>CHAIN 0345.030.065.038</t>
  </si>
  <si>
    <t>50665</t>
  </si>
  <si>
    <t>CHAIN 0345.030.050.150</t>
  </si>
  <si>
    <t>50664</t>
  </si>
  <si>
    <t>CHAIN 0345.030.050.125</t>
  </si>
  <si>
    <t>50663</t>
  </si>
  <si>
    <t>CHAIN 0345.030.050.100</t>
  </si>
  <si>
    <t>50662</t>
  </si>
  <si>
    <t>CHAIN 0345.030.050.075</t>
  </si>
  <si>
    <t>50661</t>
  </si>
  <si>
    <t>CHAIN 0345.030.050.050</t>
  </si>
  <si>
    <t>50660</t>
  </si>
  <si>
    <t>CHAIN 0345.030.050.038</t>
  </si>
  <si>
    <t>50595</t>
  </si>
  <si>
    <t>CHAIN 0345.030.038.150</t>
  </si>
  <si>
    <t>50594</t>
  </si>
  <si>
    <t>CHAIN 0345.030.038.125</t>
  </si>
  <si>
    <t>50593</t>
  </si>
  <si>
    <t>CHAIN 0345.030.038.100</t>
  </si>
  <si>
    <t>50592</t>
  </si>
  <si>
    <t>CHAIN 0345.030.038.075</t>
  </si>
  <si>
    <t>50591</t>
  </si>
  <si>
    <t>CHAIN 0345.030.038.050</t>
  </si>
  <si>
    <t>50590</t>
  </si>
  <si>
    <t>CHAIN 0345.030.038.038</t>
  </si>
  <si>
    <t>50585</t>
  </si>
  <si>
    <t>CHAIN 0345.030.025.150</t>
  </si>
  <si>
    <t>50584</t>
  </si>
  <si>
    <t>CHAIN 0345.030.025.125</t>
  </si>
  <si>
    <t>50583</t>
  </si>
  <si>
    <t>CHAIN 0345.030.025.100</t>
  </si>
  <si>
    <t>50582</t>
  </si>
  <si>
    <t>CHAIN 0345.030.025.075</t>
  </si>
  <si>
    <t>50581</t>
  </si>
  <si>
    <t>CHAIN 0345.030.025.050</t>
  </si>
  <si>
    <t>50580</t>
  </si>
  <si>
    <t>CHAIN 0345.030.025.038</t>
  </si>
  <si>
    <t>50515</t>
  </si>
  <si>
    <t>CHAIN 0345.030.020.150</t>
  </si>
  <si>
    <t>50514</t>
  </si>
  <si>
    <t>CHAIN 0345.030.020.125</t>
  </si>
  <si>
    <t>50513</t>
  </si>
  <si>
    <t>CHAIN 0345.030.020.100</t>
  </si>
  <si>
    <t>50512</t>
  </si>
  <si>
    <t>CHAIN 0345.030.020.075</t>
  </si>
  <si>
    <t>50511</t>
  </si>
  <si>
    <t>CHAIN 0345.030.020.050</t>
  </si>
  <si>
    <t>50510</t>
  </si>
  <si>
    <t>CHAIN 0345.030.020.038</t>
  </si>
  <si>
    <t>50505</t>
  </si>
  <si>
    <t>CHAIN 0345.030.015.150</t>
  </si>
  <si>
    <t>weight 0.42 kgs</t>
  </si>
  <si>
    <t>50504</t>
  </si>
  <si>
    <t>CHAIN 0345.030.015.125</t>
  </si>
  <si>
    <t>50503</t>
  </si>
  <si>
    <t>CHAIN 0345.030.015.100</t>
  </si>
  <si>
    <t>50502</t>
  </si>
  <si>
    <t>CHAIN 0345.030.015.075</t>
  </si>
  <si>
    <t>50501</t>
  </si>
  <si>
    <t>CHAIN 0345.030.015.050</t>
  </si>
  <si>
    <t>50500</t>
  </si>
  <si>
    <t>CHAIN 0345.030.015.038</t>
  </si>
  <si>
    <t>53159</t>
  </si>
  <si>
    <t>CHAIN 0182.40 -2- KR 50</t>
  </si>
  <si>
    <t>weight 0.269 kgs</t>
  </si>
  <si>
    <t>53158</t>
  </si>
  <si>
    <t>CHAIN 0182.40 -2- KR 37</t>
  </si>
  <si>
    <t>53157</t>
  </si>
  <si>
    <t>CHAIN 0182.40 -2-  KR 28</t>
  </si>
  <si>
    <t>53156</t>
  </si>
  <si>
    <t>CHAIN 0182.30 -2- KR 50</t>
  </si>
  <si>
    <t>weight 0.231 kgs</t>
  </si>
  <si>
    <t>53155</t>
  </si>
  <si>
    <t>CHAIN 0182.30 -2- KR 37</t>
  </si>
  <si>
    <t>53153</t>
  </si>
  <si>
    <t>CHAIN 0182.20 -2- KR 50</t>
  </si>
  <si>
    <t>weight 0.202 kgs</t>
  </si>
  <si>
    <t>53152</t>
  </si>
  <si>
    <t>CHAIN 0182.20 -2- KR 37</t>
  </si>
  <si>
    <t>53151</t>
  </si>
  <si>
    <t>CHAIN 0182.20 -2- KR 28</t>
  </si>
  <si>
    <t>53150</t>
  </si>
  <si>
    <t>CHAIN 0182.15-2-KR 50</t>
  </si>
  <si>
    <t>weight 0.187 kgs</t>
  </si>
  <si>
    <t>53149</t>
  </si>
  <si>
    <t>CHAIN 0182.15-2-KR 37</t>
  </si>
  <si>
    <t>53148</t>
  </si>
  <si>
    <t>CHAIN 0182.15-2-KR 28</t>
  </si>
  <si>
    <t>53147</t>
  </si>
  <si>
    <t>CHAIN 0182.10-2-KR 50</t>
  </si>
  <si>
    <t>weight 0.156 kgs</t>
  </si>
  <si>
    <t>53146</t>
  </si>
  <si>
    <t>CHAIN 0182.10-2-KR 37</t>
  </si>
  <si>
    <t>53145</t>
  </si>
  <si>
    <t>CHAIN 0182.10-2-KR 28</t>
  </si>
  <si>
    <t>53142</t>
  </si>
  <si>
    <t>CHAIN 0180.40-2-KR 28</t>
  </si>
  <si>
    <t>weight 0.268 kgs</t>
  </si>
  <si>
    <t>53144</t>
  </si>
  <si>
    <t>CHAIN 0180.40 -2- KR 50</t>
  </si>
  <si>
    <t>53143</t>
  </si>
  <si>
    <t>CHAIN 0180.40 -2- KR 37</t>
  </si>
  <si>
    <t>53141</t>
  </si>
  <si>
    <t>CHAIN 0180.30 -2- KR 50</t>
  </si>
  <si>
    <t>53140</t>
  </si>
  <si>
    <t>CHAIN 0180.30 -2- KR 37</t>
  </si>
  <si>
    <t>53139</t>
  </si>
  <si>
    <t>CHAIN 0180.30 -2- KR 28</t>
  </si>
  <si>
    <t>weight 0.22 kgs</t>
  </si>
  <si>
    <t>53138</t>
  </si>
  <si>
    <t>CHAIN 0180.20 -2- KR 50</t>
  </si>
  <si>
    <t>53137</t>
  </si>
  <si>
    <t>CHAIN 0180.20 -2- KR 37</t>
  </si>
  <si>
    <t>53136</t>
  </si>
  <si>
    <t>CHAIN 0180.20 -2- KR 28</t>
  </si>
  <si>
    <t>53135</t>
  </si>
  <si>
    <t>CHAIN 0180.15-2-KR 50</t>
  </si>
  <si>
    <t>53134</t>
  </si>
  <si>
    <t>CHAIN 0180.15-2-KR 37</t>
  </si>
  <si>
    <t>53133</t>
  </si>
  <si>
    <t>CHAIN 0180.15-2-KR 28</t>
  </si>
  <si>
    <t>53132</t>
  </si>
  <si>
    <t>CHAIN 0180.10-2-KR 50</t>
  </si>
  <si>
    <t>weight 0.155 kgs</t>
  </si>
  <si>
    <t>53131</t>
  </si>
  <si>
    <t>CHAIN 0180.10-2-KR 37</t>
  </si>
  <si>
    <t>53130</t>
  </si>
  <si>
    <t>CHAIN 0180.10-2-KR 28</t>
  </si>
  <si>
    <t>50525</t>
  </si>
  <si>
    <t>CHAIN 0345.040.015.150</t>
  </si>
  <si>
    <t>50524</t>
  </si>
  <si>
    <t>CHAIN 0345.040.015.125</t>
  </si>
  <si>
    <t>53154</t>
  </si>
  <si>
    <t>CHAIN 0182.30 -2- KR 28</t>
  </si>
  <si>
    <t>51725</t>
  </si>
  <si>
    <t>cc MONO 0132.40.037</t>
  </si>
  <si>
    <t>weight 0.16 kgs</t>
  </si>
  <si>
    <t>51724</t>
  </si>
  <si>
    <t>cc MONO 0132.40.028</t>
  </si>
  <si>
    <t>51723</t>
  </si>
  <si>
    <t>cc MONO 0132.40.020</t>
  </si>
  <si>
    <t>51722</t>
  </si>
  <si>
    <t>cc MONO 0132.30.037</t>
  </si>
  <si>
    <t>weight 0.14 kgs</t>
  </si>
  <si>
    <t>51721</t>
  </si>
  <si>
    <t>cc MONO 0132.30.028</t>
  </si>
  <si>
    <t>51720</t>
  </si>
  <si>
    <t>cc MONO 0132.30.020</t>
  </si>
  <si>
    <t>51719</t>
  </si>
  <si>
    <t>cc MONO 0132.20.037</t>
  </si>
  <si>
    <t>weight 0.12 kgs</t>
  </si>
  <si>
    <t>51718</t>
  </si>
  <si>
    <t>cc MONO 0132.20.028</t>
  </si>
  <si>
    <t>51717</t>
  </si>
  <si>
    <t>cc MONO 0132.20.020</t>
  </si>
  <si>
    <t>51716</t>
  </si>
  <si>
    <t>cc MONO 0132.15.037</t>
  </si>
  <si>
    <t>51715</t>
  </si>
  <si>
    <t>cc MONO 0132.15.028</t>
  </si>
  <si>
    <t>51714</t>
  </si>
  <si>
    <t>cc MONO 0132.15.020</t>
  </si>
  <si>
    <t>51713</t>
  </si>
  <si>
    <t>cc MONO 0132.10.037</t>
  </si>
  <si>
    <t>weight 0.1 kgs</t>
  </si>
  <si>
    <t>51712</t>
  </si>
  <si>
    <t>cc MONO 0132.10.028</t>
  </si>
  <si>
    <t>51711</t>
  </si>
  <si>
    <t>cc MONO 0132.10.020</t>
  </si>
  <si>
    <t>51710</t>
  </si>
  <si>
    <t>cc MONO 0132.06.037</t>
  </si>
  <si>
    <t>weight 0.09 kgs</t>
  </si>
  <si>
    <t>51709</t>
  </si>
  <si>
    <t>cc MONO 0132.06.028</t>
  </si>
  <si>
    <t>51708</t>
  </si>
  <si>
    <t>cc MONO 0132.06.020</t>
  </si>
  <si>
    <t>51707</t>
  </si>
  <si>
    <t>cc MONO 0130.40.037</t>
  </si>
  <si>
    <t>weight 0.18 kgs</t>
  </si>
  <si>
    <t>51706</t>
  </si>
  <si>
    <t>cc MONO 0130.40.028</t>
  </si>
  <si>
    <t>51705</t>
  </si>
  <si>
    <t>cc MONO 0130.40.020</t>
  </si>
  <si>
    <t>51701</t>
  </si>
  <si>
    <t>cc MONO 0130.20.037</t>
  </si>
  <si>
    <t>51700</t>
  </si>
  <si>
    <t>cc MONO 0130.20.028</t>
  </si>
  <si>
    <t>51699</t>
  </si>
  <si>
    <t>cc MONO 0130.20.020</t>
  </si>
  <si>
    <t>51698</t>
  </si>
  <si>
    <t>cc MONO 0130.15.037</t>
  </si>
  <si>
    <t>51697</t>
  </si>
  <si>
    <t>cc MONO 0130.15.028</t>
  </si>
  <si>
    <t>51696</t>
  </si>
  <si>
    <t>cc MONO 0130.15.020</t>
  </si>
  <si>
    <t>51695</t>
  </si>
  <si>
    <t>cc MONO 0130.10.037</t>
  </si>
  <si>
    <t>51694</t>
  </si>
  <si>
    <t>cc MONO 0130.10.028</t>
  </si>
  <si>
    <t>51693</t>
  </si>
  <si>
    <t>cc MONO 0130.10.020</t>
  </si>
  <si>
    <t>51692</t>
  </si>
  <si>
    <t>cc MONO 0130.06.037</t>
  </si>
  <si>
    <t>51691</t>
  </si>
  <si>
    <t>cc MONO 0130.06.028</t>
  </si>
  <si>
    <t>51690</t>
  </si>
  <si>
    <t>cc MONO 0130.06.020</t>
  </si>
  <si>
    <t>Part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</si>
</sst>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985"/>
  <sheetViews>
    <sheetView tabSelected="1" workbookViewId="0">
      <selection activeCell="H7" sqref="H7"/>
    </sheetView>
  </sheetViews>
  <sheetFormatPr defaultRowHeight="15" x14ac:dyDescent="0.25"/>
  <sheetData>
    <row r="1" spans="1:31" x14ac:dyDescent="0.25">
      <c r="N1" t="s">
        <v>0</v>
      </c>
      <c r="O1" t="s">
        <v>1</v>
      </c>
    </row>
    <row r="2" spans="1:31" x14ac:dyDescent="0.25">
      <c r="M2" t="s">
        <v>2</v>
      </c>
      <c r="N2">
        <f>1.1*1.04</f>
        <v>1.1440000000000001</v>
      </c>
      <c r="O2">
        <v>40</v>
      </c>
    </row>
    <row r="4" spans="1:31" s="1" customFormat="1" ht="120" x14ac:dyDescent="0.25">
      <c r="A4" s="1" t="s">
        <v>3</v>
      </c>
      <c r="B4" s="1" t="s">
        <v>2194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</row>
    <row r="5" spans="1:31" x14ac:dyDescent="0.25">
      <c r="B5" t="s">
        <v>33</v>
      </c>
      <c r="D5" t="s">
        <v>34</v>
      </c>
      <c r="E5" t="s">
        <v>35</v>
      </c>
      <c r="F5">
        <v>49.015999999999998</v>
      </c>
      <c r="G5">
        <v>49.015999999999998</v>
      </c>
      <c r="H5">
        <v>1</v>
      </c>
      <c r="I5">
        <f t="shared" ref="I5:I68" si="0">(G5-F5)/F5</f>
        <v>0</v>
      </c>
      <c r="J5">
        <v>1</v>
      </c>
      <c r="K5">
        <f t="shared" ref="K5:K68" si="1">F5*H5*J5</f>
        <v>49.015999999999998</v>
      </c>
      <c r="L5" t="s">
        <v>36</v>
      </c>
      <c r="N5">
        <f t="shared" ref="N5:N68" si="2">K5*$N$2*$O$2</f>
        <v>2242.9721600000003</v>
      </c>
      <c r="O5">
        <f t="shared" ref="O5:O68" si="3">(X5-N5)/X5</f>
        <v>0.22627403894154405</v>
      </c>
      <c r="P5" t="s">
        <v>37</v>
      </c>
      <c r="Q5">
        <f t="shared" ref="Q5:Q68" si="4">T5/F5</f>
        <v>1.4285131385669985</v>
      </c>
      <c r="R5">
        <f t="shared" ref="R5:R68" si="5">F5*Q5</f>
        <v>70.02</v>
      </c>
      <c r="S5">
        <f t="shared" ref="S5:S68" si="6">G5*Q5</f>
        <v>70.02</v>
      </c>
      <c r="T5">
        <v>70.02</v>
      </c>
      <c r="U5">
        <f t="shared" ref="U5:U68" si="7">(T5-R5)/R5</f>
        <v>0</v>
      </c>
      <c r="V5">
        <v>1.1439999999999999</v>
      </c>
      <c r="W5">
        <v>36.19</v>
      </c>
      <c r="X5">
        <f t="shared" ref="X5:X68" si="8">R5*V5*W5</f>
        <v>2898.9232271999995</v>
      </c>
      <c r="Y5">
        <f t="shared" ref="Y5:Y68" si="9">S5*W5*V5</f>
        <v>2898.923227199999</v>
      </c>
      <c r="Z5">
        <f t="shared" ref="Z5:Z68" si="10">ROUND((Y5-X5)/X5,0)</f>
        <v>0</v>
      </c>
      <c r="AB5" t="s">
        <v>38</v>
      </c>
      <c r="AE5" t="s">
        <v>39</v>
      </c>
    </row>
    <row r="6" spans="1:31" x14ac:dyDescent="0.25">
      <c r="B6" t="s">
        <v>40</v>
      </c>
      <c r="D6" t="s">
        <v>41</v>
      </c>
      <c r="E6" t="s">
        <v>35</v>
      </c>
      <c r="F6">
        <v>49.016000000000012</v>
      </c>
      <c r="G6">
        <v>49.016000000000012</v>
      </c>
      <c r="H6">
        <v>1</v>
      </c>
      <c r="I6">
        <f t="shared" si="0"/>
        <v>0</v>
      </c>
      <c r="J6">
        <v>1</v>
      </c>
      <c r="K6">
        <f t="shared" si="1"/>
        <v>49.016000000000012</v>
      </c>
      <c r="L6" t="s">
        <v>36</v>
      </c>
      <c r="N6">
        <f t="shared" si="2"/>
        <v>2242.9721600000007</v>
      </c>
      <c r="O6">
        <f t="shared" si="3"/>
        <v>0.22627403894154388</v>
      </c>
      <c r="P6" t="s">
        <v>37</v>
      </c>
      <c r="Q6">
        <f t="shared" si="4"/>
        <v>1.428513138566998</v>
      </c>
      <c r="R6">
        <f t="shared" si="5"/>
        <v>70.02</v>
      </c>
      <c r="S6">
        <f t="shared" si="6"/>
        <v>70.02</v>
      </c>
      <c r="T6">
        <v>70.02</v>
      </c>
      <c r="U6">
        <f t="shared" si="7"/>
        <v>0</v>
      </c>
      <c r="V6">
        <v>1.1439999999999999</v>
      </c>
      <c r="W6">
        <v>36.19</v>
      </c>
      <c r="X6">
        <f t="shared" si="8"/>
        <v>2898.9232271999995</v>
      </c>
      <c r="Y6">
        <f t="shared" si="9"/>
        <v>2898.923227199999</v>
      </c>
      <c r="Z6">
        <f t="shared" si="10"/>
        <v>0</v>
      </c>
      <c r="AB6" t="s">
        <v>38</v>
      </c>
      <c r="AE6" t="s">
        <v>39</v>
      </c>
    </row>
    <row r="7" spans="1:31" x14ac:dyDescent="0.25">
      <c r="B7" t="s">
        <v>42</v>
      </c>
      <c r="D7" t="s">
        <v>43</v>
      </c>
      <c r="E7" t="s">
        <v>35</v>
      </c>
      <c r="F7">
        <v>49.016000000000012</v>
      </c>
      <c r="G7">
        <v>49.016000000000012</v>
      </c>
      <c r="H7">
        <v>1</v>
      </c>
      <c r="I7">
        <f t="shared" si="0"/>
        <v>0</v>
      </c>
      <c r="J7">
        <v>1</v>
      </c>
      <c r="K7">
        <f t="shared" si="1"/>
        <v>49.016000000000012</v>
      </c>
      <c r="L7" t="s">
        <v>36</v>
      </c>
      <c r="N7">
        <f t="shared" si="2"/>
        <v>2242.9721600000007</v>
      </c>
      <c r="O7">
        <f t="shared" si="3"/>
        <v>0.22627403894154388</v>
      </c>
      <c r="P7" t="s">
        <v>37</v>
      </c>
      <c r="Q7">
        <f t="shared" si="4"/>
        <v>1.428513138566998</v>
      </c>
      <c r="R7">
        <f t="shared" si="5"/>
        <v>70.02</v>
      </c>
      <c r="S7">
        <f t="shared" si="6"/>
        <v>70.02</v>
      </c>
      <c r="T7">
        <v>70.02</v>
      </c>
      <c r="U7">
        <f t="shared" si="7"/>
        <v>0</v>
      </c>
      <c r="V7">
        <v>1.1439999999999999</v>
      </c>
      <c r="W7">
        <v>36.19</v>
      </c>
      <c r="X7">
        <f t="shared" si="8"/>
        <v>2898.9232271999995</v>
      </c>
      <c r="Y7">
        <f t="shared" si="9"/>
        <v>2898.923227199999</v>
      </c>
      <c r="Z7">
        <f t="shared" si="10"/>
        <v>0</v>
      </c>
      <c r="AB7" t="s">
        <v>38</v>
      </c>
      <c r="AE7" t="s">
        <v>39</v>
      </c>
    </row>
    <row r="8" spans="1:31" x14ac:dyDescent="0.25">
      <c r="B8" t="s">
        <v>44</v>
      </c>
      <c r="D8" t="s">
        <v>45</v>
      </c>
      <c r="E8" t="s">
        <v>35</v>
      </c>
      <c r="F8">
        <v>49.016000000000012</v>
      </c>
      <c r="G8">
        <v>49.016000000000012</v>
      </c>
      <c r="H8">
        <v>1</v>
      </c>
      <c r="I8">
        <f t="shared" si="0"/>
        <v>0</v>
      </c>
      <c r="J8">
        <v>1</v>
      </c>
      <c r="K8">
        <f t="shared" si="1"/>
        <v>49.016000000000012</v>
      </c>
      <c r="L8" t="s">
        <v>36</v>
      </c>
      <c r="N8">
        <f t="shared" si="2"/>
        <v>2242.9721600000007</v>
      </c>
      <c r="O8">
        <f t="shared" si="3"/>
        <v>0.22627403894154388</v>
      </c>
      <c r="P8" t="s">
        <v>37</v>
      </c>
      <c r="Q8">
        <f t="shared" si="4"/>
        <v>1.428513138566998</v>
      </c>
      <c r="R8">
        <f t="shared" si="5"/>
        <v>70.02</v>
      </c>
      <c r="S8">
        <f t="shared" si="6"/>
        <v>70.02</v>
      </c>
      <c r="T8">
        <v>70.02</v>
      </c>
      <c r="U8">
        <f t="shared" si="7"/>
        <v>0</v>
      </c>
      <c r="V8">
        <v>1.1439999999999999</v>
      </c>
      <c r="W8">
        <v>36.19</v>
      </c>
      <c r="X8">
        <f t="shared" si="8"/>
        <v>2898.9232271999995</v>
      </c>
      <c r="Y8">
        <f t="shared" si="9"/>
        <v>2898.923227199999</v>
      </c>
      <c r="Z8">
        <f t="shared" si="10"/>
        <v>0</v>
      </c>
      <c r="AB8" t="s">
        <v>38</v>
      </c>
      <c r="AE8" t="s">
        <v>39</v>
      </c>
    </row>
    <row r="9" spans="1:31" x14ac:dyDescent="0.25">
      <c r="B9" t="s">
        <v>46</v>
      </c>
      <c r="D9" t="s">
        <v>47</v>
      </c>
      <c r="E9" t="s">
        <v>35</v>
      </c>
      <c r="F9">
        <v>49.016000000000012</v>
      </c>
      <c r="G9">
        <v>49.016000000000012</v>
      </c>
      <c r="H9">
        <v>1</v>
      </c>
      <c r="I9">
        <f t="shared" si="0"/>
        <v>0</v>
      </c>
      <c r="J9">
        <v>1</v>
      </c>
      <c r="K9">
        <f t="shared" si="1"/>
        <v>49.016000000000012</v>
      </c>
      <c r="L9" t="s">
        <v>36</v>
      </c>
      <c r="N9">
        <f t="shared" si="2"/>
        <v>2242.9721600000007</v>
      </c>
      <c r="O9">
        <f t="shared" si="3"/>
        <v>0.22627403894154388</v>
      </c>
      <c r="P9" t="s">
        <v>37</v>
      </c>
      <c r="Q9">
        <f t="shared" si="4"/>
        <v>1.428513138566998</v>
      </c>
      <c r="R9">
        <f t="shared" si="5"/>
        <v>70.02</v>
      </c>
      <c r="S9">
        <f t="shared" si="6"/>
        <v>70.02</v>
      </c>
      <c r="T9">
        <v>70.02</v>
      </c>
      <c r="U9">
        <f t="shared" si="7"/>
        <v>0</v>
      </c>
      <c r="V9">
        <v>1.1439999999999999</v>
      </c>
      <c r="W9">
        <v>36.19</v>
      </c>
      <c r="X9">
        <f t="shared" si="8"/>
        <v>2898.9232271999995</v>
      </c>
      <c r="Y9">
        <f t="shared" si="9"/>
        <v>2898.923227199999</v>
      </c>
      <c r="Z9">
        <f t="shared" si="10"/>
        <v>0</v>
      </c>
      <c r="AB9" t="s">
        <v>38</v>
      </c>
      <c r="AE9" t="s">
        <v>39</v>
      </c>
    </row>
    <row r="10" spans="1:31" x14ac:dyDescent="0.25">
      <c r="B10" t="s">
        <v>48</v>
      </c>
      <c r="D10" t="s">
        <v>49</v>
      </c>
      <c r="E10" t="s">
        <v>35</v>
      </c>
      <c r="F10">
        <v>47.19</v>
      </c>
      <c r="G10">
        <v>47.19</v>
      </c>
      <c r="H10">
        <v>1</v>
      </c>
      <c r="I10">
        <f t="shared" si="0"/>
        <v>0</v>
      </c>
      <c r="J10">
        <v>1</v>
      </c>
      <c r="K10">
        <f t="shared" si="1"/>
        <v>47.19</v>
      </c>
      <c r="L10" t="s">
        <v>36</v>
      </c>
      <c r="N10">
        <f t="shared" si="2"/>
        <v>2159.4144000000001</v>
      </c>
      <c r="O10">
        <f t="shared" si="3"/>
        <v>0.22625642024556866</v>
      </c>
      <c r="P10" t="s">
        <v>37</v>
      </c>
      <c r="Q10">
        <f t="shared" si="4"/>
        <v>1.4284806102987921</v>
      </c>
      <c r="R10">
        <f t="shared" si="5"/>
        <v>67.41</v>
      </c>
      <c r="S10">
        <f t="shared" si="6"/>
        <v>67.41</v>
      </c>
      <c r="T10">
        <v>67.41</v>
      </c>
      <c r="U10">
        <f t="shared" si="7"/>
        <v>0</v>
      </c>
      <c r="V10">
        <v>1.1439999999999999</v>
      </c>
      <c r="W10">
        <v>36.19</v>
      </c>
      <c r="X10">
        <f t="shared" si="8"/>
        <v>2790.8656775999993</v>
      </c>
      <c r="Y10">
        <f t="shared" si="9"/>
        <v>2790.8656775999993</v>
      </c>
      <c r="Z10">
        <f t="shared" si="10"/>
        <v>0</v>
      </c>
      <c r="AB10" t="s">
        <v>38</v>
      </c>
      <c r="AE10" t="s">
        <v>50</v>
      </c>
    </row>
    <row r="11" spans="1:31" x14ac:dyDescent="0.25">
      <c r="B11" t="s">
        <v>51</v>
      </c>
      <c r="D11" t="s">
        <v>52</v>
      </c>
      <c r="E11" t="s">
        <v>35</v>
      </c>
      <c r="F11">
        <v>47.19</v>
      </c>
      <c r="G11">
        <v>47.19</v>
      </c>
      <c r="H11">
        <v>1</v>
      </c>
      <c r="I11">
        <f t="shared" si="0"/>
        <v>0</v>
      </c>
      <c r="J11">
        <v>1</v>
      </c>
      <c r="K11">
        <f t="shared" si="1"/>
        <v>47.19</v>
      </c>
      <c r="L11" t="s">
        <v>36</v>
      </c>
      <c r="N11">
        <f t="shared" si="2"/>
        <v>2159.4144000000001</v>
      </c>
      <c r="O11">
        <f t="shared" si="3"/>
        <v>0.22625642024556866</v>
      </c>
      <c r="P11" t="s">
        <v>37</v>
      </c>
      <c r="Q11">
        <f t="shared" si="4"/>
        <v>1.4284806102987921</v>
      </c>
      <c r="R11">
        <f t="shared" si="5"/>
        <v>67.41</v>
      </c>
      <c r="S11">
        <f t="shared" si="6"/>
        <v>67.41</v>
      </c>
      <c r="T11">
        <v>67.41</v>
      </c>
      <c r="U11">
        <f t="shared" si="7"/>
        <v>0</v>
      </c>
      <c r="V11">
        <v>1.1439999999999999</v>
      </c>
      <c r="W11">
        <v>36.19</v>
      </c>
      <c r="X11">
        <f t="shared" si="8"/>
        <v>2790.8656775999993</v>
      </c>
      <c r="Y11">
        <f t="shared" si="9"/>
        <v>2790.8656775999993</v>
      </c>
      <c r="Z11">
        <f t="shared" si="10"/>
        <v>0</v>
      </c>
      <c r="AB11" t="s">
        <v>38</v>
      </c>
      <c r="AE11" t="s">
        <v>50</v>
      </c>
    </row>
    <row r="12" spans="1:31" x14ac:dyDescent="0.25">
      <c r="B12" t="s">
        <v>53</v>
      </c>
      <c r="D12" t="s">
        <v>54</v>
      </c>
      <c r="E12" t="s">
        <v>35</v>
      </c>
      <c r="F12">
        <v>47.19</v>
      </c>
      <c r="G12">
        <v>47.19</v>
      </c>
      <c r="H12">
        <v>1</v>
      </c>
      <c r="I12">
        <f t="shared" si="0"/>
        <v>0</v>
      </c>
      <c r="J12">
        <v>1</v>
      </c>
      <c r="K12">
        <f t="shared" si="1"/>
        <v>47.19</v>
      </c>
      <c r="L12" t="s">
        <v>36</v>
      </c>
      <c r="N12">
        <f t="shared" si="2"/>
        <v>2159.4144000000001</v>
      </c>
      <c r="O12">
        <f t="shared" si="3"/>
        <v>0.22625642024556866</v>
      </c>
      <c r="P12" t="s">
        <v>37</v>
      </c>
      <c r="Q12">
        <f t="shared" si="4"/>
        <v>1.4284806102987921</v>
      </c>
      <c r="R12">
        <f t="shared" si="5"/>
        <v>67.41</v>
      </c>
      <c r="S12">
        <f t="shared" si="6"/>
        <v>67.41</v>
      </c>
      <c r="T12">
        <v>67.41</v>
      </c>
      <c r="U12">
        <f t="shared" si="7"/>
        <v>0</v>
      </c>
      <c r="V12">
        <v>1.1439999999999999</v>
      </c>
      <c r="W12">
        <v>36.19</v>
      </c>
      <c r="X12">
        <f t="shared" si="8"/>
        <v>2790.8656775999993</v>
      </c>
      <c r="Y12">
        <f t="shared" si="9"/>
        <v>2790.8656775999993</v>
      </c>
      <c r="Z12">
        <f t="shared" si="10"/>
        <v>0</v>
      </c>
      <c r="AB12" t="s">
        <v>38</v>
      </c>
      <c r="AE12" t="s">
        <v>50</v>
      </c>
    </row>
    <row r="13" spans="1:31" x14ac:dyDescent="0.25">
      <c r="B13" t="s">
        <v>55</v>
      </c>
      <c r="D13" t="s">
        <v>56</v>
      </c>
      <c r="E13" t="s">
        <v>35</v>
      </c>
      <c r="F13">
        <v>47.19</v>
      </c>
      <c r="G13">
        <v>47.19</v>
      </c>
      <c r="H13">
        <v>1</v>
      </c>
      <c r="I13">
        <f t="shared" si="0"/>
        <v>0</v>
      </c>
      <c r="J13">
        <v>1</v>
      </c>
      <c r="K13">
        <f t="shared" si="1"/>
        <v>47.19</v>
      </c>
      <c r="L13" t="s">
        <v>36</v>
      </c>
      <c r="N13">
        <f t="shared" si="2"/>
        <v>2159.4144000000001</v>
      </c>
      <c r="O13">
        <f t="shared" si="3"/>
        <v>0.22625642024556866</v>
      </c>
      <c r="P13" t="s">
        <v>37</v>
      </c>
      <c r="Q13">
        <f t="shared" si="4"/>
        <v>1.4284806102987921</v>
      </c>
      <c r="R13">
        <f t="shared" si="5"/>
        <v>67.41</v>
      </c>
      <c r="S13">
        <f t="shared" si="6"/>
        <v>67.41</v>
      </c>
      <c r="T13">
        <v>67.41</v>
      </c>
      <c r="U13">
        <f t="shared" si="7"/>
        <v>0</v>
      </c>
      <c r="V13">
        <v>1.1439999999999999</v>
      </c>
      <c r="W13">
        <v>36.19</v>
      </c>
      <c r="X13">
        <f t="shared" si="8"/>
        <v>2790.8656775999993</v>
      </c>
      <c r="Y13">
        <f t="shared" si="9"/>
        <v>2790.8656775999993</v>
      </c>
      <c r="Z13">
        <f t="shared" si="10"/>
        <v>0</v>
      </c>
      <c r="AB13" t="s">
        <v>38</v>
      </c>
      <c r="AE13" t="s">
        <v>50</v>
      </c>
    </row>
    <row r="14" spans="1:31" x14ac:dyDescent="0.25">
      <c r="B14" t="s">
        <v>57</v>
      </c>
      <c r="D14" t="s">
        <v>58</v>
      </c>
      <c r="E14" t="s">
        <v>35</v>
      </c>
      <c r="F14">
        <v>47.19</v>
      </c>
      <c r="G14">
        <v>47.19</v>
      </c>
      <c r="H14">
        <v>1</v>
      </c>
      <c r="I14">
        <f t="shared" si="0"/>
        <v>0</v>
      </c>
      <c r="J14">
        <v>1</v>
      </c>
      <c r="K14">
        <f t="shared" si="1"/>
        <v>47.19</v>
      </c>
      <c r="L14" t="s">
        <v>36</v>
      </c>
      <c r="N14">
        <f t="shared" si="2"/>
        <v>2159.4144000000001</v>
      </c>
      <c r="O14">
        <f t="shared" si="3"/>
        <v>0.22625642024556866</v>
      </c>
      <c r="P14" t="s">
        <v>37</v>
      </c>
      <c r="Q14">
        <f t="shared" si="4"/>
        <v>1.4284806102987921</v>
      </c>
      <c r="R14">
        <f t="shared" si="5"/>
        <v>67.41</v>
      </c>
      <c r="S14">
        <f t="shared" si="6"/>
        <v>67.41</v>
      </c>
      <c r="T14">
        <v>67.41</v>
      </c>
      <c r="U14">
        <f t="shared" si="7"/>
        <v>0</v>
      </c>
      <c r="V14">
        <v>1.1439999999999999</v>
      </c>
      <c r="W14">
        <v>36.19</v>
      </c>
      <c r="X14">
        <f t="shared" si="8"/>
        <v>2790.8656775999993</v>
      </c>
      <c r="Y14">
        <f t="shared" si="9"/>
        <v>2790.8656775999993</v>
      </c>
      <c r="Z14">
        <f t="shared" si="10"/>
        <v>0</v>
      </c>
      <c r="AB14" t="s">
        <v>38</v>
      </c>
      <c r="AE14" t="s">
        <v>50</v>
      </c>
    </row>
    <row r="15" spans="1:31" x14ac:dyDescent="0.25">
      <c r="B15" t="s">
        <v>59</v>
      </c>
      <c r="D15" t="s">
        <v>60</v>
      </c>
      <c r="E15" t="s">
        <v>35</v>
      </c>
      <c r="F15">
        <v>45.342000000000013</v>
      </c>
      <c r="G15">
        <v>45.342000000000013</v>
      </c>
      <c r="H15">
        <v>1</v>
      </c>
      <c r="I15">
        <f t="shared" si="0"/>
        <v>0</v>
      </c>
      <c r="J15">
        <v>1</v>
      </c>
      <c r="K15">
        <f t="shared" si="1"/>
        <v>45.342000000000013</v>
      </c>
      <c r="L15" t="s">
        <v>36</v>
      </c>
      <c r="N15">
        <f t="shared" si="2"/>
        <v>2074.849920000001</v>
      </c>
      <c r="O15">
        <f t="shared" si="3"/>
        <v>0.22625441531948626</v>
      </c>
      <c r="P15" t="s">
        <v>37</v>
      </c>
      <c r="Q15">
        <f t="shared" si="4"/>
        <v>1.4284769088262532</v>
      </c>
      <c r="R15">
        <f t="shared" si="5"/>
        <v>64.77</v>
      </c>
      <c r="S15">
        <f t="shared" si="6"/>
        <v>64.77</v>
      </c>
      <c r="T15">
        <v>64.77</v>
      </c>
      <c r="U15">
        <f t="shared" si="7"/>
        <v>0</v>
      </c>
      <c r="V15">
        <v>1.1439999999999999</v>
      </c>
      <c r="W15">
        <v>36.19</v>
      </c>
      <c r="X15">
        <f t="shared" si="8"/>
        <v>2681.5660871999994</v>
      </c>
      <c r="Y15">
        <f t="shared" si="9"/>
        <v>2681.5660871999994</v>
      </c>
      <c r="Z15">
        <f t="shared" si="10"/>
        <v>0</v>
      </c>
      <c r="AB15" t="s">
        <v>38</v>
      </c>
      <c r="AE15" t="s">
        <v>61</v>
      </c>
    </row>
    <row r="16" spans="1:31" x14ac:dyDescent="0.25">
      <c r="B16" t="s">
        <v>62</v>
      </c>
      <c r="D16" t="s">
        <v>63</v>
      </c>
      <c r="E16" t="s">
        <v>35</v>
      </c>
      <c r="F16">
        <v>45.342000000000013</v>
      </c>
      <c r="G16">
        <v>45.342000000000013</v>
      </c>
      <c r="H16">
        <v>1</v>
      </c>
      <c r="I16">
        <f t="shared" si="0"/>
        <v>0</v>
      </c>
      <c r="J16">
        <v>1</v>
      </c>
      <c r="K16">
        <f t="shared" si="1"/>
        <v>45.342000000000013</v>
      </c>
      <c r="L16" t="s">
        <v>36</v>
      </c>
      <c r="N16">
        <f t="shared" si="2"/>
        <v>2074.849920000001</v>
      </c>
      <c r="O16">
        <f t="shared" si="3"/>
        <v>0.22625441531948626</v>
      </c>
      <c r="P16" t="s">
        <v>37</v>
      </c>
      <c r="Q16">
        <f t="shared" si="4"/>
        <v>1.4284769088262532</v>
      </c>
      <c r="R16">
        <f t="shared" si="5"/>
        <v>64.77</v>
      </c>
      <c r="S16">
        <f t="shared" si="6"/>
        <v>64.77</v>
      </c>
      <c r="T16">
        <v>64.77</v>
      </c>
      <c r="U16">
        <f t="shared" si="7"/>
        <v>0</v>
      </c>
      <c r="V16">
        <v>1.1439999999999999</v>
      </c>
      <c r="W16">
        <v>36.19</v>
      </c>
      <c r="X16">
        <f t="shared" si="8"/>
        <v>2681.5660871999994</v>
      </c>
      <c r="Y16">
        <f t="shared" si="9"/>
        <v>2681.5660871999994</v>
      </c>
      <c r="Z16">
        <f t="shared" si="10"/>
        <v>0</v>
      </c>
      <c r="AB16" t="s">
        <v>38</v>
      </c>
      <c r="AE16" t="s">
        <v>61</v>
      </c>
    </row>
    <row r="17" spans="2:31" x14ac:dyDescent="0.25">
      <c r="B17" t="s">
        <v>64</v>
      </c>
      <c r="D17" t="s">
        <v>65</v>
      </c>
      <c r="E17" t="s">
        <v>35</v>
      </c>
      <c r="F17">
        <v>45.342000000000013</v>
      </c>
      <c r="G17">
        <v>45.342000000000013</v>
      </c>
      <c r="H17">
        <v>1</v>
      </c>
      <c r="I17">
        <f t="shared" si="0"/>
        <v>0</v>
      </c>
      <c r="J17">
        <v>1</v>
      </c>
      <c r="K17">
        <f t="shared" si="1"/>
        <v>45.342000000000013</v>
      </c>
      <c r="L17" t="s">
        <v>36</v>
      </c>
      <c r="N17">
        <f t="shared" si="2"/>
        <v>2074.849920000001</v>
      </c>
      <c r="O17">
        <f t="shared" si="3"/>
        <v>0.22625441531948626</v>
      </c>
      <c r="P17" t="s">
        <v>37</v>
      </c>
      <c r="Q17">
        <f t="shared" si="4"/>
        <v>1.4284769088262532</v>
      </c>
      <c r="R17">
        <f t="shared" si="5"/>
        <v>64.77</v>
      </c>
      <c r="S17">
        <f t="shared" si="6"/>
        <v>64.77</v>
      </c>
      <c r="T17">
        <v>64.77</v>
      </c>
      <c r="U17">
        <f t="shared" si="7"/>
        <v>0</v>
      </c>
      <c r="V17">
        <v>1.1439999999999999</v>
      </c>
      <c r="W17">
        <v>36.19</v>
      </c>
      <c r="X17">
        <f t="shared" si="8"/>
        <v>2681.5660871999994</v>
      </c>
      <c r="Y17">
        <f t="shared" si="9"/>
        <v>2681.5660871999994</v>
      </c>
      <c r="Z17">
        <f t="shared" si="10"/>
        <v>0</v>
      </c>
      <c r="AB17" t="s">
        <v>38</v>
      </c>
      <c r="AE17" t="s">
        <v>61</v>
      </c>
    </row>
    <row r="18" spans="2:31" x14ac:dyDescent="0.25">
      <c r="B18" t="s">
        <v>66</v>
      </c>
      <c r="D18" t="s">
        <v>67</v>
      </c>
      <c r="E18" t="s">
        <v>35</v>
      </c>
      <c r="F18">
        <v>45.342000000000013</v>
      </c>
      <c r="G18">
        <v>45.342000000000013</v>
      </c>
      <c r="H18">
        <v>1</v>
      </c>
      <c r="I18">
        <f t="shared" si="0"/>
        <v>0</v>
      </c>
      <c r="J18">
        <v>1</v>
      </c>
      <c r="K18">
        <f t="shared" si="1"/>
        <v>45.342000000000013</v>
      </c>
      <c r="L18" t="s">
        <v>36</v>
      </c>
      <c r="N18">
        <f t="shared" si="2"/>
        <v>2074.849920000001</v>
      </c>
      <c r="O18">
        <f t="shared" si="3"/>
        <v>0.22625441531948626</v>
      </c>
      <c r="P18" t="s">
        <v>37</v>
      </c>
      <c r="Q18">
        <f t="shared" si="4"/>
        <v>1.4284769088262532</v>
      </c>
      <c r="R18">
        <f t="shared" si="5"/>
        <v>64.77</v>
      </c>
      <c r="S18">
        <f t="shared" si="6"/>
        <v>64.77</v>
      </c>
      <c r="T18">
        <v>64.77</v>
      </c>
      <c r="U18">
        <f t="shared" si="7"/>
        <v>0</v>
      </c>
      <c r="V18">
        <v>1.1439999999999999</v>
      </c>
      <c r="W18">
        <v>36.19</v>
      </c>
      <c r="X18">
        <f t="shared" si="8"/>
        <v>2681.5660871999994</v>
      </c>
      <c r="Y18">
        <f t="shared" si="9"/>
        <v>2681.5660871999994</v>
      </c>
      <c r="Z18">
        <f t="shared" si="10"/>
        <v>0</v>
      </c>
      <c r="AB18" t="s">
        <v>38</v>
      </c>
      <c r="AE18" t="s">
        <v>61</v>
      </c>
    </row>
    <row r="19" spans="2:31" x14ac:dyDescent="0.25">
      <c r="B19" t="s">
        <v>68</v>
      </c>
      <c r="D19" t="s">
        <v>69</v>
      </c>
      <c r="E19" t="s">
        <v>35</v>
      </c>
      <c r="F19">
        <v>45.342000000000013</v>
      </c>
      <c r="G19">
        <v>45.342000000000013</v>
      </c>
      <c r="H19">
        <v>1</v>
      </c>
      <c r="I19">
        <f t="shared" si="0"/>
        <v>0</v>
      </c>
      <c r="J19">
        <v>1</v>
      </c>
      <c r="K19">
        <f t="shared" si="1"/>
        <v>45.342000000000013</v>
      </c>
      <c r="L19" t="s">
        <v>36</v>
      </c>
      <c r="N19">
        <f t="shared" si="2"/>
        <v>2074.849920000001</v>
      </c>
      <c r="O19">
        <f t="shared" si="3"/>
        <v>0.22625441531948626</v>
      </c>
      <c r="P19" t="s">
        <v>37</v>
      </c>
      <c r="Q19">
        <f t="shared" si="4"/>
        <v>1.4284769088262532</v>
      </c>
      <c r="R19">
        <f t="shared" si="5"/>
        <v>64.77</v>
      </c>
      <c r="S19">
        <f t="shared" si="6"/>
        <v>64.77</v>
      </c>
      <c r="T19">
        <v>64.77</v>
      </c>
      <c r="U19">
        <f t="shared" si="7"/>
        <v>0</v>
      </c>
      <c r="V19">
        <v>1.1439999999999999</v>
      </c>
      <c r="W19">
        <v>36.19</v>
      </c>
      <c r="X19">
        <f t="shared" si="8"/>
        <v>2681.5660871999994</v>
      </c>
      <c r="Y19">
        <f t="shared" si="9"/>
        <v>2681.5660871999994</v>
      </c>
      <c r="Z19">
        <f t="shared" si="10"/>
        <v>0</v>
      </c>
      <c r="AB19" t="s">
        <v>38</v>
      </c>
      <c r="AE19" t="s">
        <v>61</v>
      </c>
    </row>
    <row r="20" spans="2:31" x14ac:dyDescent="0.25">
      <c r="B20" t="s">
        <v>70</v>
      </c>
      <c r="D20" t="s">
        <v>71</v>
      </c>
      <c r="E20" t="s">
        <v>35</v>
      </c>
      <c r="F20">
        <v>43.494</v>
      </c>
      <c r="G20">
        <v>43.494</v>
      </c>
      <c r="H20">
        <v>1</v>
      </c>
      <c r="I20">
        <f t="shared" si="0"/>
        <v>0</v>
      </c>
      <c r="J20">
        <v>1</v>
      </c>
      <c r="K20">
        <f t="shared" si="1"/>
        <v>43.494</v>
      </c>
      <c r="L20" t="s">
        <v>36</v>
      </c>
      <c r="N20">
        <f t="shared" si="2"/>
        <v>1990.2854400000001</v>
      </c>
      <c r="O20">
        <f t="shared" si="3"/>
        <v>0.22625224000857089</v>
      </c>
      <c r="P20" t="s">
        <v>37</v>
      </c>
      <c r="Q20">
        <f t="shared" si="4"/>
        <v>1.4284728928128019</v>
      </c>
      <c r="R20">
        <f t="shared" si="5"/>
        <v>62.13</v>
      </c>
      <c r="S20">
        <f t="shared" si="6"/>
        <v>62.13</v>
      </c>
      <c r="T20">
        <v>62.13</v>
      </c>
      <c r="U20">
        <f t="shared" si="7"/>
        <v>0</v>
      </c>
      <c r="V20">
        <v>1.1439999999999999</v>
      </c>
      <c r="W20">
        <v>36.19</v>
      </c>
      <c r="X20">
        <f t="shared" si="8"/>
        <v>2572.2664967999995</v>
      </c>
      <c r="Y20">
        <f t="shared" si="9"/>
        <v>2572.2664967999999</v>
      </c>
      <c r="Z20">
        <f t="shared" si="10"/>
        <v>0</v>
      </c>
      <c r="AB20" t="s">
        <v>38</v>
      </c>
      <c r="AE20" t="s">
        <v>72</v>
      </c>
    </row>
    <row r="21" spans="2:31" x14ac:dyDescent="0.25">
      <c r="B21" t="s">
        <v>73</v>
      </c>
      <c r="D21" t="s">
        <v>74</v>
      </c>
      <c r="E21" t="s">
        <v>35</v>
      </c>
      <c r="F21">
        <v>43.494</v>
      </c>
      <c r="G21">
        <v>43.494</v>
      </c>
      <c r="H21">
        <v>1</v>
      </c>
      <c r="I21">
        <f t="shared" si="0"/>
        <v>0</v>
      </c>
      <c r="J21">
        <v>1</v>
      </c>
      <c r="K21">
        <f t="shared" si="1"/>
        <v>43.494</v>
      </c>
      <c r="L21" t="s">
        <v>36</v>
      </c>
      <c r="N21">
        <f t="shared" si="2"/>
        <v>1990.2854400000001</v>
      </c>
      <c r="O21">
        <f t="shared" si="3"/>
        <v>0.22625224000857089</v>
      </c>
      <c r="P21" t="s">
        <v>37</v>
      </c>
      <c r="Q21">
        <f t="shared" si="4"/>
        <v>1.4284728928128019</v>
      </c>
      <c r="R21">
        <f t="shared" si="5"/>
        <v>62.13</v>
      </c>
      <c r="S21">
        <f t="shared" si="6"/>
        <v>62.13</v>
      </c>
      <c r="T21">
        <v>62.13</v>
      </c>
      <c r="U21">
        <f t="shared" si="7"/>
        <v>0</v>
      </c>
      <c r="V21">
        <v>1.1439999999999999</v>
      </c>
      <c r="W21">
        <v>36.19</v>
      </c>
      <c r="X21">
        <f t="shared" si="8"/>
        <v>2572.2664967999995</v>
      </c>
      <c r="Y21">
        <f t="shared" si="9"/>
        <v>2572.2664967999999</v>
      </c>
      <c r="Z21">
        <f t="shared" si="10"/>
        <v>0</v>
      </c>
      <c r="AB21" t="s">
        <v>38</v>
      </c>
      <c r="AE21" t="s">
        <v>72</v>
      </c>
    </row>
    <row r="22" spans="2:31" x14ac:dyDescent="0.25">
      <c r="B22" t="s">
        <v>75</v>
      </c>
      <c r="D22" t="s">
        <v>76</v>
      </c>
      <c r="E22" t="s">
        <v>35</v>
      </c>
      <c r="F22">
        <v>43.494</v>
      </c>
      <c r="G22">
        <v>43.494</v>
      </c>
      <c r="H22">
        <v>1</v>
      </c>
      <c r="I22">
        <f t="shared" si="0"/>
        <v>0</v>
      </c>
      <c r="J22">
        <v>1</v>
      </c>
      <c r="K22">
        <f t="shared" si="1"/>
        <v>43.494</v>
      </c>
      <c r="L22" t="s">
        <v>36</v>
      </c>
      <c r="N22">
        <f t="shared" si="2"/>
        <v>1990.2854400000001</v>
      </c>
      <c r="O22">
        <f t="shared" si="3"/>
        <v>0.22625224000857089</v>
      </c>
      <c r="P22" t="s">
        <v>37</v>
      </c>
      <c r="Q22">
        <f t="shared" si="4"/>
        <v>1.4284728928128019</v>
      </c>
      <c r="R22">
        <f t="shared" si="5"/>
        <v>62.13</v>
      </c>
      <c r="S22">
        <f t="shared" si="6"/>
        <v>62.13</v>
      </c>
      <c r="T22">
        <v>62.13</v>
      </c>
      <c r="U22">
        <f t="shared" si="7"/>
        <v>0</v>
      </c>
      <c r="V22">
        <v>1.1439999999999999</v>
      </c>
      <c r="W22">
        <v>36.19</v>
      </c>
      <c r="X22">
        <f t="shared" si="8"/>
        <v>2572.2664967999995</v>
      </c>
      <c r="Y22">
        <f t="shared" si="9"/>
        <v>2572.2664967999999</v>
      </c>
      <c r="Z22">
        <f t="shared" si="10"/>
        <v>0</v>
      </c>
      <c r="AB22" t="s">
        <v>38</v>
      </c>
      <c r="AE22" t="s">
        <v>72</v>
      </c>
    </row>
    <row r="23" spans="2:31" x14ac:dyDescent="0.25">
      <c r="B23" t="s">
        <v>77</v>
      </c>
      <c r="D23" t="s">
        <v>78</v>
      </c>
      <c r="E23" t="s">
        <v>35</v>
      </c>
      <c r="F23">
        <v>43.494</v>
      </c>
      <c r="G23">
        <v>43.494</v>
      </c>
      <c r="H23">
        <v>1</v>
      </c>
      <c r="I23">
        <f t="shared" si="0"/>
        <v>0</v>
      </c>
      <c r="J23">
        <v>1</v>
      </c>
      <c r="K23">
        <f t="shared" si="1"/>
        <v>43.494</v>
      </c>
      <c r="L23" t="s">
        <v>36</v>
      </c>
      <c r="N23">
        <f t="shared" si="2"/>
        <v>1990.2854400000001</v>
      </c>
      <c r="O23">
        <f t="shared" si="3"/>
        <v>0.22625224000857089</v>
      </c>
      <c r="P23" t="s">
        <v>37</v>
      </c>
      <c r="Q23">
        <f t="shared" si="4"/>
        <v>1.4284728928128019</v>
      </c>
      <c r="R23">
        <f t="shared" si="5"/>
        <v>62.13</v>
      </c>
      <c r="S23">
        <f t="shared" si="6"/>
        <v>62.13</v>
      </c>
      <c r="T23">
        <v>62.13</v>
      </c>
      <c r="U23">
        <f t="shared" si="7"/>
        <v>0</v>
      </c>
      <c r="V23">
        <v>1.1439999999999999</v>
      </c>
      <c r="W23">
        <v>36.19</v>
      </c>
      <c r="X23">
        <f t="shared" si="8"/>
        <v>2572.2664967999995</v>
      </c>
      <c r="Y23">
        <f t="shared" si="9"/>
        <v>2572.2664967999999</v>
      </c>
      <c r="Z23">
        <f t="shared" si="10"/>
        <v>0</v>
      </c>
      <c r="AB23" t="s">
        <v>38</v>
      </c>
      <c r="AE23" t="s">
        <v>72</v>
      </c>
    </row>
    <row r="24" spans="2:31" x14ac:dyDescent="0.25">
      <c r="B24" t="s">
        <v>79</v>
      </c>
      <c r="D24" t="s">
        <v>80</v>
      </c>
      <c r="E24" t="s">
        <v>35</v>
      </c>
      <c r="F24">
        <v>43.494</v>
      </c>
      <c r="G24">
        <v>43.494</v>
      </c>
      <c r="H24">
        <v>1</v>
      </c>
      <c r="I24">
        <f t="shared" si="0"/>
        <v>0</v>
      </c>
      <c r="J24">
        <v>1</v>
      </c>
      <c r="K24">
        <f t="shared" si="1"/>
        <v>43.494</v>
      </c>
      <c r="L24" t="s">
        <v>36</v>
      </c>
      <c r="N24">
        <f t="shared" si="2"/>
        <v>1990.2854400000001</v>
      </c>
      <c r="O24">
        <f t="shared" si="3"/>
        <v>0.22625224000857089</v>
      </c>
      <c r="P24" t="s">
        <v>37</v>
      </c>
      <c r="Q24">
        <f t="shared" si="4"/>
        <v>1.4284728928128019</v>
      </c>
      <c r="R24">
        <f t="shared" si="5"/>
        <v>62.13</v>
      </c>
      <c r="S24">
        <f t="shared" si="6"/>
        <v>62.13</v>
      </c>
      <c r="T24">
        <v>62.13</v>
      </c>
      <c r="U24">
        <f t="shared" si="7"/>
        <v>0</v>
      </c>
      <c r="V24">
        <v>1.1439999999999999</v>
      </c>
      <c r="W24">
        <v>36.19</v>
      </c>
      <c r="X24">
        <f t="shared" si="8"/>
        <v>2572.2664967999995</v>
      </c>
      <c r="Y24">
        <f t="shared" si="9"/>
        <v>2572.2664967999999</v>
      </c>
      <c r="Z24">
        <f t="shared" si="10"/>
        <v>0</v>
      </c>
      <c r="AB24" t="s">
        <v>38</v>
      </c>
      <c r="AE24" t="s">
        <v>72</v>
      </c>
    </row>
    <row r="25" spans="2:31" x14ac:dyDescent="0.25">
      <c r="B25" t="s">
        <v>81</v>
      </c>
      <c r="D25" t="s">
        <v>82</v>
      </c>
      <c r="E25" t="s">
        <v>35</v>
      </c>
      <c r="F25">
        <v>41.656999999999996</v>
      </c>
      <c r="G25">
        <v>41.656999999999996</v>
      </c>
      <c r="H25">
        <v>1</v>
      </c>
      <c r="I25">
        <f t="shared" si="0"/>
        <v>0</v>
      </c>
      <c r="J25">
        <v>1</v>
      </c>
      <c r="K25">
        <f t="shared" si="1"/>
        <v>41.656999999999996</v>
      </c>
      <c r="L25" t="s">
        <v>36</v>
      </c>
      <c r="N25">
        <f t="shared" si="2"/>
        <v>1906.22432</v>
      </c>
      <c r="O25">
        <f t="shared" si="3"/>
        <v>0.22630560928433258</v>
      </c>
      <c r="P25" t="s">
        <v>37</v>
      </c>
      <c r="Q25">
        <f t="shared" si="4"/>
        <v>1.4285714285714286</v>
      </c>
      <c r="R25">
        <f t="shared" si="5"/>
        <v>59.51</v>
      </c>
      <c r="S25">
        <f t="shared" si="6"/>
        <v>59.51</v>
      </c>
      <c r="T25">
        <v>59.51</v>
      </c>
      <c r="U25">
        <f t="shared" si="7"/>
        <v>0</v>
      </c>
      <c r="V25">
        <v>1.1439999999999999</v>
      </c>
      <c r="W25">
        <v>36.19</v>
      </c>
      <c r="X25">
        <f t="shared" si="8"/>
        <v>2463.7949335999997</v>
      </c>
      <c r="Y25">
        <f t="shared" si="9"/>
        <v>2463.7949335999997</v>
      </c>
      <c r="Z25">
        <f t="shared" si="10"/>
        <v>0</v>
      </c>
      <c r="AB25" t="s">
        <v>38</v>
      </c>
      <c r="AE25" t="s">
        <v>83</v>
      </c>
    </row>
    <row r="26" spans="2:31" x14ac:dyDescent="0.25">
      <c r="B26" t="s">
        <v>84</v>
      </c>
      <c r="D26" t="s">
        <v>85</v>
      </c>
      <c r="E26" t="s">
        <v>35</v>
      </c>
      <c r="F26">
        <v>41.656999999999996</v>
      </c>
      <c r="G26">
        <v>41.656999999999996</v>
      </c>
      <c r="H26">
        <v>1</v>
      </c>
      <c r="I26">
        <f t="shared" si="0"/>
        <v>0</v>
      </c>
      <c r="J26">
        <v>1</v>
      </c>
      <c r="K26">
        <f t="shared" si="1"/>
        <v>41.656999999999996</v>
      </c>
      <c r="L26" t="s">
        <v>36</v>
      </c>
      <c r="N26">
        <f t="shared" si="2"/>
        <v>1906.22432</v>
      </c>
      <c r="O26">
        <f t="shared" si="3"/>
        <v>0.22630560928433258</v>
      </c>
      <c r="P26" t="s">
        <v>37</v>
      </c>
      <c r="Q26">
        <f t="shared" si="4"/>
        <v>1.4285714285714286</v>
      </c>
      <c r="R26">
        <f t="shared" si="5"/>
        <v>59.51</v>
      </c>
      <c r="S26">
        <f t="shared" si="6"/>
        <v>59.51</v>
      </c>
      <c r="T26">
        <v>59.51</v>
      </c>
      <c r="U26">
        <f t="shared" si="7"/>
        <v>0</v>
      </c>
      <c r="V26">
        <v>1.1439999999999999</v>
      </c>
      <c r="W26">
        <v>36.19</v>
      </c>
      <c r="X26">
        <f t="shared" si="8"/>
        <v>2463.7949335999997</v>
      </c>
      <c r="Y26">
        <f t="shared" si="9"/>
        <v>2463.7949335999997</v>
      </c>
      <c r="Z26">
        <f t="shared" si="10"/>
        <v>0</v>
      </c>
      <c r="AB26" t="s">
        <v>38</v>
      </c>
      <c r="AE26" t="s">
        <v>83</v>
      </c>
    </row>
    <row r="27" spans="2:31" x14ac:dyDescent="0.25">
      <c r="B27" t="s">
        <v>86</v>
      </c>
      <c r="D27" t="s">
        <v>87</v>
      </c>
      <c r="E27" t="s">
        <v>35</v>
      </c>
      <c r="F27">
        <v>41.656999999999996</v>
      </c>
      <c r="G27">
        <v>41.656999999999996</v>
      </c>
      <c r="H27">
        <v>1</v>
      </c>
      <c r="I27">
        <f t="shared" si="0"/>
        <v>0</v>
      </c>
      <c r="J27">
        <v>1</v>
      </c>
      <c r="K27">
        <f t="shared" si="1"/>
        <v>41.656999999999996</v>
      </c>
      <c r="L27" t="s">
        <v>36</v>
      </c>
      <c r="N27">
        <f t="shared" si="2"/>
        <v>1906.22432</v>
      </c>
      <c r="O27">
        <f t="shared" si="3"/>
        <v>0.22630560928433258</v>
      </c>
      <c r="P27" t="s">
        <v>37</v>
      </c>
      <c r="Q27">
        <f t="shared" si="4"/>
        <v>1.4285714285714286</v>
      </c>
      <c r="R27">
        <f t="shared" si="5"/>
        <v>59.51</v>
      </c>
      <c r="S27">
        <f t="shared" si="6"/>
        <v>59.51</v>
      </c>
      <c r="T27">
        <v>59.51</v>
      </c>
      <c r="U27">
        <f t="shared" si="7"/>
        <v>0</v>
      </c>
      <c r="V27">
        <v>1.1439999999999999</v>
      </c>
      <c r="W27">
        <v>36.19</v>
      </c>
      <c r="X27">
        <f t="shared" si="8"/>
        <v>2463.7949335999997</v>
      </c>
      <c r="Y27">
        <f t="shared" si="9"/>
        <v>2463.7949335999997</v>
      </c>
      <c r="Z27">
        <f t="shared" si="10"/>
        <v>0</v>
      </c>
      <c r="AB27" t="s">
        <v>38</v>
      </c>
      <c r="AE27" t="s">
        <v>83</v>
      </c>
    </row>
    <row r="28" spans="2:31" x14ac:dyDescent="0.25">
      <c r="B28" t="s">
        <v>88</v>
      </c>
      <c r="D28" t="s">
        <v>89</v>
      </c>
      <c r="E28" t="s">
        <v>35</v>
      </c>
      <c r="F28">
        <v>41.656999999999996</v>
      </c>
      <c r="G28">
        <v>41.656999999999996</v>
      </c>
      <c r="H28">
        <v>1</v>
      </c>
      <c r="I28">
        <f t="shared" si="0"/>
        <v>0</v>
      </c>
      <c r="J28">
        <v>1</v>
      </c>
      <c r="K28">
        <f t="shared" si="1"/>
        <v>41.656999999999996</v>
      </c>
      <c r="L28" t="s">
        <v>36</v>
      </c>
      <c r="N28">
        <f t="shared" si="2"/>
        <v>1906.22432</v>
      </c>
      <c r="O28">
        <f t="shared" si="3"/>
        <v>0.22630560928433258</v>
      </c>
      <c r="P28" t="s">
        <v>37</v>
      </c>
      <c r="Q28">
        <f t="shared" si="4"/>
        <v>1.4285714285714286</v>
      </c>
      <c r="R28">
        <f t="shared" si="5"/>
        <v>59.51</v>
      </c>
      <c r="S28">
        <f t="shared" si="6"/>
        <v>59.51</v>
      </c>
      <c r="T28">
        <v>59.51</v>
      </c>
      <c r="U28">
        <f t="shared" si="7"/>
        <v>0</v>
      </c>
      <c r="V28">
        <v>1.1439999999999999</v>
      </c>
      <c r="W28">
        <v>36.19</v>
      </c>
      <c r="X28">
        <f t="shared" si="8"/>
        <v>2463.7949335999997</v>
      </c>
      <c r="Y28">
        <f t="shared" si="9"/>
        <v>2463.7949335999997</v>
      </c>
      <c r="Z28">
        <f t="shared" si="10"/>
        <v>0</v>
      </c>
      <c r="AB28" t="s">
        <v>38</v>
      </c>
      <c r="AE28" t="s">
        <v>83</v>
      </c>
    </row>
    <row r="29" spans="2:31" x14ac:dyDescent="0.25">
      <c r="B29" t="s">
        <v>90</v>
      </c>
      <c r="D29" t="s">
        <v>91</v>
      </c>
      <c r="E29" t="s">
        <v>35</v>
      </c>
      <c r="F29">
        <v>41.656999999999996</v>
      </c>
      <c r="G29">
        <v>41.656999999999996</v>
      </c>
      <c r="H29">
        <v>1</v>
      </c>
      <c r="I29">
        <f t="shared" si="0"/>
        <v>0</v>
      </c>
      <c r="J29">
        <v>1</v>
      </c>
      <c r="K29">
        <f t="shared" si="1"/>
        <v>41.656999999999996</v>
      </c>
      <c r="L29" t="s">
        <v>36</v>
      </c>
      <c r="N29">
        <f t="shared" si="2"/>
        <v>1906.22432</v>
      </c>
      <c r="O29">
        <f t="shared" si="3"/>
        <v>0.22630560928433258</v>
      </c>
      <c r="P29" t="s">
        <v>37</v>
      </c>
      <c r="Q29">
        <f t="shared" si="4"/>
        <v>1.4285714285714286</v>
      </c>
      <c r="R29">
        <f t="shared" si="5"/>
        <v>59.51</v>
      </c>
      <c r="S29">
        <f t="shared" si="6"/>
        <v>59.51</v>
      </c>
      <c r="T29">
        <v>59.51</v>
      </c>
      <c r="U29">
        <f t="shared" si="7"/>
        <v>0</v>
      </c>
      <c r="V29">
        <v>1.1439999999999999</v>
      </c>
      <c r="W29">
        <v>36.19</v>
      </c>
      <c r="X29">
        <f t="shared" si="8"/>
        <v>2463.7949335999997</v>
      </c>
      <c r="Y29">
        <f t="shared" si="9"/>
        <v>2463.7949335999997</v>
      </c>
      <c r="Z29">
        <f t="shared" si="10"/>
        <v>0</v>
      </c>
      <c r="AB29" t="s">
        <v>38</v>
      </c>
      <c r="AE29" t="s">
        <v>83</v>
      </c>
    </row>
    <row r="30" spans="2:31" x14ac:dyDescent="0.25">
      <c r="B30" t="s">
        <v>92</v>
      </c>
      <c r="D30" t="s">
        <v>93</v>
      </c>
      <c r="E30" t="s">
        <v>35</v>
      </c>
      <c r="F30">
        <v>39.820000000000007</v>
      </c>
      <c r="G30">
        <v>39.820000000000007</v>
      </c>
      <c r="H30">
        <v>1</v>
      </c>
      <c r="I30">
        <f t="shared" si="0"/>
        <v>0</v>
      </c>
      <c r="J30">
        <v>1</v>
      </c>
      <c r="K30">
        <f t="shared" si="1"/>
        <v>39.820000000000007</v>
      </c>
      <c r="L30" t="s">
        <v>36</v>
      </c>
      <c r="N30">
        <f t="shared" si="2"/>
        <v>1822.1632000000004</v>
      </c>
      <c r="O30">
        <f t="shared" si="3"/>
        <v>0.22636389427471848</v>
      </c>
      <c r="P30" t="s">
        <v>37</v>
      </c>
      <c r="Q30">
        <f t="shared" si="4"/>
        <v>1.4286790557508786</v>
      </c>
      <c r="R30">
        <f t="shared" si="5"/>
        <v>56.889999999999993</v>
      </c>
      <c r="S30">
        <f t="shared" si="6"/>
        <v>56.889999999999993</v>
      </c>
      <c r="T30">
        <v>56.89</v>
      </c>
      <c r="U30">
        <f t="shared" si="7"/>
        <v>1.248976508630867E-16</v>
      </c>
      <c r="V30">
        <v>1.1439999999999999</v>
      </c>
      <c r="W30">
        <v>36.19</v>
      </c>
      <c r="X30">
        <f t="shared" si="8"/>
        <v>2355.3233703999995</v>
      </c>
      <c r="Y30">
        <f t="shared" si="9"/>
        <v>2355.323370399999</v>
      </c>
      <c r="Z30">
        <f t="shared" si="10"/>
        <v>0</v>
      </c>
      <c r="AB30" t="s">
        <v>38</v>
      </c>
      <c r="AE30" t="s">
        <v>94</v>
      </c>
    </row>
    <row r="31" spans="2:31" x14ac:dyDescent="0.25">
      <c r="B31" t="s">
        <v>95</v>
      </c>
      <c r="D31" t="s">
        <v>96</v>
      </c>
      <c r="E31" t="s">
        <v>35</v>
      </c>
      <c r="F31">
        <v>39.820000000000007</v>
      </c>
      <c r="G31">
        <v>39.820000000000007</v>
      </c>
      <c r="H31">
        <v>1</v>
      </c>
      <c r="I31">
        <f t="shared" si="0"/>
        <v>0</v>
      </c>
      <c r="J31">
        <v>1</v>
      </c>
      <c r="K31">
        <f t="shared" si="1"/>
        <v>39.820000000000007</v>
      </c>
      <c r="L31" t="s">
        <v>36</v>
      </c>
      <c r="N31">
        <f t="shared" si="2"/>
        <v>1822.1632000000004</v>
      </c>
      <c r="O31">
        <f t="shared" si="3"/>
        <v>0.22636389427471848</v>
      </c>
      <c r="P31" t="s">
        <v>37</v>
      </c>
      <c r="Q31">
        <f t="shared" si="4"/>
        <v>1.4286790557508786</v>
      </c>
      <c r="R31">
        <f t="shared" si="5"/>
        <v>56.889999999999993</v>
      </c>
      <c r="S31">
        <f t="shared" si="6"/>
        <v>56.889999999999993</v>
      </c>
      <c r="T31">
        <v>56.89</v>
      </c>
      <c r="U31">
        <f t="shared" si="7"/>
        <v>1.248976508630867E-16</v>
      </c>
      <c r="V31">
        <v>1.1439999999999999</v>
      </c>
      <c r="W31">
        <v>36.19</v>
      </c>
      <c r="X31">
        <f t="shared" si="8"/>
        <v>2355.3233703999995</v>
      </c>
      <c r="Y31">
        <f t="shared" si="9"/>
        <v>2355.323370399999</v>
      </c>
      <c r="Z31">
        <f t="shared" si="10"/>
        <v>0</v>
      </c>
      <c r="AB31" t="s">
        <v>38</v>
      </c>
      <c r="AE31" t="s">
        <v>94</v>
      </c>
    </row>
    <row r="32" spans="2:31" x14ac:dyDescent="0.25">
      <c r="B32" t="s">
        <v>97</v>
      </c>
      <c r="D32" t="s">
        <v>98</v>
      </c>
      <c r="E32" t="s">
        <v>35</v>
      </c>
      <c r="F32">
        <v>39.820000000000007</v>
      </c>
      <c r="G32">
        <v>39.820000000000007</v>
      </c>
      <c r="H32">
        <v>1</v>
      </c>
      <c r="I32">
        <f t="shared" si="0"/>
        <v>0</v>
      </c>
      <c r="J32">
        <v>1</v>
      </c>
      <c r="K32">
        <f t="shared" si="1"/>
        <v>39.820000000000007</v>
      </c>
      <c r="L32" t="s">
        <v>36</v>
      </c>
      <c r="N32">
        <f t="shared" si="2"/>
        <v>1822.1632000000004</v>
      </c>
      <c r="O32">
        <f t="shared" si="3"/>
        <v>0.22636389427471848</v>
      </c>
      <c r="P32" t="s">
        <v>37</v>
      </c>
      <c r="Q32">
        <f t="shared" si="4"/>
        <v>1.4286790557508786</v>
      </c>
      <c r="R32">
        <f t="shared" si="5"/>
        <v>56.889999999999993</v>
      </c>
      <c r="S32">
        <f t="shared" si="6"/>
        <v>56.889999999999993</v>
      </c>
      <c r="T32">
        <v>56.89</v>
      </c>
      <c r="U32">
        <f t="shared" si="7"/>
        <v>1.248976508630867E-16</v>
      </c>
      <c r="V32">
        <v>1.1439999999999999</v>
      </c>
      <c r="W32">
        <v>36.19</v>
      </c>
      <c r="X32">
        <f t="shared" si="8"/>
        <v>2355.3233703999995</v>
      </c>
      <c r="Y32">
        <f t="shared" si="9"/>
        <v>2355.323370399999</v>
      </c>
      <c r="Z32">
        <f t="shared" si="10"/>
        <v>0</v>
      </c>
      <c r="AB32" t="s">
        <v>38</v>
      </c>
      <c r="AE32" t="s">
        <v>94</v>
      </c>
    </row>
    <row r="33" spans="2:31" x14ac:dyDescent="0.25">
      <c r="B33" t="s">
        <v>99</v>
      </c>
      <c r="D33" t="s">
        <v>100</v>
      </c>
      <c r="E33" t="s">
        <v>35</v>
      </c>
      <c r="F33">
        <v>39.820000000000007</v>
      </c>
      <c r="G33">
        <v>39.820000000000007</v>
      </c>
      <c r="H33">
        <v>1</v>
      </c>
      <c r="I33">
        <f t="shared" si="0"/>
        <v>0</v>
      </c>
      <c r="J33">
        <v>1</v>
      </c>
      <c r="K33">
        <f t="shared" si="1"/>
        <v>39.820000000000007</v>
      </c>
      <c r="L33" t="s">
        <v>36</v>
      </c>
      <c r="N33">
        <f t="shared" si="2"/>
        <v>1822.1632000000004</v>
      </c>
      <c r="O33">
        <f t="shared" si="3"/>
        <v>0.22636389427471848</v>
      </c>
      <c r="P33" t="s">
        <v>37</v>
      </c>
      <c r="Q33">
        <f t="shared" si="4"/>
        <v>1.4286790557508786</v>
      </c>
      <c r="R33">
        <f t="shared" si="5"/>
        <v>56.889999999999993</v>
      </c>
      <c r="S33">
        <f t="shared" si="6"/>
        <v>56.889999999999993</v>
      </c>
      <c r="T33">
        <v>56.89</v>
      </c>
      <c r="U33">
        <f t="shared" si="7"/>
        <v>1.248976508630867E-16</v>
      </c>
      <c r="V33">
        <v>1.1439999999999999</v>
      </c>
      <c r="W33">
        <v>36.19</v>
      </c>
      <c r="X33">
        <f t="shared" si="8"/>
        <v>2355.3233703999995</v>
      </c>
      <c r="Y33">
        <f t="shared" si="9"/>
        <v>2355.323370399999</v>
      </c>
      <c r="Z33">
        <f t="shared" si="10"/>
        <v>0</v>
      </c>
      <c r="AB33" t="s">
        <v>38</v>
      </c>
      <c r="AE33" t="s">
        <v>94</v>
      </c>
    </row>
    <row r="34" spans="2:31" x14ac:dyDescent="0.25">
      <c r="B34" t="s">
        <v>101</v>
      </c>
      <c r="D34" t="s">
        <v>102</v>
      </c>
      <c r="E34" t="s">
        <v>35</v>
      </c>
      <c r="F34">
        <v>39.820000000000007</v>
      </c>
      <c r="G34">
        <v>39.820000000000007</v>
      </c>
      <c r="H34">
        <v>1</v>
      </c>
      <c r="I34">
        <f t="shared" si="0"/>
        <v>0</v>
      </c>
      <c r="J34">
        <v>1</v>
      </c>
      <c r="K34">
        <f t="shared" si="1"/>
        <v>39.820000000000007</v>
      </c>
      <c r="L34" t="s">
        <v>36</v>
      </c>
      <c r="N34">
        <f t="shared" si="2"/>
        <v>1822.1632000000004</v>
      </c>
      <c r="O34">
        <f t="shared" si="3"/>
        <v>0.22636389427471848</v>
      </c>
      <c r="P34" t="s">
        <v>37</v>
      </c>
      <c r="Q34">
        <f t="shared" si="4"/>
        <v>1.4286790557508786</v>
      </c>
      <c r="R34">
        <f t="shared" si="5"/>
        <v>56.889999999999993</v>
      </c>
      <c r="S34">
        <f t="shared" si="6"/>
        <v>56.889999999999993</v>
      </c>
      <c r="T34">
        <v>56.89</v>
      </c>
      <c r="U34">
        <f t="shared" si="7"/>
        <v>1.248976508630867E-16</v>
      </c>
      <c r="V34">
        <v>1.1439999999999999</v>
      </c>
      <c r="W34">
        <v>36.19</v>
      </c>
      <c r="X34">
        <f t="shared" si="8"/>
        <v>2355.3233703999995</v>
      </c>
      <c r="Y34">
        <f t="shared" si="9"/>
        <v>2355.323370399999</v>
      </c>
      <c r="Z34">
        <f t="shared" si="10"/>
        <v>0</v>
      </c>
      <c r="AB34" t="s">
        <v>38</v>
      </c>
      <c r="AE34" t="s">
        <v>94</v>
      </c>
    </row>
    <row r="35" spans="2:31" x14ac:dyDescent="0.25">
      <c r="B35" t="s">
        <v>103</v>
      </c>
      <c r="D35" t="s">
        <v>104</v>
      </c>
      <c r="E35" t="s">
        <v>35</v>
      </c>
      <c r="F35">
        <v>36.113</v>
      </c>
      <c r="G35">
        <v>36.113</v>
      </c>
      <c r="H35">
        <v>1</v>
      </c>
      <c r="I35">
        <f t="shared" si="0"/>
        <v>0</v>
      </c>
      <c r="J35">
        <v>1</v>
      </c>
      <c r="K35">
        <f t="shared" si="1"/>
        <v>36.113</v>
      </c>
      <c r="L35" t="s">
        <v>36</v>
      </c>
      <c r="N35">
        <f t="shared" si="2"/>
        <v>1652.5308800000003</v>
      </c>
      <c r="O35">
        <f t="shared" si="3"/>
        <v>0.22630560928433252</v>
      </c>
      <c r="P35" t="s">
        <v>37</v>
      </c>
      <c r="Q35">
        <f t="shared" si="4"/>
        <v>1.4285714285714286</v>
      </c>
      <c r="R35">
        <f t="shared" si="5"/>
        <v>51.59</v>
      </c>
      <c r="S35">
        <f t="shared" si="6"/>
        <v>51.59</v>
      </c>
      <c r="T35">
        <v>51.59</v>
      </c>
      <c r="U35">
        <f t="shared" si="7"/>
        <v>0</v>
      </c>
      <c r="V35">
        <v>1.1439999999999999</v>
      </c>
      <c r="W35">
        <v>36.19</v>
      </c>
      <c r="X35">
        <f t="shared" si="8"/>
        <v>2135.8961623999999</v>
      </c>
      <c r="Y35">
        <f t="shared" si="9"/>
        <v>2135.8961623999999</v>
      </c>
      <c r="Z35">
        <f t="shared" si="10"/>
        <v>0</v>
      </c>
      <c r="AB35" t="s">
        <v>38</v>
      </c>
      <c r="AE35" t="s">
        <v>105</v>
      </c>
    </row>
    <row r="36" spans="2:31" x14ac:dyDescent="0.25">
      <c r="B36" t="s">
        <v>106</v>
      </c>
      <c r="D36" t="s">
        <v>107</v>
      </c>
      <c r="E36" t="s">
        <v>35</v>
      </c>
      <c r="F36">
        <v>36.113</v>
      </c>
      <c r="G36">
        <v>36.113</v>
      </c>
      <c r="H36">
        <v>1</v>
      </c>
      <c r="I36">
        <f t="shared" si="0"/>
        <v>0</v>
      </c>
      <c r="J36">
        <v>1</v>
      </c>
      <c r="K36">
        <f t="shared" si="1"/>
        <v>36.113</v>
      </c>
      <c r="L36" t="s">
        <v>36</v>
      </c>
      <c r="N36">
        <f t="shared" si="2"/>
        <v>1652.5308800000003</v>
      </c>
      <c r="O36">
        <f t="shared" si="3"/>
        <v>0.22630560928433252</v>
      </c>
      <c r="P36" t="s">
        <v>37</v>
      </c>
      <c r="Q36">
        <f t="shared" si="4"/>
        <v>1.4285714285714286</v>
      </c>
      <c r="R36">
        <f t="shared" si="5"/>
        <v>51.59</v>
      </c>
      <c r="S36">
        <f t="shared" si="6"/>
        <v>51.59</v>
      </c>
      <c r="T36">
        <v>51.59</v>
      </c>
      <c r="U36">
        <f t="shared" si="7"/>
        <v>0</v>
      </c>
      <c r="V36">
        <v>1.1439999999999999</v>
      </c>
      <c r="W36">
        <v>36.19</v>
      </c>
      <c r="X36">
        <f t="shared" si="8"/>
        <v>2135.8961623999999</v>
      </c>
      <c r="Y36">
        <f t="shared" si="9"/>
        <v>2135.8961623999999</v>
      </c>
      <c r="Z36">
        <f t="shared" si="10"/>
        <v>0</v>
      </c>
      <c r="AB36" t="s">
        <v>38</v>
      </c>
      <c r="AE36" t="s">
        <v>105</v>
      </c>
    </row>
    <row r="37" spans="2:31" x14ac:dyDescent="0.25">
      <c r="B37" t="s">
        <v>108</v>
      </c>
      <c r="D37" t="s">
        <v>109</v>
      </c>
      <c r="E37" t="s">
        <v>35</v>
      </c>
      <c r="F37">
        <v>36.113</v>
      </c>
      <c r="G37">
        <v>36.113</v>
      </c>
      <c r="H37">
        <v>1</v>
      </c>
      <c r="I37">
        <f t="shared" si="0"/>
        <v>0</v>
      </c>
      <c r="J37">
        <v>1</v>
      </c>
      <c r="K37">
        <f t="shared" si="1"/>
        <v>36.113</v>
      </c>
      <c r="L37" t="s">
        <v>36</v>
      </c>
      <c r="N37">
        <f t="shared" si="2"/>
        <v>1652.5308800000003</v>
      </c>
      <c r="O37">
        <f t="shared" si="3"/>
        <v>0.22630560928433252</v>
      </c>
      <c r="P37" t="s">
        <v>37</v>
      </c>
      <c r="Q37">
        <f t="shared" si="4"/>
        <v>1.4285714285714286</v>
      </c>
      <c r="R37">
        <f t="shared" si="5"/>
        <v>51.59</v>
      </c>
      <c r="S37">
        <f t="shared" si="6"/>
        <v>51.59</v>
      </c>
      <c r="T37">
        <v>51.59</v>
      </c>
      <c r="U37">
        <f t="shared" si="7"/>
        <v>0</v>
      </c>
      <c r="V37">
        <v>1.1439999999999999</v>
      </c>
      <c r="W37">
        <v>36.19</v>
      </c>
      <c r="X37">
        <f t="shared" si="8"/>
        <v>2135.8961623999999</v>
      </c>
      <c r="Y37">
        <f t="shared" si="9"/>
        <v>2135.8961623999999</v>
      </c>
      <c r="Z37">
        <f t="shared" si="10"/>
        <v>0</v>
      </c>
      <c r="AB37" t="s">
        <v>38</v>
      </c>
      <c r="AE37" t="s">
        <v>105</v>
      </c>
    </row>
    <row r="38" spans="2:31" x14ac:dyDescent="0.25">
      <c r="B38" t="s">
        <v>110</v>
      </c>
      <c r="D38" t="s">
        <v>111</v>
      </c>
      <c r="E38" t="s">
        <v>35</v>
      </c>
      <c r="F38">
        <v>36.113</v>
      </c>
      <c r="G38">
        <v>36.113</v>
      </c>
      <c r="H38">
        <v>1</v>
      </c>
      <c r="I38">
        <f t="shared" si="0"/>
        <v>0</v>
      </c>
      <c r="J38">
        <v>1</v>
      </c>
      <c r="K38">
        <f t="shared" si="1"/>
        <v>36.113</v>
      </c>
      <c r="L38" t="s">
        <v>36</v>
      </c>
      <c r="N38">
        <f t="shared" si="2"/>
        <v>1652.5308800000003</v>
      </c>
      <c r="O38">
        <f t="shared" si="3"/>
        <v>0.22630560928433252</v>
      </c>
      <c r="P38" t="s">
        <v>37</v>
      </c>
      <c r="Q38">
        <f t="shared" si="4"/>
        <v>1.4285714285714286</v>
      </c>
      <c r="R38">
        <f t="shared" si="5"/>
        <v>51.59</v>
      </c>
      <c r="S38">
        <f t="shared" si="6"/>
        <v>51.59</v>
      </c>
      <c r="T38">
        <v>51.59</v>
      </c>
      <c r="U38">
        <f t="shared" si="7"/>
        <v>0</v>
      </c>
      <c r="V38">
        <v>1.1439999999999999</v>
      </c>
      <c r="W38">
        <v>36.19</v>
      </c>
      <c r="X38">
        <f t="shared" si="8"/>
        <v>2135.8961623999999</v>
      </c>
      <c r="Y38">
        <f t="shared" si="9"/>
        <v>2135.8961623999999</v>
      </c>
      <c r="Z38">
        <f t="shared" si="10"/>
        <v>0</v>
      </c>
      <c r="AB38" t="s">
        <v>38</v>
      </c>
      <c r="AE38" t="s">
        <v>105</v>
      </c>
    </row>
    <row r="39" spans="2:31" x14ac:dyDescent="0.25">
      <c r="B39" t="s">
        <v>112</v>
      </c>
      <c r="D39" t="s">
        <v>113</v>
      </c>
      <c r="E39" t="s">
        <v>35</v>
      </c>
      <c r="F39">
        <v>36.113</v>
      </c>
      <c r="G39">
        <v>36.113</v>
      </c>
      <c r="H39">
        <v>1</v>
      </c>
      <c r="I39">
        <f t="shared" si="0"/>
        <v>0</v>
      </c>
      <c r="J39">
        <v>1</v>
      </c>
      <c r="K39">
        <f t="shared" si="1"/>
        <v>36.113</v>
      </c>
      <c r="L39" t="s">
        <v>36</v>
      </c>
      <c r="N39">
        <f t="shared" si="2"/>
        <v>1652.5308800000003</v>
      </c>
      <c r="O39">
        <f t="shared" si="3"/>
        <v>0.22630560928433252</v>
      </c>
      <c r="P39" t="s">
        <v>37</v>
      </c>
      <c r="Q39">
        <f t="shared" si="4"/>
        <v>1.4285714285714286</v>
      </c>
      <c r="R39">
        <f t="shared" si="5"/>
        <v>51.59</v>
      </c>
      <c r="S39">
        <f t="shared" si="6"/>
        <v>51.59</v>
      </c>
      <c r="T39">
        <v>51.59</v>
      </c>
      <c r="U39">
        <f t="shared" si="7"/>
        <v>0</v>
      </c>
      <c r="V39">
        <v>1.1439999999999999</v>
      </c>
      <c r="W39">
        <v>36.19</v>
      </c>
      <c r="X39">
        <f t="shared" si="8"/>
        <v>2135.8961623999999</v>
      </c>
      <c r="Y39">
        <f t="shared" si="9"/>
        <v>2135.8961623999999</v>
      </c>
      <c r="Z39">
        <f t="shared" si="10"/>
        <v>0</v>
      </c>
      <c r="AB39" t="s">
        <v>38</v>
      </c>
      <c r="AE39" t="s">
        <v>105</v>
      </c>
    </row>
    <row r="40" spans="2:31" x14ac:dyDescent="0.25">
      <c r="B40" t="s">
        <v>114</v>
      </c>
      <c r="D40" t="s">
        <v>115</v>
      </c>
      <c r="E40" t="s">
        <v>35</v>
      </c>
      <c r="F40">
        <v>34.32</v>
      </c>
      <c r="G40">
        <v>34.32</v>
      </c>
      <c r="H40">
        <v>1</v>
      </c>
      <c r="I40">
        <f t="shared" si="0"/>
        <v>0</v>
      </c>
      <c r="J40">
        <v>1</v>
      </c>
      <c r="K40">
        <f t="shared" si="1"/>
        <v>34.32</v>
      </c>
      <c r="L40" t="s">
        <v>36</v>
      </c>
      <c r="N40">
        <f t="shared" si="2"/>
        <v>1570.4832000000001</v>
      </c>
      <c r="O40">
        <f t="shared" si="3"/>
        <v>0.22632815217034155</v>
      </c>
      <c r="P40" t="s">
        <v>37</v>
      </c>
      <c r="Q40">
        <f t="shared" si="4"/>
        <v>1.4286130536130537</v>
      </c>
      <c r="R40">
        <f t="shared" si="5"/>
        <v>49.03</v>
      </c>
      <c r="S40">
        <f t="shared" si="6"/>
        <v>49.03</v>
      </c>
      <c r="T40">
        <v>49.03</v>
      </c>
      <c r="U40">
        <f t="shared" si="7"/>
        <v>0</v>
      </c>
      <c r="V40">
        <v>1.1439999999999999</v>
      </c>
      <c r="W40">
        <v>36.19</v>
      </c>
      <c r="X40">
        <f t="shared" si="8"/>
        <v>2029.9086807999997</v>
      </c>
      <c r="Y40">
        <f t="shared" si="9"/>
        <v>2029.9086808</v>
      </c>
      <c r="Z40">
        <f t="shared" si="10"/>
        <v>0</v>
      </c>
      <c r="AB40" t="s">
        <v>38</v>
      </c>
      <c r="AE40" t="s">
        <v>116</v>
      </c>
    </row>
    <row r="41" spans="2:31" x14ac:dyDescent="0.25">
      <c r="B41" t="s">
        <v>117</v>
      </c>
      <c r="D41" t="s">
        <v>118</v>
      </c>
      <c r="E41" t="s">
        <v>35</v>
      </c>
      <c r="F41">
        <v>34.32</v>
      </c>
      <c r="G41">
        <v>34.32</v>
      </c>
      <c r="H41">
        <v>1</v>
      </c>
      <c r="I41">
        <f t="shared" si="0"/>
        <v>0</v>
      </c>
      <c r="J41">
        <v>1</v>
      </c>
      <c r="K41">
        <f t="shared" si="1"/>
        <v>34.32</v>
      </c>
      <c r="L41" t="s">
        <v>36</v>
      </c>
      <c r="N41">
        <f t="shared" si="2"/>
        <v>1570.4832000000001</v>
      </c>
      <c r="O41">
        <f t="shared" si="3"/>
        <v>0.22632815217034155</v>
      </c>
      <c r="P41" t="s">
        <v>37</v>
      </c>
      <c r="Q41">
        <f t="shared" si="4"/>
        <v>1.4286130536130537</v>
      </c>
      <c r="R41">
        <f t="shared" si="5"/>
        <v>49.03</v>
      </c>
      <c r="S41">
        <f t="shared" si="6"/>
        <v>49.03</v>
      </c>
      <c r="T41">
        <v>49.03</v>
      </c>
      <c r="U41">
        <f t="shared" si="7"/>
        <v>0</v>
      </c>
      <c r="V41">
        <v>1.1439999999999999</v>
      </c>
      <c r="W41">
        <v>36.19</v>
      </c>
      <c r="X41">
        <f t="shared" si="8"/>
        <v>2029.9086807999997</v>
      </c>
      <c r="Y41">
        <f t="shared" si="9"/>
        <v>2029.9086808</v>
      </c>
      <c r="Z41">
        <f t="shared" si="10"/>
        <v>0</v>
      </c>
      <c r="AB41" t="s">
        <v>38</v>
      </c>
      <c r="AE41" t="s">
        <v>116</v>
      </c>
    </row>
    <row r="42" spans="2:31" x14ac:dyDescent="0.25">
      <c r="B42" t="s">
        <v>119</v>
      </c>
      <c r="D42" t="s">
        <v>120</v>
      </c>
      <c r="E42" t="s">
        <v>35</v>
      </c>
      <c r="F42">
        <v>34.32</v>
      </c>
      <c r="G42">
        <v>34.32</v>
      </c>
      <c r="H42">
        <v>1</v>
      </c>
      <c r="I42">
        <f t="shared" si="0"/>
        <v>0</v>
      </c>
      <c r="J42">
        <v>1</v>
      </c>
      <c r="K42">
        <f t="shared" si="1"/>
        <v>34.32</v>
      </c>
      <c r="L42" t="s">
        <v>36</v>
      </c>
      <c r="N42">
        <f t="shared" si="2"/>
        <v>1570.4832000000001</v>
      </c>
      <c r="O42">
        <f t="shared" si="3"/>
        <v>0.22632815217034155</v>
      </c>
      <c r="P42" t="s">
        <v>37</v>
      </c>
      <c r="Q42">
        <f t="shared" si="4"/>
        <v>1.4286130536130537</v>
      </c>
      <c r="R42">
        <f t="shared" si="5"/>
        <v>49.03</v>
      </c>
      <c r="S42">
        <f t="shared" si="6"/>
        <v>49.03</v>
      </c>
      <c r="T42">
        <v>49.03</v>
      </c>
      <c r="U42">
        <f t="shared" si="7"/>
        <v>0</v>
      </c>
      <c r="V42">
        <v>1.1439999999999999</v>
      </c>
      <c r="W42">
        <v>36.19</v>
      </c>
      <c r="X42">
        <f t="shared" si="8"/>
        <v>2029.9086807999997</v>
      </c>
      <c r="Y42">
        <f t="shared" si="9"/>
        <v>2029.9086808</v>
      </c>
      <c r="Z42">
        <f t="shared" si="10"/>
        <v>0</v>
      </c>
      <c r="AB42" t="s">
        <v>38</v>
      </c>
      <c r="AE42" t="s">
        <v>116</v>
      </c>
    </row>
    <row r="43" spans="2:31" x14ac:dyDescent="0.25">
      <c r="B43" t="s">
        <v>121</v>
      </c>
      <c r="D43" t="s">
        <v>122</v>
      </c>
      <c r="E43" t="s">
        <v>35</v>
      </c>
      <c r="F43">
        <v>34.32</v>
      </c>
      <c r="G43">
        <v>34.32</v>
      </c>
      <c r="H43">
        <v>1</v>
      </c>
      <c r="I43">
        <f t="shared" si="0"/>
        <v>0</v>
      </c>
      <c r="J43">
        <v>1</v>
      </c>
      <c r="K43">
        <f t="shared" si="1"/>
        <v>34.32</v>
      </c>
      <c r="L43" t="s">
        <v>36</v>
      </c>
      <c r="N43">
        <f t="shared" si="2"/>
        <v>1570.4832000000001</v>
      </c>
      <c r="O43">
        <f t="shared" si="3"/>
        <v>0.22632815217034155</v>
      </c>
      <c r="P43" t="s">
        <v>37</v>
      </c>
      <c r="Q43">
        <f t="shared" si="4"/>
        <v>1.4286130536130537</v>
      </c>
      <c r="R43">
        <f t="shared" si="5"/>
        <v>49.03</v>
      </c>
      <c r="S43">
        <f t="shared" si="6"/>
        <v>49.03</v>
      </c>
      <c r="T43">
        <v>49.03</v>
      </c>
      <c r="U43">
        <f t="shared" si="7"/>
        <v>0</v>
      </c>
      <c r="V43">
        <v>1.1439999999999999</v>
      </c>
      <c r="W43">
        <v>36.19</v>
      </c>
      <c r="X43">
        <f t="shared" si="8"/>
        <v>2029.9086807999997</v>
      </c>
      <c r="Y43">
        <f t="shared" si="9"/>
        <v>2029.9086808</v>
      </c>
      <c r="Z43">
        <f t="shared" si="10"/>
        <v>0</v>
      </c>
      <c r="AB43" t="s">
        <v>38</v>
      </c>
      <c r="AE43" t="s">
        <v>116</v>
      </c>
    </row>
    <row r="44" spans="2:31" x14ac:dyDescent="0.25">
      <c r="B44" t="s">
        <v>123</v>
      </c>
      <c r="D44" t="s">
        <v>124</v>
      </c>
      <c r="E44" t="s">
        <v>35</v>
      </c>
      <c r="F44">
        <v>34.32</v>
      </c>
      <c r="G44">
        <v>34.32</v>
      </c>
      <c r="H44">
        <v>1</v>
      </c>
      <c r="I44">
        <f t="shared" si="0"/>
        <v>0</v>
      </c>
      <c r="J44">
        <v>1</v>
      </c>
      <c r="K44">
        <f t="shared" si="1"/>
        <v>34.32</v>
      </c>
      <c r="L44" t="s">
        <v>36</v>
      </c>
      <c r="N44">
        <f t="shared" si="2"/>
        <v>1570.4832000000001</v>
      </c>
      <c r="O44">
        <f t="shared" si="3"/>
        <v>0.22632815217034155</v>
      </c>
      <c r="P44" t="s">
        <v>37</v>
      </c>
      <c r="Q44">
        <f t="shared" si="4"/>
        <v>1.4286130536130537</v>
      </c>
      <c r="R44">
        <f t="shared" si="5"/>
        <v>49.03</v>
      </c>
      <c r="S44">
        <f t="shared" si="6"/>
        <v>49.03</v>
      </c>
      <c r="T44">
        <v>49.03</v>
      </c>
      <c r="U44">
        <f t="shared" si="7"/>
        <v>0</v>
      </c>
      <c r="V44">
        <v>1.1439999999999999</v>
      </c>
      <c r="W44">
        <v>36.19</v>
      </c>
      <c r="X44">
        <f t="shared" si="8"/>
        <v>2029.9086807999997</v>
      </c>
      <c r="Y44">
        <f t="shared" si="9"/>
        <v>2029.9086808</v>
      </c>
      <c r="Z44">
        <f t="shared" si="10"/>
        <v>0</v>
      </c>
      <c r="AB44" t="s">
        <v>38</v>
      </c>
      <c r="AE44" t="s">
        <v>116</v>
      </c>
    </row>
    <row r="45" spans="2:31" x14ac:dyDescent="0.25">
      <c r="B45" t="s">
        <v>125</v>
      </c>
      <c r="D45" t="s">
        <v>126</v>
      </c>
      <c r="E45" t="s">
        <v>35</v>
      </c>
      <c r="F45">
        <v>32.537999999999997</v>
      </c>
      <c r="G45">
        <v>32.537999999999997</v>
      </c>
      <c r="H45">
        <v>1</v>
      </c>
      <c r="I45">
        <f t="shared" si="0"/>
        <v>0</v>
      </c>
      <c r="J45">
        <v>1</v>
      </c>
      <c r="K45">
        <f t="shared" si="1"/>
        <v>32.537999999999997</v>
      </c>
      <c r="L45" t="s">
        <v>36</v>
      </c>
      <c r="N45">
        <f t="shared" si="2"/>
        <v>1488.9388800000002</v>
      </c>
      <c r="O45">
        <f t="shared" si="3"/>
        <v>0.22625805000287705</v>
      </c>
      <c r="P45" t="s">
        <v>37</v>
      </c>
      <c r="Q45">
        <f t="shared" si="4"/>
        <v>1.4284836191529904</v>
      </c>
      <c r="R45">
        <f t="shared" si="5"/>
        <v>46.48</v>
      </c>
      <c r="S45">
        <f t="shared" si="6"/>
        <v>46.48</v>
      </c>
      <c r="T45">
        <v>46.48</v>
      </c>
      <c r="U45">
        <f t="shared" si="7"/>
        <v>0</v>
      </c>
      <c r="V45">
        <v>1.1439999999999999</v>
      </c>
      <c r="W45">
        <v>36.19</v>
      </c>
      <c r="X45">
        <f t="shared" si="8"/>
        <v>1924.3352127999995</v>
      </c>
      <c r="Y45">
        <f t="shared" si="9"/>
        <v>1924.3352127999997</v>
      </c>
      <c r="Z45">
        <f t="shared" si="10"/>
        <v>0</v>
      </c>
      <c r="AB45" t="s">
        <v>38</v>
      </c>
      <c r="AE45" t="s">
        <v>127</v>
      </c>
    </row>
    <row r="46" spans="2:31" x14ac:dyDescent="0.25">
      <c r="B46" t="s">
        <v>128</v>
      </c>
      <c r="D46" t="s">
        <v>129</v>
      </c>
      <c r="E46" t="s">
        <v>35</v>
      </c>
      <c r="F46">
        <v>32.537999999999997</v>
      </c>
      <c r="G46">
        <v>32.537999999999997</v>
      </c>
      <c r="H46">
        <v>1</v>
      </c>
      <c r="I46">
        <f t="shared" si="0"/>
        <v>0</v>
      </c>
      <c r="J46">
        <v>1</v>
      </c>
      <c r="K46">
        <f t="shared" si="1"/>
        <v>32.537999999999997</v>
      </c>
      <c r="L46" t="s">
        <v>36</v>
      </c>
      <c r="N46">
        <f t="shared" si="2"/>
        <v>1488.9388800000002</v>
      </c>
      <c r="O46">
        <f t="shared" si="3"/>
        <v>0.22625805000287705</v>
      </c>
      <c r="P46" t="s">
        <v>37</v>
      </c>
      <c r="Q46">
        <f t="shared" si="4"/>
        <v>1.4284836191529904</v>
      </c>
      <c r="R46">
        <f t="shared" si="5"/>
        <v>46.48</v>
      </c>
      <c r="S46">
        <f t="shared" si="6"/>
        <v>46.48</v>
      </c>
      <c r="T46">
        <v>46.48</v>
      </c>
      <c r="U46">
        <f t="shared" si="7"/>
        <v>0</v>
      </c>
      <c r="V46">
        <v>1.1439999999999999</v>
      </c>
      <c r="W46">
        <v>36.19</v>
      </c>
      <c r="X46">
        <f t="shared" si="8"/>
        <v>1924.3352127999995</v>
      </c>
      <c r="Y46">
        <f t="shared" si="9"/>
        <v>1924.3352127999997</v>
      </c>
      <c r="Z46">
        <f t="shared" si="10"/>
        <v>0</v>
      </c>
      <c r="AB46" t="s">
        <v>38</v>
      </c>
      <c r="AE46" t="s">
        <v>127</v>
      </c>
    </row>
    <row r="47" spans="2:31" x14ac:dyDescent="0.25">
      <c r="B47" t="s">
        <v>130</v>
      </c>
      <c r="D47" t="s">
        <v>131</v>
      </c>
      <c r="E47" t="s">
        <v>35</v>
      </c>
      <c r="F47">
        <v>32.537999999999997</v>
      </c>
      <c r="G47">
        <v>32.537999999999997</v>
      </c>
      <c r="H47">
        <v>1</v>
      </c>
      <c r="I47">
        <f t="shared" si="0"/>
        <v>0</v>
      </c>
      <c r="J47">
        <v>1</v>
      </c>
      <c r="K47">
        <f t="shared" si="1"/>
        <v>32.537999999999997</v>
      </c>
      <c r="L47" t="s">
        <v>36</v>
      </c>
      <c r="N47">
        <f t="shared" si="2"/>
        <v>1488.9388800000002</v>
      </c>
      <c r="O47">
        <f t="shared" si="3"/>
        <v>0.22625805000287705</v>
      </c>
      <c r="P47" t="s">
        <v>37</v>
      </c>
      <c r="Q47">
        <f t="shared" si="4"/>
        <v>1.4284836191529904</v>
      </c>
      <c r="R47">
        <f t="shared" si="5"/>
        <v>46.48</v>
      </c>
      <c r="S47">
        <f t="shared" si="6"/>
        <v>46.48</v>
      </c>
      <c r="T47">
        <v>46.48</v>
      </c>
      <c r="U47">
        <f t="shared" si="7"/>
        <v>0</v>
      </c>
      <c r="V47">
        <v>1.1439999999999999</v>
      </c>
      <c r="W47">
        <v>36.19</v>
      </c>
      <c r="X47">
        <f t="shared" si="8"/>
        <v>1924.3352127999995</v>
      </c>
      <c r="Y47">
        <f t="shared" si="9"/>
        <v>1924.3352127999997</v>
      </c>
      <c r="Z47">
        <f t="shared" si="10"/>
        <v>0</v>
      </c>
      <c r="AB47" t="s">
        <v>38</v>
      </c>
      <c r="AE47" t="s">
        <v>127</v>
      </c>
    </row>
    <row r="48" spans="2:31" x14ac:dyDescent="0.25">
      <c r="B48" t="s">
        <v>132</v>
      </c>
      <c r="D48" t="s">
        <v>133</v>
      </c>
      <c r="E48" t="s">
        <v>35</v>
      </c>
      <c r="F48">
        <v>32.537999999999997</v>
      </c>
      <c r="G48">
        <v>32.537999999999997</v>
      </c>
      <c r="H48">
        <v>1</v>
      </c>
      <c r="I48">
        <f t="shared" si="0"/>
        <v>0</v>
      </c>
      <c r="J48">
        <v>1</v>
      </c>
      <c r="K48">
        <f t="shared" si="1"/>
        <v>32.537999999999997</v>
      </c>
      <c r="L48" t="s">
        <v>36</v>
      </c>
      <c r="N48">
        <f t="shared" si="2"/>
        <v>1488.9388800000002</v>
      </c>
      <c r="O48">
        <f t="shared" si="3"/>
        <v>0.22625805000287705</v>
      </c>
      <c r="P48" t="s">
        <v>37</v>
      </c>
      <c r="Q48">
        <f t="shared" si="4"/>
        <v>1.4284836191529904</v>
      </c>
      <c r="R48">
        <f t="shared" si="5"/>
        <v>46.48</v>
      </c>
      <c r="S48">
        <f t="shared" si="6"/>
        <v>46.48</v>
      </c>
      <c r="T48">
        <v>46.48</v>
      </c>
      <c r="U48">
        <f t="shared" si="7"/>
        <v>0</v>
      </c>
      <c r="V48">
        <v>1.1439999999999999</v>
      </c>
      <c r="W48">
        <v>36.19</v>
      </c>
      <c r="X48">
        <f t="shared" si="8"/>
        <v>1924.3352127999995</v>
      </c>
      <c r="Y48">
        <f t="shared" si="9"/>
        <v>1924.3352127999997</v>
      </c>
      <c r="Z48">
        <f t="shared" si="10"/>
        <v>0</v>
      </c>
      <c r="AB48" t="s">
        <v>38</v>
      </c>
      <c r="AE48" t="s">
        <v>127</v>
      </c>
    </row>
    <row r="49" spans="2:31" x14ac:dyDescent="0.25">
      <c r="B49" t="s">
        <v>134</v>
      </c>
      <c r="D49" t="s">
        <v>135</v>
      </c>
      <c r="E49" t="s">
        <v>35</v>
      </c>
      <c r="F49">
        <v>32.537999999999997</v>
      </c>
      <c r="G49">
        <v>32.537999999999997</v>
      </c>
      <c r="H49">
        <v>1</v>
      </c>
      <c r="I49">
        <f t="shared" si="0"/>
        <v>0</v>
      </c>
      <c r="J49">
        <v>1</v>
      </c>
      <c r="K49">
        <f t="shared" si="1"/>
        <v>32.537999999999997</v>
      </c>
      <c r="L49" t="s">
        <v>36</v>
      </c>
      <c r="N49">
        <f t="shared" si="2"/>
        <v>1488.9388800000002</v>
      </c>
      <c r="O49">
        <f t="shared" si="3"/>
        <v>0.22625805000287705</v>
      </c>
      <c r="P49" t="s">
        <v>37</v>
      </c>
      <c r="Q49">
        <f t="shared" si="4"/>
        <v>1.4284836191529904</v>
      </c>
      <c r="R49">
        <f t="shared" si="5"/>
        <v>46.48</v>
      </c>
      <c r="S49">
        <f t="shared" si="6"/>
        <v>46.48</v>
      </c>
      <c r="T49">
        <v>46.48</v>
      </c>
      <c r="U49">
        <f t="shared" si="7"/>
        <v>0</v>
      </c>
      <c r="V49">
        <v>1.1439999999999999</v>
      </c>
      <c r="W49">
        <v>36.19</v>
      </c>
      <c r="X49">
        <f t="shared" si="8"/>
        <v>1924.3352127999995</v>
      </c>
      <c r="Y49">
        <f t="shared" si="9"/>
        <v>1924.3352127999997</v>
      </c>
      <c r="Z49">
        <f t="shared" si="10"/>
        <v>0</v>
      </c>
      <c r="AB49" t="s">
        <v>38</v>
      </c>
      <c r="AE49" t="s">
        <v>127</v>
      </c>
    </row>
    <row r="50" spans="2:31" x14ac:dyDescent="0.25">
      <c r="B50" t="s">
        <v>136</v>
      </c>
      <c r="D50" t="s">
        <v>137</v>
      </c>
      <c r="E50" t="s">
        <v>35</v>
      </c>
      <c r="F50">
        <v>30.734000000000009</v>
      </c>
      <c r="G50">
        <v>30.734000000000009</v>
      </c>
      <c r="H50">
        <v>1</v>
      </c>
      <c r="I50">
        <f t="shared" si="0"/>
        <v>0</v>
      </c>
      <c r="J50">
        <v>1</v>
      </c>
      <c r="K50">
        <f t="shared" si="1"/>
        <v>30.734000000000009</v>
      </c>
      <c r="L50" t="s">
        <v>36</v>
      </c>
      <c r="N50">
        <f t="shared" si="2"/>
        <v>1406.3878400000003</v>
      </c>
      <c r="O50">
        <f t="shared" si="3"/>
        <v>0.22638112358866094</v>
      </c>
      <c r="P50" t="s">
        <v>37</v>
      </c>
      <c r="Q50">
        <f t="shared" si="4"/>
        <v>1.4287108739506731</v>
      </c>
      <c r="R50">
        <f t="shared" si="5"/>
        <v>43.91</v>
      </c>
      <c r="S50">
        <f t="shared" si="6"/>
        <v>43.91</v>
      </c>
      <c r="T50">
        <v>43.91</v>
      </c>
      <c r="U50">
        <f t="shared" si="7"/>
        <v>0</v>
      </c>
      <c r="V50">
        <v>1.1439999999999999</v>
      </c>
      <c r="W50">
        <v>36.19</v>
      </c>
      <c r="X50">
        <f t="shared" si="8"/>
        <v>1817.9337175999997</v>
      </c>
      <c r="Y50">
        <f t="shared" si="9"/>
        <v>1817.9337175999997</v>
      </c>
      <c r="Z50">
        <f t="shared" si="10"/>
        <v>0</v>
      </c>
      <c r="AB50" t="s">
        <v>38</v>
      </c>
      <c r="AE50" t="s">
        <v>138</v>
      </c>
    </row>
    <row r="51" spans="2:31" x14ac:dyDescent="0.25">
      <c r="B51" t="s">
        <v>139</v>
      </c>
      <c r="D51" t="s">
        <v>140</v>
      </c>
      <c r="E51" t="s">
        <v>35</v>
      </c>
      <c r="F51">
        <v>30.734000000000009</v>
      </c>
      <c r="G51">
        <v>30.734000000000009</v>
      </c>
      <c r="H51">
        <v>1</v>
      </c>
      <c r="I51">
        <f t="shared" si="0"/>
        <v>0</v>
      </c>
      <c r="J51">
        <v>1</v>
      </c>
      <c r="K51">
        <f t="shared" si="1"/>
        <v>30.734000000000009</v>
      </c>
      <c r="L51" t="s">
        <v>36</v>
      </c>
      <c r="N51">
        <f t="shared" si="2"/>
        <v>1406.3878400000003</v>
      </c>
      <c r="O51">
        <f t="shared" si="3"/>
        <v>0.22638112358866094</v>
      </c>
      <c r="P51" t="s">
        <v>37</v>
      </c>
      <c r="Q51">
        <f t="shared" si="4"/>
        <v>1.4287108739506731</v>
      </c>
      <c r="R51">
        <f t="shared" si="5"/>
        <v>43.91</v>
      </c>
      <c r="S51">
        <f t="shared" si="6"/>
        <v>43.91</v>
      </c>
      <c r="T51">
        <v>43.91</v>
      </c>
      <c r="U51">
        <f t="shared" si="7"/>
        <v>0</v>
      </c>
      <c r="V51">
        <v>1.1439999999999999</v>
      </c>
      <c r="W51">
        <v>36.19</v>
      </c>
      <c r="X51">
        <f t="shared" si="8"/>
        <v>1817.9337175999997</v>
      </c>
      <c r="Y51">
        <f t="shared" si="9"/>
        <v>1817.9337175999997</v>
      </c>
      <c r="Z51">
        <f t="shared" si="10"/>
        <v>0</v>
      </c>
      <c r="AB51" t="s">
        <v>38</v>
      </c>
      <c r="AE51" t="s">
        <v>138</v>
      </c>
    </row>
    <row r="52" spans="2:31" x14ac:dyDescent="0.25">
      <c r="B52" t="s">
        <v>141</v>
      </c>
      <c r="D52" t="s">
        <v>142</v>
      </c>
      <c r="E52" t="s">
        <v>35</v>
      </c>
      <c r="F52">
        <v>30.734000000000009</v>
      </c>
      <c r="G52">
        <v>30.734000000000009</v>
      </c>
      <c r="H52">
        <v>1</v>
      </c>
      <c r="I52">
        <f t="shared" si="0"/>
        <v>0</v>
      </c>
      <c r="J52">
        <v>1</v>
      </c>
      <c r="K52">
        <f t="shared" si="1"/>
        <v>30.734000000000009</v>
      </c>
      <c r="L52" t="s">
        <v>36</v>
      </c>
      <c r="N52">
        <f t="shared" si="2"/>
        <v>1406.3878400000003</v>
      </c>
      <c r="O52">
        <f t="shared" si="3"/>
        <v>0.22638112358866094</v>
      </c>
      <c r="P52" t="s">
        <v>37</v>
      </c>
      <c r="Q52">
        <f t="shared" si="4"/>
        <v>1.4287108739506731</v>
      </c>
      <c r="R52">
        <f t="shared" si="5"/>
        <v>43.91</v>
      </c>
      <c r="S52">
        <f t="shared" si="6"/>
        <v>43.91</v>
      </c>
      <c r="T52">
        <v>43.91</v>
      </c>
      <c r="U52">
        <f t="shared" si="7"/>
        <v>0</v>
      </c>
      <c r="V52">
        <v>1.1439999999999999</v>
      </c>
      <c r="W52">
        <v>36.19</v>
      </c>
      <c r="X52">
        <f t="shared" si="8"/>
        <v>1817.9337175999997</v>
      </c>
      <c r="Y52">
        <f t="shared" si="9"/>
        <v>1817.9337175999997</v>
      </c>
      <c r="Z52">
        <f t="shared" si="10"/>
        <v>0</v>
      </c>
      <c r="AB52" t="s">
        <v>38</v>
      </c>
      <c r="AE52" t="s">
        <v>138</v>
      </c>
    </row>
    <row r="53" spans="2:31" x14ac:dyDescent="0.25">
      <c r="B53" t="s">
        <v>143</v>
      </c>
      <c r="D53" t="s">
        <v>144</v>
      </c>
      <c r="E53" t="s">
        <v>35</v>
      </c>
      <c r="F53">
        <v>30.734000000000009</v>
      </c>
      <c r="G53">
        <v>30.734000000000009</v>
      </c>
      <c r="H53">
        <v>1</v>
      </c>
      <c r="I53">
        <f t="shared" si="0"/>
        <v>0</v>
      </c>
      <c r="J53">
        <v>1</v>
      </c>
      <c r="K53">
        <f t="shared" si="1"/>
        <v>30.734000000000009</v>
      </c>
      <c r="L53" t="s">
        <v>36</v>
      </c>
      <c r="N53">
        <f t="shared" si="2"/>
        <v>1406.3878400000003</v>
      </c>
      <c r="O53">
        <f t="shared" si="3"/>
        <v>0.22638112358866094</v>
      </c>
      <c r="P53" t="s">
        <v>37</v>
      </c>
      <c r="Q53">
        <f t="shared" si="4"/>
        <v>1.4287108739506731</v>
      </c>
      <c r="R53">
        <f t="shared" si="5"/>
        <v>43.91</v>
      </c>
      <c r="S53">
        <f t="shared" si="6"/>
        <v>43.91</v>
      </c>
      <c r="T53">
        <v>43.91</v>
      </c>
      <c r="U53">
        <f t="shared" si="7"/>
        <v>0</v>
      </c>
      <c r="V53">
        <v>1.1439999999999999</v>
      </c>
      <c r="W53">
        <v>36.19</v>
      </c>
      <c r="X53">
        <f t="shared" si="8"/>
        <v>1817.9337175999997</v>
      </c>
      <c r="Y53">
        <f t="shared" si="9"/>
        <v>1817.9337175999997</v>
      </c>
      <c r="Z53">
        <f t="shared" si="10"/>
        <v>0</v>
      </c>
      <c r="AB53" t="s">
        <v>38</v>
      </c>
      <c r="AE53" t="s">
        <v>138</v>
      </c>
    </row>
    <row r="54" spans="2:31" x14ac:dyDescent="0.25">
      <c r="B54" t="s">
        <v>145</v>
      </c>
      <c r="D54" t="s">
        <v>146</v>
      </c>
      <c r="E54" t="s">
        <v>35</v>
      </c>
      <c r="F54">
        <v>30.734000000000009</v>
      </c>
      <c r="G54">
        <v>30.734000000000009</v>
      </c>
      <c r="H54">
        <v>1</v>
      </c>
      <c r="I54">
        <f t="shared" si="0"/>
        <v>0</v>
      </c>
      <c r="J54">
        <v>1</v>
      </c>
      <c r="K54">
        <f t="shared" si="1"/>
        <v>30.734000000000009</v>
      </c>
      <c r="L54" t="s">
        <v>36</v>
      </c>
      <c r="N54">
        <f t="shared" si="2"/>
        <v>1406.3878400000003</v>
      </c>
      <c r="O54">
        <f t="shared" si="3"/>
        <v>0.22638112358866094</v>
      </c>
      <c r="P54" t="s">
        <v>37</v>
      </c>
      <c r="Q54">
        <f t="shared" si="4"/>
        <v>1.4287108739506731</v>
      </c>
      <c r="R54">
        <f t="shared" si="5"/>
        <v>43.91</v>
      </c>
      <c r="S54">
        <f t="shared" si="6"/>
        <v>43.91</v>
      </c>
      <c r="T54">
        <v>43.91</v>
      </c>
      <c r="U54">
        <f t="shared" si="7"/>
        <v>0</v>
      </c>
      <c r="V54">
        <v>1.1439999999999999</v>
      </c>
      <c r="W54">
        <v>36.19</v>
      </c>
      <c r="X54">
        <f t="shared" si="8"/>
        <v>1817.9337175999997</v>
      </c>
      <c r="Y54">
        <f t="shared" si="9"/>
        <v>1817.9337175999997</v>
      </c>
      <c r="Z54">
        <f t="shared" si="10"/>
        <v>0</v>
      </c>
      <c r="AB54" t="s">
        <v>38</v>
      </c>
      <c r="AE54" t="s">
        <v>138</v>
      </c>
    </row>
    <row r="55" spans="2:31" x14ac:dyDescent="0.25">
      <c r="B55" t="s">
        <v>147</v>
      </c>
      <c r="D55" t="s">
        <v>148</v>
      </c>
      <c r="E55" t="s">
        <v>35</v>
      </c>
      <c r="F55">
        <v>28.952000000000002</v>
      </c>
      <c r="G55">
        <v>28.952000000000002</v>
      </c>
      <c r="H55">
        <v>1</v>
      </c>
      <c r="I55">
        <f t="shared" si="0"/>
        <v>0</v>
      </c>
      <c r="J55">
        <v>1</v>
      </c>
      <c r="K55">
        <f t="shared" si="1"/>
        <v>28.952000000000002</v>
      </c>
      <c r="L55" t="s">
        <v>36</v>
      </c>
      <c r="N55">
        <f t="shared" si="2"/>
        <v>1324.8435200000004</v>
      </c>
      <c r="O55">
        <f t="shared" si="3"/>
        <v>0.22630560928433233</v>
      </c>
      <c r="P55" t="s">
        <v>37</v>
      </c>
      <c r="Q55">
        <f t="shared" si="4"/>
        <v>1.4285714285714284</v>
      </c>
      <c r="R55">
        <f t="shared" si="5"/>
        <v>41.36</v>
      </c>
      <c r="S55">
        <f t="shared" si="6"/>
        <v>41.36</v>
      </c>
      <c r="T55">
        <v>41.36</v>
      </c>
      <c r="U55">
        <f t="shared" si="7"/>
        <v>0</v>
      </c>
      <c r="V55">
        <v>1.1439999999999999</v>
      </c>
      <c r="W55">
        <v>36.19</v>
      </c>
      <c r="X55">
        <f t="shared" si="8"/>
        <v>1712.3602495999996</v>
      </c>
      <c r="Y55">
        <f t="shared" si="9"/>
        <v>1712.3602495999996</v>
      </c>
      <c r="Z55">
        <f t="shared" si="10"/>
        <v>0</v>
      </c>
      <c r="AB55" t="s">
        <v>38</v>
      </c>
      <c r="AE55" t="s">
        <v>149</v>
      </c>
    </row>
    <row r="56" spans="2:31" x14ac:dyDescent="0.25">
      <c r="B56" t="s">
        <v>150</v>
      </c>
      <c r="D56" t="s">
        <v>151</v>
      </c>
      <c r="E56" t="s">
        <v>35</v>
      </c>
      <c r="F56">
        <v>28.952000000000002</v>
      </c>
      <c r="G56">
        <v>28.952000000000002</v>
      </c>
      <c r="H56">
        <v>1</v>
      </c>
      <c r="I56">
        <f t="shared" si="0"/>
        <v>0</v>
      </c>
      <c r="J56">
        <v>1</v>
      </c>
      <c r="K56">
        <f t="shared" si="1"/>
        <v>28.952000000000002</v>
      </c>
      <c r="L56" t="s">
        <v>36</v>
      </c>
      <c r="N56">
        <f t="shared" si="2"/>
        <v>1324.8435200000004</v>
      </c>
      <c r="O56">
        <f t="shared" si="3"/>
        <v>0.22630560928433233</v>
      </c>
      <c r="P56" t="s">
        <v>37</v>
      </c>
      <c r="Q56">
        <f t="shared" si="4"/>
        <v>1.4285714285714284</v>
      </c>
      <c r="R56">
        <f t="shared" si="5"/>
        <v>41.36</v>
      </c>
      <c r="S56">
        <f t="shared" si="6"/>
        <v>41.36</v>
      </c>
      <c r="T56">
        <v>41.36</v>
      </c>
      <c r="U56">
        <f t="shared" si="7"/>
        <v>0</v>
      </c>
      <c r="V56">
        <v>1.1439999999999999</v>
      </c>
      <c r="W56">
        <v>36.19</v>
      </c>
      <c r="X56">
        <f t="shared" si="8"/>
        <v>1712.3602495999996</v>
      </c>
      <c r="Y56">
        <f t="shared" si="9"/>
        <v>1712.3602495999996</v>
      </c>
      <c r="Z56">
        <f t="shared" si="10"/>
        <v>0</v>
      </c>
      <c r="AB56" t="s">
        <v>38</v>
      </c>
      <c r="AE56" t="s">
        <v>149</v>
      </c>
    </row>
    <row r="57" spans="2:31" x14ac:dyDescent="0.25">
      <c r="B57" t="s">
        <v>152</v>
      </c>
      <c r="D57" t="s">
        <v>153</v>
      </c>
      <c r="E57" t="s">
        <v>35</v>
      </c>
      <c r="F57">
        <v>28.952000000000002</v>
      </c>
      <c r="G57">
        <v>28.952000000000002</v>
      </c>
      <c r="H57">
        <v>1</v>
      </c>
      <c r="I57">
        <f t="shared" si="0"/>
        <v>0</v>
      </c>
      <c r="J57">
        <v>1</v>
      </c>
      <c r="K57">
        <f t="shared" si="1"/>
        <v>28.952000000000002</v>
      </c>
      <c r="L57" t="s">
        <v>36</v>
      </c>
      <c r="N57">
        <f t="shared" si="2"/>
        <v>1324.8435200000004</v>
      </c>
      <c r="O57">
        <f t="shared" si="3"/>
        <v>0.22630560928433233</v>
      </c>
      <c r="P57" t="s">
        <v>37</v>
      </c>
      <c r="Q57">
        <f t="shared" si="4"/>
        <v>1.4285714285714284</v>
      </c>
      <c r="R57">
        <f t="shared" si="5"/>
        <v>41.36</v>
      </c>
      <c r="S57">
        <f t="shared" si="6"/>
        <v>41.36</v>
      </c>
      <c r="T57">
        <v>41.36</v>
      </c>
      <c r="U57">
        <f t="shared" si="7"/>
        <v>0</v>
      </c>
      <c r="V57">
        <v>1.1439999999999999</v>
      </c>
      <c r="W57">
        <v>36.19</v>
      </c>
      <c r="X57">
        <f t="shared" si="8"/>
        <v>1712.3602495999996</v>
      </c>
      <c r="Y57">
        <f t="shared" si="9"/>
        <v>1712.3602495999996</v>
      </c>
      <c r="Z57">
        <f t="shared" si="10"/>
        <v>0</v>
      </c>
      <c r="AB57" t="s">
        <v>38</v>
      </c>
      <c r="AE57" t="s">
        <v>149</v>
      </c>
    </row>
    <row r="58" spans="2:31" x14ac:dyDescent="0.25">
      <c r="B58" t="s">
        <v>154</v>
      </c>
      <c r="D58" t="s">
        <v>155</v>
      </c>
      <c r="E58" t="s">
        <v>35</v>
      </c>
      <c r="F58">
        <v>28.952000000000002</v>
      </c>
      <c r="G58">
        <v>28.952000000000002</v>
      </c>
      <c r="H58">
        <v>1</v>
      </c>
      <c r="I58">
        <f t="shared" si="0"/>
        <v>0</v>
      </c>
      <c r="J58">
        <v>1</v>
      </c>
      <c r="K58">
        <f t="shared" si="1"/>
        <v>28.952000000000002</v>
      </c>
      <c r="L58" t="s">
        <v>36</v>
      </c>
      <c r="N58">
        <f t="shared" si="2"/>
        <v>1324.8435200000004</v>
      </c>
      <c r="O58">
        <f t="shared" si="3"/>
        <v>0.22630560928433233</v>
      </c>
      <c r="P58" t="s">
        <v>37</v>
      </c>
      <c r="Q58">
        <f t="shared" si="4"/>
        <v>1.4285714285714284</v>
      </c>
      <c r="R58">
        <f t="shared" si="5"/>
        <v>41.36</v>
      </c>
      <c r="S58">
        <f t="shared" si="6"/>
        <v>41.36</v>
      </c>
      <c r="T58">
        <v>41.36</v>
      </c>
      <c r="U58">
        <f t="shared" si="7"/>
        <v>0</v>
      </c>
      <c r="V58">
        <v>1.1439999999999999</v>
      </c>
      <c r="W58">
        <v>36.19</v>
      </c>
      <c r="X58">
        <f t="shared" si="8"/>
        <v>1712.3602495999996</v>
      </c>
      <c r="Y58">
        <f t="shared" si="9"/>
        <v>1712.3602495999996</v>
      </c>
      <c r="Z58">
        <f t="shared" si="10"/>
        <v>0</v>
      </c>
      <c r="AB58" t="s">
        <v>38</v>
      </c>
      <c r="AE58" t="s">
        <v>149</v>
      </c>
    </row>
    <row r="59" spans="2:31" x14ac:dyDescent="0.25">
      <c r="B59" t="s">
        <v>156</v>
      </c>
      <c r="D59" t="s">
        <v>157</v>
      </c>
      <c r="E59" t="s">
        <v>35</v>
      </c>
      <c r="F59">
        <v>28.952000000000002</v>
      </c>
      <c r="G59">
        <v>28.952000000000002</v>
      </c>
      <c r="H59">
        <v>1</v>
      </c>
      <c r="I59">
        <f t="shared" si="0"/>
        <v>0</v>
      </c>
      <c r="J59">
        <v>1</v>
      </c>
      <c r="K59">
        <f t="shared" si="1"/>
        <v>28.952000000000002</v>
      </c>
      <c r="L59" t="s">
        <v>36</v>
      </c>
      <c r="N59">
        <f t="shared" si="2"/>
        <v>1324.8435200000004</v>
      </c>
      <c r="O59">
        <f t="shared" si="3"/>
        <v>0.22630560928433233</v>
      </c>
      <c r="P59" t="s">
        <v>37</v>
      </c>
      <c r="Q59">
        <f t="shared" si="4"/>
        <v>1.4285714285714284</v>
      </c>
      <c r="R59">
        <f t="shared" si="5"/>
        <v>41.36</v>
      </c>
      <c r="S59">
        <f t="shared" si="6"/>
        <v>41.36</v>
      </c>
      <c r="T59">
        <v>41.36</v>
      </c>
      <c r="U59">
        <f t="shared" si="7"/>
        <v>0</v>
      </c>
      <c r="V59">
        <v>1.1439999999999999</v>
      </c>
      <c r="W59">
        <v>36.19</v>
      </c>
      <c r="X59">
        <f t="shared" si="8"/>
        <v>1712.3602495999996</v>
      </c>
      <c r="Y59">
        <f t="shared" si="9"/>
        <v>1712.3602495999996</v>
      </c>
      <c r="Z59">
        <f t="shared" si="10"/>
        <v>0</v>
      </c>
      <c r="AB59" t="s">
        <v>38</v>
      </c>
      <c r="AE59" t="s">
        <v>149</v>
      </c>
    </row>
    <row r="60" spans="2:31" x14ac:dyDescent="0.25">
      <c r="B60" t="s">
        <v>158</v>
      </c>
      <c r="D60" t="s">
        <v>159</v>
      </c>
      <c r="E60" t="s">
        <v>35</v>
      </c>
      <c r="F60">
        <v>36.354999999999997</v>
      </c>
      <c r="G60">
        <v>36.354999999999997</v>
      </c>
      <c r="H60">
        <v>1</v>
      </c>
      <c r="I60">
        <f t="shared" si="0"/>
        <v>0</v>
      </c>
      <c r="J60">
        <v>1</v>
      </c>
      <c r="K60">
        <f t="shared" si="1"/>
        <v>36.354999999999997</v>
      </c>
      <c r="L60" t="s">
        <v>36</v>
      </c>
      <c r="N60">
        <f t="shared" si="2"/>
        <v>1663.6048000000001</v>
      </c>
      <c r="O60">
        <f t="shared" si="3"/>
        <v>0.22636944896671723</v>
      </c>
      <c r="P60" t="s">
        <v>37</v>
      </c>
      <c r="Q60">
        <f t="shared" si="4"/>
        <v>1.4286893137120067</v>
      </c>
      <c r="R60">
        <f t="shared" si="5"/>
        <v>51.94</v>
      </c>
      <c r="S60">
        <f t="shared" si="6"/>
        <v>51.94</v>
      </c>
      <c r="T60">
        <v>51.94</v>
      </c>
      <c r="U60">
        <f t="shared" si="7"/>
        <v>0</v>
      </c>
      <c r="V60">
        <v>1.1439999999999999</v>
      </c>
      <c r="W60">
        <v>36.19</v>
      </c>
      <c r="X60">
        <f t="shared" si="8"/>
        <v>2150.3866383999994</v>
      </c>
      <c r="Y60">
        <f t="shared" si="9"/>
        <v>2150.3866383999994</v>
      </c>
      <c r="Z60">
        <f t="shared" si="10"/>
        <v>0</v>
      </c>
      <c r="AB60" t="s">
        <v>38</v>
      </c>
      <c r="AE60" t="s">
        <v>160</v>
      </c>
    </row>
    <row r="61" spans="2:31" x14ac:dyDescent="0.25">
      <c r="B61" t="s">
        <v>161</v>
      </c>
      <c r="D61" t="s">
        <v>162</v>
      </c>
      <c r="E61" t="s">
        <v>35</v>
      </c>
      <c r="F61">
        <v>36.354999999999997</v>
      </c>
      <c r="G61">
        <v>36.354999999999997</v>
      </c>
      <c r="H61">
        <v>1</v>
      </c>
      <c r="I61">
        <f t="shared" si="0"/>
        <v>0</v>
      </c>
      <c r="J61">
        <v>1</v>
      </c>
      <c r="K61">
        <f t="shared" si="1"/>
        <v>36.354999999999997</v>
      </c>
      <c r="L61" t="s">
        <v>36</v>
      </c>
      <c r="N61">
        <f t="shared" si="2"/>
        <v>1663.6048000000001</v>
      </c>
      <c r="O61">
        <f t="shared" si="3"/>
        <v>0.22636944896671723</v>
      </c>
      <c r="P61" t="s">
        <v>37</v>
      </c>
      <c r="Q61">
        <f t="shared" si="4"/>
        <v>1.4286893137120067</v>
      </c>
      <c r="R61">
        <f t="shared" si="5"/>
        <v>51.94</v>
      </c>
      <c r="S61">
        <f t="shared" si="6"/>
        <v>51.94</v>
      </c>
      <c r="T61">
        <v>51.94</v>
      </c>
      <c r="U61">
        <f t="shared" si="7"/>
        <v>0</v>
      </c>
      <c r="V61">
        <v>1.1439999999999999</v>
      </c>
      <c r="W61">
        <v>36.19</v>
      </c>
      <c r="X61">
        <f t="shared" si="8"/>
        <v>2150.3866383999994</v>
      </c>
      <c r="Y61">
        <f t="shared" si="9"/>
        <v>2150.3866383999994</v>
      </c>
      <c r="Z61">
        <f t="shared" si="10"/>
        <v>0</v>
      </c>
      <c r="AB61" t="s">
        <v>38</v>
      </c>
      <c r="AE61" t="s">
        <v>160</v>
      </c>
    </row>
    <row r="62" spans="2:31" x14ac:dyDescent="0.25">
      <c r="B62" t="s">
        <v>163</v>
      </c>
      <c r="D62" t="s">
        <v>164</v>
      </c>
      <c r="E62" t="s">
        <v>35</v>
      </c>
      <c r="F62">
        <v>36.354999999999997</v>
      </c>
      <c r="G62">
        <v>36.354999999999997</v>
      </c>
      <c r="H62">
        <v>1</v>
      </c>
      <c r="I62">
        <f t="shared" si="0"/>
        <v>0</v>
      </c>
      <c r="J62">
        <v>1</v>
      </c>
      <c r="K62">
        <f t="shared" si="1"/>
        <v>36.354999999999997</v>
      </c>
      <c r="L62" t="s">
        <v>36</v>
      </c>
      <c r="N62">
        <f t="shared" si="2"/>
        <v>1663.6048000000001</v>
      </c>
      <c r="O62">
        <f t="shared" si="3"/>
        <v>0.22636944896671723</v>
      </c>
      <c r="P62" t="s">
        <v>37</v>
      </c>
      <c r="Q62">
        <f t="shared" si="4"/>
        <v>1.4286893137120067</v>
      </c>
      <c r="R62">
        <f t="shared" si="5"/>
        <v>51.94</v>
      </c>
      <c r="S62">
        <f t="shared" si="6"/>
        <v>51.94</v>
      </c>
      <c r="T62">
        <v>51.94</v>
      </c>
      <c r="U62">
        <f t="shared" si="7"/>
        <v>0</v>
      </c>
      <c r="V62">
        <v>1.1439999999999999</v>
      </c>
      <c r="W62">
        <v>36.19</v>
      </c>
      <c r="X62">
        <f t="shared" si="8"/>
        <v>2150.3866383999994</v>
      </c>
      <c r="Y62">
        <f t="shared" si="9"/>
        <v>2150.3866383999994</v>
      </c>
      <c r="Z62">
        <f t="shared" si="10"/>
        <v>0</v>
      </c>
      <c r="AB62" t="s">
        <v>38</v>
      </c>
      <c r="AE62" t="s">
        <v>160</v>
      </c>
    </row>
    <row r="63" spans="2:31" x14ac:dyDescent="0.25">
      <c r="B63" t="s">
        <v>165</v>
      </c>
      <c r="D63" t="s">
        <v>166</v>
      </c>
      <c r="E63" t="s">
        <v>35</v>
      </c>
      <c r="F63">
        <v>36.354999999999997</v>
      </c>
      <c r="G63">
        <v>36.354999999999997</v>
      </c>
      <c r="H63">
        <v>1</v>
      </c>
      <c r="I63">
        <f t="shared" si="0"/>
        <v>0</v>
      </c>
      <c r="J63">
        <v>1</v>
      </c>
      <c r="K63">
        <f t="shared" si="1"/>
        <v>36.354999999999997</v>
      </c>
      <c r="L63" t="s">
        <v>36</v>
      </c>
      <c r="N63">
        <f t="shared" si="2"/>
        <v>1663.6048000000001</v>
      </c>
      <c r="O63">
        <f t="shared" si="3"/>
        <v>0.22636944896671723</v>
      </c>
      <c r="P63" t="s">
        <v>37</v>
      </c>
      <c r="Q63">
        <f t="shared" si="4"/>
        <v>1.4286893137120067</v>
      </c>
      <c r="R63">
        <f t="shared" si="5"/>
        <v>51.94</v>
      </c>
      <c r="S63">
        <f t="shared" si="6"/>
        <v>51.94</v>
      </c>
      <c r="T63">
        <v>51.94</v>
      </c>
      <c r="U63">
        <f t="shared" si="7"/>
        <v>0</v>
      </c>
      <c r="V63">
        <v>1.1439999999999999</v>
      </c>
      <c r="W63">
        <v>36.19</v>
      </c>
      <c r="X63">
        <f t="shared" si="8"/>
        <v>2150.3866383999994</v>
      </c>
      <c r="Y63">
        <f t="shared" si="9"/>
        <v>2150.3866383999994</v>
      </c>
      <c r="Z63">
        <f t="shared" si="10"/>
        <v>0</v>
      </c>
      <c r="AB63" t="s">
        <v>38</v>
      </c>
      <c r="AE63" t="s">
        <v>160</v>
      </c>
    </row>
    <row r="64" spans="2:31" x14ac:dyDescent="0.25">
      <c r="B64" t="s">
        <v>167</v>
      </c>
      <c r="D64" t="s">
        <v>168</v>
      </c>
      <c r="E64" t="s">
        <v>35</v>
      </c>
      <c r="F64">
        <v>36.354999999999997</v>
      </c>
      <c r="G64">
        <v>36.354999999999997</v>
      </c>
      <c r="H64">
        <v>1</v>
      </c>
      <c r="I64">
        <f t="shared" si="0"/>
        <v>0</v>
      </c>
      <c r="J64">
        <v>1</v>
      </c>
      <c r="K64">
        <f t="shared" si="1"/>
        <v>36.354999999999997</v>
      </c>
      <c r="L64" t="s">
        <v>36</v>
      </c>
      <c r="N64">
        <f t="shared" si="2"/>
        <v>1663.6048000000001</v>
      </c>
      <c r="O64">
        <f t="shared" si="3"/>
        <v>0.22636944896671723</v>
      </c>
      <c r="P64" t="s">
        <v>37</v>
      </c>
      <c r="Q64">
        <f t="shared" si="4"/>
        <v>1.4286893137120067</v>
      </c>
      <c r="R64">
        <f t="shared" si="5"/>
        <v>51.94</v>
      </c>
      <c r="S64">
        <f t="shared" si="6"/>
        <v>51.94</v>
      </c>
      <c r="T64">
        <v>51.94</v>
      </c>
      <c r="U64">
        <f t="shared" si="7"/>
        <v>0</v>
      </c>
      <c r="V64">
        <v>1.1439999999999999</v>
      </c>
      <c r="W64">
        <v>36.19</v>
      </c>
      <c r="X64">
        <f t="shared" si="8"/>
        <v>2150.3866383999994</v>
      </c>
      <c r="Y64">
        <f t="shared" si="9"/>
        <v>2150.3866383999994</v>
      </c>
      <c r="Z64">
        <f t="shared" si="10"/>
        <v>0</v>
      </c>
      <c r="AB64" t="s">
        <v>38</v>
      </c>
      <c r="AE64" t="s">
        <v>160</v>
      </c>
    </row>
    <row r="65" spans="2:31" x14ac:dyDescent="0.25">
      <c r="B65" t="s">
        <v>169</v>
      </c>
      <c r="D65" t="s">
        <v>170</v>
      </c>
      <c r="E65" t="s">
        <v>35</v>
      </c>
      <c r="F65">
        <v>36.354999999999997</v>
      </c>
      <c r="G65">
        <v>36.354999999999997</v>
      </c>
      <c r="H65">
        <v>1</v>
      </c>
      <c r="I65">
        <f t="shared" si="0"/>
        <v>0</v>
      </c>
      <c r="J65">
        <v>1</v>
      </c>
      <c r="K65">
        <f t="shared" si="1"/>
        <v>36.354999999999997</v>
      </c>
      <c r="L65" t="s">
        <v>36</v>
      </c>
      <c r="N65">
        <f t="shared" si="2"/>
        <v>1663.6048000000001</v>
      </c>
      <c r="O65">
        <f t="shared" si="3"/>
        <v>0.22636944896671723</v>
      </c>
      <c r="P65" t="s">
        <v>37</v>
      </c>
      <c r="Q65">
        <f t="shared" si="4"/>
        <v>1.4286893137120067</v>
      </c>
      <c r="R65">
        <f t="shared" si="5"/>
        <v>51.94</v>
      </c>
      <c r="S65">
        <f t="shared" si="6"/>
        <v>51.94</v>
      </c>
      <c r="T65">
        <v>51.94</v>
      </c>
      <c r="U65">
        <f t="shared" si="7"/>
        <v>0</v>
      </c>
      <c r="V65">
        <v>1.1439999999999999</v>
      </c>
      <c r="W65">
        <v>36.19</v>
      </c>
      <c r="X65">
        <f t="shared" si="8"/>
        <v>2150.3866383999994</v>
      </c>
      <c r="Y65">
        <f t="shared" si="9"/>
        <v>2150.3866383999994</v>
      </c>
      <c r="Z65">
        <f t="shared" si="10"/>
        <v>0</v>
      </c>
      <c r="AB65" t="s">
        <v>38</v>
      </c>
      <c r="AE65" t="s">
        <v>160</v>
      </c>
    </row>
    <row r="66" spans="2:31" x14ac:dyDescent="0.25">
      <c r="B66" t="s">
        <v>171</v>
      </c>
      <c r="D66" t="s">
        <v>172</v>
      </c>
      <c r="E66" t="s">
        <v>35</v>
      </c>
      <c r="F66">
        <v>33.99</v>
      </c>
      <c r="G66">
        <v>33.99</v>
      </c>
      <c r="H66">
        <v>1</v>
      </c>
      <c r="I66">
        <f t="shared" si="0"/>
        <v>0</v>
      </c>
      <c r="J66">
        <v>1</v>
      </c>
      <c r="K66">
        <f t="shared" si="1"/>
        <v>33.99</v>
      </c>
      <c r="L66" t="s">
        <v>36</v>
      </c>
      <c r="N66">
        <f t="shared" si="2"/>
        <v>1555.3824000000004</v>
      </c>
      <c r="O66">
        <f t="shared" si="3"/>
        <v>0.22635113143017355</v>
      </c>
      <c r="P66" t="s">
        <v>37</v>
      </c>
      <c r="Q66">
        <f t="shared" si="4"/>
        <v>1.428655486907914</v>
      </c>
      <c r="R66">
        <f t="shared" si="5"/>
        <v>48.56</v>
      </c>
      <c r="S66">
        <f t="shared" si="6"/>
        <v>48.56</v>
      </c>
      <c r="T66">
        <v>48.56</v>
      </c>
      <c r="U66">
        <f t="shared" si="7"/>
        <v>0</v>
      </c>
      <c r="V66">
        <v>1.1439999999999999</v>
      </c>
      <c r="W66">
        <v>36.19</v>
      </c>
      <c r="X66">
        <f t="shared" si="8"/>
        <v>2010.4500415999998</v>
      </c>
      <c r="Y66">
        <f t="shared" si="9"/>
        <v>2010.4500415999996</v>
      </c>
      <c r="Z66">
        <f t="shared" si="10"/>
        <v>0</v>
      </c>
      <c r="AB66" t="s">
        <v>38</v>
      </c>
      <c r="AE66" t="s">
        <v>173</v>
      </c>
    </row>
    <row r="67" spans="2:31" x14ac:dyDescent="0.25">
      <c r="B67" t="s">
        <v>174</v>
      </c>
      <c r="D67" t="s">
        <v>175</v>
      </c>
      <c r="E67" t="s">
        <v>35</v>
      </c>
      <c r="F67">
        <v>33.99</v>
      </c>
      <c r="G67">
        <v>33.99</v>
      </c>
      <c r="H67">
        <v>1</v>
      </c>
      <c r="I67">
        <f t="shared" si="0"/>
        <v>0</v>
      </c>
      <c r="J67">
        <v>1</v>
      </c>
      <c r="K67">
        <f t="shared" si="1"/>
        <v>33.99</v>
      </c>
      <c r="L67" t="s">
        <v>36</v>
      </c>
      <c r="N67">
        <f t="shared" si="2"/>
        <v>1555.3824000000004</v>
      </c>
      <c r="O67">
        <f t="shared" si="3"/>
        <v>0.22635113143017355</v>
      </c>
      <c r="P67" t="s">
        <v>37</v>
      </c>
      <c r="Q67">
        <f t="shared" si="4"/>
        <v>1.428655486907914</v>
      </c>
      <c r="R67">
        <f t="shared" si="5"/>
        <v>48.56</v>
      </c>
      <c r="S67">
        <f t="shared" si="6"/>
        <v>48.56</v>
      </c>
      <c r="T67">
        <v>48.56</v>
      </c>
      <c r="U67">
        <f t="shared" si="7"/>
        <v>0</v>
      </c>
      <c r="V67">
        <v>1.1439999999999999</v>
      </c>
      <c r="W67">
        <v>36.19</v>
      </c>
      <c r="X67">
        <f t="shared" si="8"/>
        <v>2010.4500415999998</v>
      </c>
      <c r="Y67">
        <f t="shared" si="9"/>
        <v>2010.4500415999996</v>
      </c>
      <c r="Z67">
        <f t="shared" si="10"/>
        <v>0</v>
      </c>
      <c r="AB67" t="s">
        <v>38</v>
      </c>
      <c r="AE67" t="s">
        <v>173</v>
      </c>
    </row>
    <row r="68" spans="2:31" x14ac:dyDescent="0.25">
      <c r="B68" t="s">
        <v>176</v>
      </c>
      <c r="D68" t="s">
        <v>177</v>
      </c>
      <c r="E68" t="s">
        <v>35</v>
      </c>
      <c r="F68">
        <v>33.99</v>
      </c>
      <c r="G68">
        <v>33.99</v>
      </c>
      <c r="H68">
        <v>1</v>
      </c>
      <c r="I68">
        <f t="shared" si="0"/>
        <v>0</v>
      </c>
      <c r="J68">
        <v>1</v>
      </c>
      <c r="K68">
        <f t="shared" si="1"/>
        <v>33.99</v>
      </c>
      <c r="L68" t="s">
        <v>36</v>
      </c>
      <c r="N68">
        <f t="shared" si="2"/>
        <v>1555.3824000000004</v>
      </c>
      <c r="O68">
        <f t="shared" si="3"/>
        <v>0.22635113143017355</v>
      </c>
      <c r="P68" t="s">
        <v>37</v>
      </c>
      <c r="Q68">
        <f t="shared" si="4"/>
        <v>1.428655486907914</v>
      </c>
      <c r="R68">
        <f t="shared" si="5"/>
        <v>48.56</v>
      </c>
      <c r="S68">
        <f t="shared" si="6"/>
        <v>48.56</v>
      </c>
      <c r="T68">
        <v>48.56</v>
      </c>
      <c r="U68">
        <f t="shared" si="7"/>
        <v>0</v>
      </c>
      <c r="V68">
        <v>1.1439999999999999</v>
      </c>
      <c r="W68">
        <v>36.19</v>
      </c>
      <c r="X68">
        <f t="shared" si="8"/>
        <v>2010.4500415999998</v>
      </c>
      <c r="Y68">
        <f t="shared" si="9"/>
        <v>2010.4500415999996</v>
      </c>
      <c r="Z68">
        <f t="shared" si="10"/>
        <v>0</v>
      </c>
      <c r="AB68" t="s">
        <v>38</v>
      </c>
      <c r="AE68" t="s">
        <v>173</v>
      </c>
    </row>
    <row r="69" spans="2:31" x14ac:dyDescent="0.25">
      <c r="B69" t="s">
        <v>178</v>
      </c>
      <c r="D69" t="s">
        <v>179</v>
      </c>
      <c r="E69" t="s">
        <v>35</v>
      </c>
      <c r="F69">
        <v>33.99</v>
      </c>
      <c r="G69">
        <v>33.99</v>
      </c>
      <c r="H69">
        <v>1</v>
      </c>
      <c r="I69">
        <f t="shared" ref="I69:I132" si="11">(G69-F69)/F69</f>
        <v>0</v>
      </c>
      <c r="J69">
        <v>1</v>
      </c>
      <c r="K69">
        <f t="shared" ref="K69:K132" si="12">F69*H69*J69</f>
        <v>33.99</v>
      </c>
      <c r="L69" t="s">
        <v>36</v>
      </c>
      <c r="N69">
        <f t="shared" ref="N69:N132" si="13">K69*$N$2*$O$2</f>
        <v>1555.3824000000004</v>
      </c>
      <c r="O69">
        <f t="shared" ref="O69:O132" si="14">(X69-N69)/X69</f>
        <v>0.22635113143017355</v>
      </c>
      <c r="P69" t="s">
        <v>37</v>
      </c>
      <c r="Q69">
        <f t="shared" ref="Q69:Q132" si="15">T69/F69</f>
        <v>1.428655486907914</v>
      </c>
      <c r="R69">
        <f t="shared" ref="R69:R132" si="16">F69*Q69</f>
        <v>48.56</v>
      </c>
      <c r="S69">
        <f t="shared" ref="S69:S132" si="17">G69*Q69</f>
        <v>48.56</v>
      </c>
      <c r="T69">
        <v>48.56</v>
      </c>
      <c r="U69">
        <f t="shared" ref="U69:U132" si="18">(T69-R69)/R69</f>
        <v>0</v>
      </c>
      <c r="V69">
        <v>1.1439999999999999</v>
      </c>
      <c r="W69">
        <v>36.19</v>
      </c>
      <c r="X69">
        <f t="shared" ref="X69:X132" si="19">R69*V69*W69</f>
        <v>2010.4500415999998</v>
      </c>
      <c r="Y69">
        <f t="shared" ref="Y69:Y132" si="20">S69*W69*V69</f>
        <v>2010.4500415999996</v>
      </c>
      <c r="Z69">
        <f t="shared" ref="Z69:Z132" si="21">ROUND((Y69-X69)/X69,0)</f>
        <v>0</v>
      </c>
      <c r="AB69" t="s">
        <v>38</v>
      </c>
      <c r="AE69" t="s">
        <v>173</v>
      </c>
    </row>
    <row r="70" spans="2:31" x14ac:dyDescent="0.25">
      <c r="B70" t="s">
        <v>180</v>
      </c>
      <c r="D70" t="s">
        <v>181</v>
      </c>
      <c r="E70" t="s">
        <v>35</v>
      </c>
      <c r="F70">
        <v>33.99</v>
      </c>
      <c r="G70">
        <v>33.99</v>
      </c>
      <c r="H70">
        <v>1</v>
      </c>
      <c r="I70">
        <f t="shared" si="11"/>
        <v>0</v>
      </c>
      <c r="J70">
        <v>1</v>
      </c>
      <c r="K70">
        <f t="shared" si="12"/>
        <v>33.99</v>
      </c>
      <c r="L70" t="s">
        <v>36</v>
      </c>
      <c r="N70">
        <f t="shared" si="13"/>
        <v>1555.3824000000004</v>
      </c>
      <c r="O70">
        <f t="shared" si="14"/>
        <v>0.22635113143017355</v>
      </c>
      <c r="P70" t="s">
        <v>37</v>
      </c>
      <c r="Q70">
        <f t="shared" si="15"/>
        <v>1.428655486907914</v>
      </c>
      <c r="R70">
        <f t="shared" si="16"/>
        <v>48.56</v>
      </c>
      <c r="S70">
        <f t="shared" si="17"/>
        <v>48.56</v>
      </c>
      <c r="T70">
        <v>48.56</v>
      </c>
      <c r="U70">
        <f t="shared" si="18"/>
        <v>0</v>
      </c>
      <c r="V70">
        <v>1.1439999999999999</v>
      </c>
      <c r="W70">
        <v>36.19</v>
      </c>
      <c r="X70">
        <f t="shared" si="19"/>
        <v>2010.4500415999998</v>
      </c>
      <c r="Y70">
        <f t="shared" si="20"/>
        <v>2010.4500415999996</v>
      </c>
      <c r="Z70">
        <f t="shared" si="21"/>
        <v>0</v>
      </c>
      <c r="AB70" t="s">
        <v>38</v>
      </c>
      <c r="AE70" t="s">
        <v>173</v>
      </c>
    </row>
    <row r="71" spans="2:31" x14ac:dyDescent="0.25">
      <c r="B71" t="s">
        <v>182</v>
      </c>
      <c r="D71" t="s">
        <v>183</v>
      </c>
      <c r="E71" t="s">
        <v>35</v>
      </c>
      <c r="F71">
        <v>33.99</v>
      </c>
      <c r="G71">
        <v>33.99</v>
      </c>
      <c r="H71">
        <v>1</v>
      </c>
      <c r="I71">
        <f t="shared" si="11"/>
        <v>0</v>
      </c>
      <c r="J71">
        <v>1</v>
      </c>
      <c r="K71">
        <f t="shared" si="12"/>
        <v>33.99</v>
      </c>
      <c r="L71" t="s">
        <v>36</v>
      </c>
      <c r="N71">
        <f t="shared" si="13"/>
        <v>1555.3824000000004</v>
      </c>
      <c r="O71">
        <f t="shared" si="14"/>
        <v>0.22635113143017355</v>
      </c>
      <c r="P71" t="s">
        <v>37</v>
      </c>
      <c r="Q71">
        <f t="shared" si="15"/>
        <v>1.428655486907914</v>
      </c>
      <c r="R71">
        <f t="shared" si="16"/>
        <v>48.56</v>
      </c>
      <c r="S71">
        <f t="shared" si="17"/>
        <v>48.56</v>
      </c>
      <c r="T71">
        <v>48.56</v>
      </c>
      <c r="U71">
        <f t="shared" si="18"/>
        <v>0</v>
      </c>
      <c r="V71">
        <v>1.1439999999999999</v>
      </c>
      <c r="W71">
        <v>36.19</v>
      </c>
      <c r="X71">
        <f t="shared" si="19"/>
        <v>2010.4500415999998</v>
      </c>
      <c r="Y71">
        <f t="shared" si="20"/>
        <v>2010.4500415999996</v>
      </c>
      <c r="Z71">
        <f t="shared" si="21"/>
        <v>0</v>
      </c>
      <c r="AB71" t="s">
        <v>38</v>
      </c>
      <c r="AE71" t="s">
        <v>173</v>
      </c>
    </row>
    <row r="72" spans="2:31" x14ac:dyDescent="0.25">
      <c r="B72" t="s">
        <v>184</v>
      </c>
      <c r="D72" t="s">
        <v>185</v>
      </c>
      <c r="E72" t="s">
        <v>35</v>
      </c>
      <c r="F72">
        <v>31.800999999999998</v>
      </c>
      <c r="G72">
        <v>31.800999999999998</v>
      </c>
      <c r="H72">
        <v>1</v>
      </c>
      <c r="I72">
        <f t="shared" si="11"/>
        <v>0</v>
      </c>
      <c r="J72">
        <v>1</v>
      </c>
      <c r="K72">
        <f t="shared" si="12"/>
        <v>31.800999999999998</v>
      </c>
      <c r="L72" t="s">
        <v>36</v>
      </c>
      <c r="N72">
        <f t="shared" si="13"/>
        <v>1455.2137600000001</v>
      </c>
      <c r="O72">
        <f t="shared" si="14"/>
        <v>0.22630560928433258</v>
      </c>
      <c r="P72" t="s">
        <v>37</v>
      </c>
      <c r="Q72">
        <f t="shared" si="15"/>
        <v>1.4285714285714286</v>
      </c>
      <c r="R72">
        <f t="shared" si="16"/>
        <v>45.43</v>
      </c>
      <c r="S72">
        <f t="shared" si="17"/>
        <v>45.43</v>
      </c>
      <c r="T72">
        <v>45.43</v>
      </c>
      <c r="U72">
        <f t="shared" si="18"/>
        <v>0</v>
      </c>
      <c r="V72">
        <v>1.1439999999999999</v>
      </c>
      <c r="W72">
        <v>36.19</v>
      </c>
      <c r="X72">
        <f t="shared" si="19"/>
        <v>1880.8637847999998</v>
      </c>
      <c r="Y72">
        <f t="shared" si="20"/>
        <v>1880.8637847999998</v>
      </c>
      <c r="Z72">
        <f t="shared" si="21"/>
        <v>0</v>
      </c>
      <c r="AB72" t="s">
        <v>38</v>
      </c>
      <c r="AE72" t="s">
        <v>186</v>
      </c>
    </row>
    <row r="73" spans="2:31" x14ac:dyDescent="0.25">
      <c r="B73" t="s">
        <v>187</v>
      </c>
      <c r="D73" t="s">
        <v>188</v>
      </c>
      <c r="E73" t="s">
        <v>35</v>
      </c>
      <c r="F73">
        <v>31.800999999999998</v>
      </c>
      <c r="G73">
        <v>31.800999999999998</v>
      </c>
      <c r="H73">
        <v>1</v>
      </c>
      <c r="I73">
        <f t="shared" si="11"/>
        <v>0</v>
      </c>
      <c r="J73">
        <v>1</v>
      </c>
      <c r="K73">
        <f t="shared" si="12"/>
        <v>31.800999999999998</v>
      </c>
      <c r="L73" t="s">
        <v>36</v>
      </c>
      <c r="N73">
        <f t="shared" si="13"/>
        <v>1455.2137600000001</v>
      </c>
      <c r="O73">
        <f t="shared" si="14"/>
        <v>0.22630560928433258</v>
      </c>
      <c r="P73" t="s">
        <v>37</v>
      </c>
      <c r="Q73">
        <f t="shared" si="15"/>
        <v>1.4285714285714286</v>
      </c>
      <c r="R73">
        <f t="shared" si="16"/>
        <v>45.43</v>
      </c>
      <c r="S73">
        <f t="shared" si="17"/>
        <v>45.43</v>
      </c>
      <c r="T73">
        <v>45.43</v>
      </c>
      <c r="U73">
        <f t="shared" si="18"/>
        <v>0</v>
      </c>
      <c r="V73">
        <v>1.1439999999999999</v>
      </c>
      <c r="W73">
        <v>36.19</v>
      </c>
      <c r="X73">
        <f t="shared" si="19"/>
        <v>1880.8637847999998</v>
      </c>
      <c r="Y73">
        <f t="shared" si="20"/>
        <v>1880.8637847999998</v>
      </c>
      <c r="Z73">
        <f t="shared" si="21"/>
        <v>0</v>
      </c>
      <c r="AB73" t="s">
        <v>38</v>
      </c>
      <c r="AE73" t="s">
        <v>186</v>
      </c>
    </row>
    <row r="74" spans="2:31" x14ac:dyDescent="0.25">
      <c r="B74" t="s">
        <v>189</v>
      </c>
      <c r="D74" t="s">
        <v>190</v>
      </c>
      <c r="E74" t="s">
        <v>35</v>
      </c>
      <c r="F74">
        <v>31.800999999999998</v>
      </c>
      <c r="G74">
        <v>31.800999999999998</v>
      </c>
      <c r="H74">
        <v>1</v>
      </c>
      <c r="I74">
        <f t="shared" si="11"/>
        <v>0</v>
      </c>
      <c r="J74">
        <v>1</v>
      </c>
      <c r="K74">
        <f t="shared" si="12"/>
        <v>31.800999999999998</v>
      </c>
      <c r="L74" t="s">
        <v>36</v>
      </c>
      <c r="N74">
        <f t="shared" si="13"/>
        <v>1455.2137600000001</v>
      </c>
      <c r="O74">
        <f t="shared" si="14"/>
        <v>0.22630560928433258</v>
      </c>
      <c r="P74" t="s">
        <v>37</v>
      </c>
      <c r="Q74">
        <f t="shared" si="15"/>
        <v>1.4285714285714286</v>
      </c>
      <c r="R74">
        <f t="shared" si="16"/>
        <v>45.43</v>
      </c>
      <c r="S74">
        <f t="shared" si="17"/>
        <v>45.43</v>
      </c>
      <c r="T74">
        <v>45.43</v>
      </c>
      <c r="U74">
        <f t="shared" si="18"/>
        <v>0</v>
      </c>
      <c r="V74">
        <v>1.1439999999999999</v>
      </c>
      <c r="W74">
        <v>36.19</v>
      </c>
      <c r="X74">
        <f t="shared" si="19"/>
        <v>1880.8637847999998</v>
      </c>
      <c r="Y74">
        <f t="shared" si="20"/>
        <v>1880.8637847999998</v>
      </c>
      <c r="Z74">
        <f t="shared" si="21"/>
        <v>0</v>
      </c>
      <c r="AB74" t="s">
        <v>38</v>
      </c>
      <c r="AE74" t="s">
        <v>186</v>
      </c>
    </row>
    <row r="75" spans="2:31" x14ac:dyDescent="0.25">
      <c r="B75" t="s">
        <v>191</v>
      </c>
      <c r="D75" t="s">
        <v>192</v>
      </c>
      <c r="E75" t="s">
        <v>35</v>
      </c>
      <c r="F75">
        <v>31.800999999999998</v>
      </c>
      <c r="G75">
        <v>31.800999999999998</v>
      </c>
      <c r="H75">
        <v>1</v>
      </c>
      <c r="I75">
        <f t="shared" si="11"/>
        <v>0</v>
      </c>
      <c r="J75">
        <v>1</v>
      </c>
      <c r="K75">
        <f t="shared" si="12"/>
        <v>31.800999999999998</v>
      </c>
      <c r="L75" t="s">
        <v>36</v>
      </c>
      <c r="N75">
        <f t="shared" si="13"/>
        <v>1455.2137600000001</v>
      </c>
      <c r="O75">
        <f t="shared" si="14"/>
        <v>0.22630560928433258</v>
      </c>
      <c r="P75" t="s">
        <v>37</v>
      </c>
      <c r="Q75">
        <f t="shared" si="15"/>
        <v>1.4285714285714286</v>
      </c>
      <c r="R75">
        <f t="shared" si="16"/>
        <v>45.43</v>
      </c>
      <c r="S75">
        <f t="shared" si="17"/>
        <v>45.43</v>
      </c>
      <c r="T75">
        <v>45.43</v>
      </c>
      <c r="U75">
        <f t="shared" si="18"/>
        <v>0</v>
      </c>
      <c r="V75">
        <v>1.1439999999999999</v>
      </c>
      <c r="W75">
        <v>36.19</v>
      </c>
      <c r="X75">
        <f t="shared" si="19"/>
        <v>1880.8637847999998</v>
      </c>
      <c r="Y75">
        <f t="shared" si="20"/>
        <v>1880.8637847999998</v>
      </c>
      <c r="Z75">
        <f t="shared" si="21"/>
        <v>0</v>
      </c>
      <c r="AB75" t="s">
        <v>38</v>
      </c>
      <c r="AE75" t="s">
        <v>186</v>
      </c>
    </row>
    <row r="76" spans="2:31" x14ac:dyDescent="0.25">
      <c r="B76" t="s">
        <v>193</v>
      </c>
      <c r="D76" t="s">
        <v>194</v>
      </c>
      <c r="E76" t="s">
        <v>35</v>
      </c>
      <c r="F76">
        <v>31.800999999999998</v>
      </c>
      <c r="G76">
        <v>31.800999999999998</v>
      </c>
      <c r="H76">
        <v>1</v>
      </c>
      <c r="I76">
        <f t="shared" si="11"/>
        <v>0</v>
      </c>
      <c r="J76">
        <v>1</v>
      </c>
      <c r="K76">
        <f t="shared" si="12"/>
        <v>31.800999999999998</v>
      </c>
      <c r="L76" t="s">
        <v>36</v>
      </c>
      <c r="N76">
        <f t="shared" si="13"/>
        <v>1455.2137600000001</v>
      </c>
      <c r="O76">
        <f t="shared" si="14"/>
        <v>0.22630560928433258</v>
      </c>
      <c r="P76" t="s">
        <v>37</v>
      </c>
      <c r="Q76">
        <f t="shared" si="15"/>
        <v>1.4285714285714286</v>
      </c>
      <c r="R76">
        <f t="shared" si="16"/>
        <v>45.43</v>
      </c>
      <c r="S76">
        <f t="shared" si="17"/>
        <v>45.43</v>
      </c>
      <c r="T76">
        <v>45.43</v>
      </c>
      <c r="U76">
        <f t="shared" si="18"/>
        <v>0</v>
      </c>
      <c r="V76">
        <v>1.1439999999999999</v>
      </c>
      <c r="W76">
        <v>36.19</v>
      </c>
      <c r="X76">
        <f t="shared" si="19"/>
        <v>1880.8637847999998</v>
      </c>
      <c r="Y76">
        <f t="shared" si="20"/>
        <v>1880.8637847999998</v>
      </c>
      <c r="Z76">
        <f t="shared" si="21"/>
        <v>0</v>
      </c>
      <c r="AB76" t="s">
        <v>38</v>
      </c>
      <c r="AE76" t="s">
        <v>186</v>
      </c>
    </row>
    <row r="77" spans="2:31" x14ac:dyDescent="0.25">
      <c r="B77" t="s">
        <v>195</v>
      </c>
      <c r="D77" t="s">
        <v>196</v>
      </c>
      <c r="E77" t="s">
        <v>35</v>
      </c>
      <c r="F77">
        <v>31.800999999999998</v>
      </c>
      <c r="G77">
        <v>31.800999999999998</v>
      </c>
      <c r="H77">
        <v>1</v>
      </c>
      <c r="I77">
        <f t="shared" si="11"/>
        <v>0</v>
      </c>
      <c r="J77">
        <v>1</v>
      </c>
      <c r="K77">
        <f t="shared" si="12"/>
        <v>31.800999999999998</v>
      </c>
      <c r="L77" t="s">
        <v>36</v>
      </c>
      <c r="N77">
        <f t="shared" si="13"/>
        <v>1455.2137600000001</v>
      </c>
      <c r="O77">
        <f t="shared" si="14"/>
        <v>0.22630560928433258</v>
      </c>
      <c r="P77" t="s">
        <v>37</v>
      </c>
      <c r="Q77">
        <f t="shared" si="15"/>
        <v>1.4285714285714286</v>
      </c>
      <c r="R77">
        <f t="shared" si="16"/>
        <v>45.43</v>
      </c>
      <c r="S77">
        <f t="shared" si="17"/>
        <v>45.43</v>
      </c>
      <c r="T77">
        <v>45.43</v>
      </c>
      <c r="U77">
        <f t="shared" si="18"/>
        <v>0</v>
      </c>
      <c r="V77">
        <v>1.1439999999999999</v>
      </c>
      <c r="W77">
        <v>36.19</v>
      </c>
      <c r="X77">
        <f t="shared" si="19"/>
        <v>1880.8637847999998</v>
      </c>
      <c r="Y77">
        <f t="shared" si="20"/>
        <v>1880.8637847999998</v>
      </c>
      <c r="Z77">
        <f t="shared" si="21"/>
        <v>0</v>
      </c>
      <c r="AB77" t="s">
        <v>38</v>
      </c>
      <c r="AE77" t="s">
        <v>186</v>
      </c>
    </row>
    <row r="78" spans="2:31" x14ac:dyDescent="0.25">
      <c r="B78" t="s">
        <v>197</v>
      </c>
      <c r="D78" t="s">
        <v>198</v>
      </c>
      <c r="E78" t="s">
        <v>35</v>
      </c>
      <c r="F78">
        <v>28.611000000000001</v>
      </c>
      <c r="G78">
        <v>28.611000000000001</v>
      </c>
      <c r="H78">
        <v>1</v>
      </c>
      <c r="I78">
        <f t="shared" si="11"/>
        <v>0</v>
      </c>
      <c r="J78">
        <v>1</v>
      </c>
      <c r="K78">
        <f t="shared" si="12"/>
        <v>28.611000000000001</v>
      </c>
      <c r="L78" t="s">
        <v>36</v>
      </c>
      <c r="N78">
        <f t="shared" si="13"/>
        <v>1309.2393600000003</v>
      </c>
      <c r="O78">
        <f t="shared" si="14"/>
        <v>0.22625152180202149</v>
      </c>
      <c r="P78" t="s">
        <v>37</v>
      </c>
      <c r="Q78">
        <f t="shared" si="15"/>
        <v>1.4284715668798713</v>
      </c>
      <c r="R78">
        <f t="shared" si="16"/>
        <v>40.869999999999997</v>
      </c>
      <c r="S78">
        <f t="shared" si="17"/>
        <v>40.869999999999997</v>
      </c>
      <c r="T78">
        <v>40.869999999999997</v>
      </c>
      <c r="U78">
        <f t="shared" si="18"/>
        <v>0</v>
      </c>
      <c r="V78">
        <v>1.1439999999999999</v>
      </c>
      <c r="W78">
        <v>36.19</v>
      </c>
      <c r="X78">
        <f t="shared" si="19"/>
        <v>1692.0735831999996</v>
      </c>
      <c r="Y78">
        <f t="shared" si="20"/>
        <v>1692.0735831999996</v>
      </c>
      <c r="Z78">
        <f t="shared" si="21"/>
        <v>0</v>
      </c>
      <c r="AB78" t="s">
        <v>38</v>
      </c>
      <c r="AE78" t="s">
        <v>199</v>
      </c>
    </row>
    <row r="79" spans="2:31" x14ac:dyDescent="0.25">
      <c r="B79" t="s">
        <v>200</v>
      </c>
      <c r="D79" t="s">
        <v>201</v>
      </c>
      <c r="E79" t="s">
        <v>35</v>
      </c>
      <c r="F79">
        <v>30.052</v>
      </c>
      <c r="G79">
        <v>30.052</v>
      </c>
      <c r="H79">
        <v>1</v>
      </c>
      <c r="I79">
        <f t="shared" si="11"/>
        <v>0</v>
      </c>
      <c r="J79">
        <v>1</v>
      </c>
      <c r="K79">
        <f t="shared" si="12"/>
        <v>30.052</v>
      </c>
      <c r="L79" t="s">
        <v>36</v>
      </c>
      <c r="N79">
        <f t="shared" si="13"/>
        <v>1375.1795200000001</v>
      </c>
      <c r="O79">
        <f t="shared" si="14"/>
        <v>0.22627986323958474</v>
      </c>
      <c r="P79" t="s">
        <v>37</v>
      </c>
      <c r="Q79">
        <f t="shared" si="15"/>
        <v>1.4285238919206709</v>
      </c>
      <c r="R79">
        <f t="shared" si="16"/>
        <v>42.93</v>
      </c>
      <c r="S79">
        <f t="shared" si="17"/>
        <v>42.93</v>
      </c>
      <c r="T79">
        <v>42.93</v>
      </c>
      <c r="U79">
        <f t="shared" si="18"/>
        <v>0</v>
      </c>
      <c r="V79">
        <v>1.1439999999999999</v>
      </c>
      <c r="W79">
        <v>36.19</v>
      </c>
      <c r="X79">
        <f t="shared" si="19"/>
        <v>1777.3603847999998</v>
      </c>
      <c r="Y79">
        <f t="shared" si="20"/>
        <v>1777.3603847999996</v>
      </c>
      <c r="Z79">
        <f t="shared" si="21"/>
        <v>0</v>
      </c>
      <c r="AB79" t="s">
        <v>38</v>
      </c>
      <c r="AE79" t="s">
        <v>199</v>
      </c>
    </row>
    <row r="80" spans="2:31" x14ac:dyDescent="0.25">
      <c r="B80" t="s">
        <v>202</v>
      </c>
      <c r="D80" t="s">
        <v>203</v>
      </c>
      <c r="E80" t="s">
        <v>35</v>
      </c>
      <c r="F80">
        <v>30.052</v>
      </c>
      <c r="G80">
        <v>30.052</v>
      </c>
      <c r="H80">
        <v>1</v>
      </c>
      <c r="I80">
        <f t="shared" si="11"/>
        <v>0</v>
      </c>
      <c r="J80">
        <v>1</v>
      </c>
      <c r="K80">
        <f t="shared" si="12"/>
        <v>30.052</v>
      </c>
      <c r="L80" t="s">
        <v>36</v>
      </c>
      <c r="N80">
        <f t="shared" si="13"/>
        <v>1375.1795200000001</v>
      </c>
      <c r="O80">
        <f t="shared" si="14"/>
        <v>0.22627986323958474</v>
      </c>
      <c r="P80" t="s">
        <v>37</v>
      </c>
      <c r="Q80">
        <f t="shared" si="15"/>
        <v>1.4285238919206709</v>
      </c>
      <c r="R80">
        <f t="shared" si="16"/>
        <v>42.93</v>
      </c>
      <c r="S80">
        <f t="shared" si="17"/>
        <v>42.93</v>
      </c>
      <c r="T80">
        <v>42.93</v>
      </c>
      <c r="U80">
        <f t="shared" si="18"/>
        <v>0</v>
      </c>
      <c r="V80">
        <v>1.1439999999999999</v>
      </c>
      <c r="W80">
        <v>36.19</v>
      </c>
      <c r="X80">
        <f t="shared" si="19"/>
        <v>1777.3603847999998</v>
      </c>
      <c r="Y80">
        <f t="shared" si="20"/>
        <v>1777.3603847999996</v>
      </c>
      <c r="Z80">
        <f t="shared" si="21"/>
        <v>0</v>
      </c>
      <c r="AB80" t="s">
        <v>38</v>
      </c>
      <c r="AE80" t="s">
        <v>199</v>
      </c>
    </row>
    <row r="81" spans="2:31" x14ac:dyDescent="0.25">
      <c r="B81" t="s">
        <v>204</v>
      </c>
      <c r="D81" t="s">
        <v>205</v>
      </c>
      <c r="E81" t="s">
        <v>35</v>
      </c>
      <c r="F81">
        <v>30.052</v>
      </c>
      <c r="G81">
        <v>30.052</v>
      </c>
      <c r="H81">
        <v>1</v>
      </c>
      <c r="I81">
        <f t="shared" si="11"/>
        <v>0</v>
      </c>
      <c r="J81">
        <v>1</v>
      </c>
      <c r="K81">
        <f t="shared" si="12"/>
        <v>30.052</v>
      </c>
      <c r="L81" t="s">
        <v>36</v>
      </c>
      <c r="N81">
        <f t="shared" si="13"/>
        <v>1375.1795200000001</v>
      </c>
      <c r="O81">
        <f t="shared" si="14"/>
        <v>0.22627986323958474</v>
      </c>
      <c r="P81" t="s">
        <v>37</v>
      </c>
      <c r="Q81">
        <f t="shared" si="15"/>
        <v>1.4285238919206709</v>
      </c>
      <c r="R81">
        <f t="shared" si="16"/>
        <v>42.93</v>
      </c>
      <c r="S81">
        <f t="shared" si="17"/>
        <v>42.93</v>
      </c>
      <c r="T81">
        <v>42.93</v>
      </c>
      <c r="U81">
        <f t="shared" si="18"/>
        <v>0</v>
      </c>
      <c r="V81">
        <v>1.1439999999999999</v>
      </c>
      <c r="W81">
        <v>36.19</v>
      </c>
      <c r="X81">
        <f t="shared" si="19"/>
        <v>1777.3603847999998</v>
      </c>
      <c r="Y81">
        <f t="shared" si="20"/>
        <v>1777.3603847999996</v>
      </c>
      <c r="Z81">
        <f t="shared" si="21"/>
        <v>0</v>
      </c>
      <c r="AB81" t="s">
        <v>38</v>
      </c>
      <c r="AE81" t="s">
        <v>199</v>
      </c>
    </row>
    <row r="82" spans="2:31" x14ac:dyDescent="0.25">
      <c r="B82" t="s">
        <v>206</v>
      </c>
      <c r="D82" t="s">
        <v>207</v>
      </c>
      <c r="E82" t="s">
        <v>35</v>
      </c>
      <c r="F82">
        <v>30.052</v>
      </c>
      <c r="G82">
        <v>30.052</v>
      </c>
      <c r="H82">
        <v>1</v>
      </c>
      <c r="I82">
        <f t="shared" si="11"/>
        <v>0</v>
      </c>
      <c r="J82">
        <v>1</v>
      </c>
      <c r="K82">
        <f t="shared" si="12"/>
        <v>30.052</v>
      </c>
      <c r="L82" t="s">
        <v>36</v>
      </c>
      <c r="N82">
        <f t="shared" si="13"/>
        <v>1375.1795200000001</v>
      </c>
      <c r="O82">
        <f t="shared" si="14"/>
        <v>0.22627986323958474</v>
      </c>
      <c r="P82" t="s">
        <v>37</v>
      </c>
      <c r="Q82">
        <f t="shared" si="15"/>
        <v>1.4285238919206709</v>
      </c>
      <c r="R82">
        <f t="shared" si="16"/>
        <v>42.93</v>
      </c>
      <c r="S82">
        <f t="shared" si="17"/>
        <v>42.93</v>
      </c>
      <c r="T82">
        <v>42.93</v>
      </c>
      <c r="U82">
        <f t="shared" si="18"/>
        <v>0</v>
      </c>
      <c r="V82">
        <v>1.1439999999999999</v>
      </c>
      <c r="W82">
        <v>36.19</v>
      </c>
      <c r="X82">
        <f t="shared" si="19"/>
        <v>1777.3603847999998</v>
      </c>
      <c r="Y82">
        <f t="shared" si="20"/>
        <v>1777.3603847999996</v>
      </c>
      <c r="Z82">
        <f t="shared" si="21"/>
        <v>0</v>
      </c>
      <c r="AB82" t="s">
        <v>38</v>
      </c>
      <c r="AE82" t="s">
        <v>199</v>
      </c>
    </row>
    <row r="83" spans="2:31" x14ac:dyDescent="0.25">
      <c r="B83" t="s">
        <v>208</v>
      </c>
      <c r="D83" t="s">
        <v>209</v>
      </c>
      <c r="E83" t="s">
        <v>35</v>
      </c>
      <c r="F83">
        <v>30.052</v>
      </c>
      <c r="G83">
        <v>30.052</v>
      </c>
      <c r="H83">
        <v>1</v>
      </c>
      <c r="I83">
        <f t="shared" si="11"/>
        <v>0</v>
      </c>
      <c r="J83">
        <v>1</v>
      </c>
      <c r="K83">
        <f t="shared" si="12"/>
        <v>30.052</v>
      </c>
      <c r="L83" t="s">
        <v>36</v>
      </c>
      <c r="N83">
        <f t="shared" si="13"/>
        <v>1375.1795200000001</v>
      </c>
      <c r="O83">
        <f t="shared" si="14"/>
        <v>0.22627986323958474</v>
      </c>
      <c r="P83" t="s">
        <v>37</v>
      </c>
      <c r="Q83">
        <f t="shared" si="15"/>
        <v>1.4285238919206709</v>
      </c>
      <c r="R83">
        <f t="shared" si="16"/>
        <v>42.93</v>
      </c>
      <c r="S83">
        <f t="shared" si="17"/>
        <v>42.93</v>
      </c>
      <c r="T83">
        <v>42.93</v>
      </c>
      <c r="U83">
        <f t="shared" si="18"/>
        <v>0</v>
      </c>
      <c r="V83">
        <v>1.1439999999999999</v>
      </c>
      <c r="W83">
        <v>36.19</v>
      </c>
      <c r="X83">
        <f t="shared" si="19"/>
        <v>1777.3603847999998</v>
      </c>
      <c r="Y83">
        <f t="shared" si="20"/>
        <v>1777.3603847999996</v>
      </c>
      <c r="Z83">
        <f t="shared" si="21"/>
        <v>0</v>
      </c>
      <c r="AB83" t="s">
        <v>38</v>
      </c>
      <c r="AE83" t="s">
        <v>199</v>
      </c>
    </row>
    <row r="84" spans="2:31" x14ac:dyDescent="0.25">
      <c r="B84" t="s">
        <v>210</v>
      </c>
      <c r="D84" t="s">
        <v>211</v>
      </c>
      <c r="E84" t="s">
        <v>35</v>
      </c>
      <c r="F84">
        <v>28.292000000000002</v>
      </c>
      <c r="G84">
        <v>28.292000000000002</v>
      </c>
      <c r="H84">
        <v>1</v>
      </c>
      <c r="I84">
        <f t="shared" si="11"/>
        <v>0</v>
      </c>
      <c r="J84">
        <v>1</v>
      </c>
      <c r="K84">
        <f t="shared" si="12"/>
        <v>28.292000000000002</v>
      </c>
      <c r="L84" t="s">
        <v>36</v>
      </c>
      <c r="N84">
        <f t="shared" si="13"/>
        <v>1294.6419200000003</v>
      </c>
      <c r="O84">
        <f t="shared" si="14"/>
        <v>0.22636029892812379</v>
      </c>
      <c r="P84" t="s">
        <v>37</v>
      </c>
      <c r="Q84">
        <f t="shared" si="15"/>
        <v>1.4286724162307365</v>
      </c>
      <c r="R84">
        <f t="shared" si="16"/>
        <v>40.42</v>
      </c>
      <c r="S84">
        <f t="shared" si="17"/>
        <v>40.42</v>
      </c>
      <c r="T84">
        <v>40.42</v>
      </c>
      <c r="U84">
        <f t="shared" si="18"/>
        <v>0</v>
      </c>
      <c r="V84">
        <v>1.1439999999999999</v>
      </c>
      <c r="W84">
        <v>36.19</v>
      </c>
      <c r="X84">
        <f t="shared" si="19"/>
        <v>1673.4429711999999</v>
      </c>
      <c r="Y84">
        <f t="shared" si="20"/>
        <v>1673.4429711999999</v>
      </c>
      <c r="Z84">
        <f t="shared" si="21"/>
        <v>0</v>
      </c>
      <c r="AB84" t="s">
        <v>38</v>
      </c>
      <c r="AE84" t="s">
        <v>212</v>
      </c>
    </row>
    <row r="85" spans="2:31" x14ac:dyDescent="0.25">
      <c r="B85" t="s">
        <v>213</v>
      </c>
      <c r="D85" t="s">
        <v>214</v>
      </c>
      <c r="E85" t="s">
        <v>35</v>
      </c>
      <c r="F85">
        <v>28.292000000000002</v>
      </c>
      <c r="G85">
        <v>28.292000000000002</v>
      </c>
      <c r="H85">
        <v>1</v>
      </c>
      <c r="I85">
        <f t="shared" si="11"/>
        <v>0</v>
      </c>
      <c r="J85">
        <v>1</v>
      </c>
      <c r="K85">
        <f t="shared" si="12"/>
        <v>28.292000000000002</v>
      </c>
      <c r="L85" t="s">
        <v>36</v>
      </c>
      <c r="N85">
        <f t="shared" si="13"/>
        <v>1294.6419200000003</v>
      </c>
      <c r="O85">
        <f t="shared" si="14"/>
        <v>0.22636029892812379</v>
      </c>
      <c r="P85" t="s">
        <v>37</v>
      </c>
      <c r="Q85">
        <f t="shared" si="15"/>
        <v>1.4286724162307365</v>
      </c>
      <c r="R85">
        <f t="shared" si="16"/>
        <v>40.42</v>
      </c>
      <c r="S85">
        <f t="shared" si="17"/>
        <v>40.42</v>
      </c>
      <c r="T85">
        <v>40.42</v>
      </c>
      <c r="U85">
        <f t="shared" si="18"/>
        <v>0</v>
      </c>
      <c r="V85">
        <v>1.1439999999999999</v>
      </c>
      <c r="W85">
        <v>36.19</v>
      </c>
      <c r="X85">
        <f t="shared" si="19"/>
        <v>1673.4429711999999</v>
      </c>
      <c r="Y85">
        <f t="shared" si="20"/>
        <v>1673.4429711999999</v>
      </c>
      <c r="Z85">
        <f t="shared" si="21"/>
        <v>0</v>
      </c>
      <c r="AB85" t="s">
        <v>38</v>
      </c>
      <c r="AE85" t="s">
        <v>212</v>
      </c>
    </row>
    <row r="86" spans="2:31" x14ac:dyDescent="0.25">
      <c r="B86" t="s">
        <v>215</v>
      </c>
      <c r="D86" t="s">
        <v>216</v>
      </c>
      <c r="E86" t="s">
        <v>35</v>
      </c>
      <c r="F86">
        <v>28.292000000000002</v>
      </c>
      <c r="G86">
        <v>28.292000000000002</v>
      </c>
      <c r="H86">
        <v>1</v>
      </c>
      <c r="I86">
        <f t="shared" si="11"/>
        <v>0</v>
      </c>
      <c r="J86">
        <v>1</v>
      </c>
      <c r="K86">
        <f t="shared" si="12"/>
        <v>28.292000000000002</v>
      </c>
      <c r="L86" t="s">
        <v>36</v>
      </c>
      <c r="N86">
        <f t="shared" si="13"/>
        <v>1294.6419200000003</v>
      </c>
      <c r="O86">
        <f t="shared" si="14"/>
        <v>0.22636029892812379</v>
      </c>
      <c r="P86" t="s">
        <v>37</v>
      </c>
      <c r="Q86">
        <f t="shared" si="15"/>
        <v>1.4286724162307365</v>
      </c>
      <c r="R86">
        <f t="shared" si="16"/>
        <v>40.42</v>
      </c>
      <c r="S86">
        <f t="shared" si="17"/>
        <v>40.42</v>
      </c>
      <c r="T86">
        <v>40.42</v>
      </c>
      <c r="U86">
        <f t="shared" si="18"/>
        <v>0</v>
      </c>
      <c r="V86">
        <v>1.1439999999999999</v>
      </c>
      <c r="W86">
        <v>36.19</v>
      </c>
      <c r="X86">
        <f t="shared" si="19"/>
        <v>1673.4429711999999</v>
      </c>
      <c r="Y86">
        <f t="shared" si="20"/>
        <v>1673.4429711999999</v>
      </c>
      <c r="Z86">
        <f t="shared" si="21"/>
        <v>0</v>
      </c>
      <c r="AB86" t="s">
        <v>38</v>
      </c>
      <c r="AE86" t="s">
        <v>212</v>
      </c>
    </row>
    <row r="87" spans="2:31" x14ac:dyDescent="0.25">
      <c r="B87" t="s">
        <v>217</v>
      </c>
      <c r="D87" t="s">
        <v>218</v>
      </c>
      <c r="E87" t="s">
        <v>35</v>
      </c>
      <c r="F87">
        <v>28.292000000000002</v>
      </c>
      <c r="G87">
        <v>28.292000000000002</v>
      </c>
      <c r="H87">
        <v>1</v>
      </c>
      <c r="I87">
        <f t="shared" si="11"/>
        <v>0</v>
      </c>
      <c r="J87">
        <v>1</v>
      </c>
      <c r="K87">
        <f t="shared" si="12"/>
        <v>28.292000000000002</v>
      </c>
      <c r="L87" t="s">
        <v>36</v>
      </c>
      <c r="N87">
        <f t="shared" si="13"/>
        <v>1294.6419200000003</v>
      </c>
      <c r="O87">
        <f t="shared" si="14"/>
        <v>0.22636029892812379</v>
      </c>
      <c r="P87" t="s">
        <v>37</v>
      </c>
      <c r="Q87">
        <f t="shared" si="15"/>
        <v>1.4286724162307365</v>
      </c>
      <c r="R87">
        <f t="shared" si="16"/>
        <v>40.42</v>
      </c>
      <c r="S87">
        <f t="shared" si="17"/>
        <v>40.42</v>
      </c>
      <c r="T87">
        <v>40.42</v>
      </c>
      <c r="U87">
        <f t="shared" si="18"/>
        <v>0</v>
      </c>
      <c r="V87">
        <v>1.1439999999999999</v>
      </c>
      <c r="W87">
        <v>36.19</v>
      </c>
      <c r="X87">
        <f t="shared" si="19"/>
        <v>1673.4429711999999</v>
      </c>
      <c r="Y87">
        <f t="shared" si="20"/>
        <v>1673.4429711999999</v>
      </c>
      <c r="Z87">
        <f t="shared" si="21"/>
        <v>0</v>
      </c>
      <c r="AB87" t="s">
        <v>38</v>
      </c>
      <c r="AE87" t="s">
        <v>212</v>
      </c>
    </row>
    <row r="88" spans="2:31" x14ac:dyDescent="0.25">
      <c r="B88" t="s">
        <v>219</v>
      </c>
      <c r="D88" t="s">
        <v>220</v>
      </c>
      <c r="E88" t="s">
        <v>35</v>
      </c>
      <c r="F88">
        <v>28.292000000000002</v>
      </c>
      <c r="G88">
        <v>28.292000000000002</v>
      </c>
      <c r="H88">
        <v>1</v>
      </c>
      <c r="I88">
        <f t="shared" si="11"/>
        <v>0</v>
      </c>
      <c r="J88">
        <v>1</v>
      </c>
      <c r="K88">
        <f t="shared" si="12"/>
        <v>28.292000000000002</v>
      </c>
      <c r="L88" t="s">
        <v>36</v>
      </c>
      <c r="N88">
        <f t="shared" si="13"/>
        <v>1294.6419200000003</v>
      </c>
      <c r="O88">
        <f t="shared" si="14"/>
        <v>0.22636029892812379</v>
      </c>
      <c r="P88" t="s">
        <v>37</v>
      </c>
      <c r="Q88">
        <f t="shared" si="15"/>
        <v>1.4286724162307365</v>
      </c>
      <c r="R88">
        <f t="shared" si="16"/>
        <v>40.42</v>
      </c>
      <c r="S88">
        <f t="shared" si="17"/>
        <v>40.42</v>
      </c>
      <c r="T88">
        <v>40.42</v>
      </c>
      <c r="U88">
        <f t="shared" si="18"/>
        <v>0</v>
      </c>
      <c r="V88">
        <v>1.1439999999999999</v>
      </c>
      <c r="W88">
        <v>36.19</v>
      </c>
      <c r="X88">
        <f t="shared" si="19"/>
        <v>1673.4429711999999</v>
      </c>
      <c r="Y88">
        <f t="shared" si="20"/>
        <v>1673.4429711999999</v>
      </c>
      <c r="Z88">
        <f t="shared" si="21"/>
        <v>0</v>
      </c>
      <c r="AB88" t="s">
        <v>38</v>
      </c>
      <c r="AE88" t="s">
        <v>212</v>
      </c>
    </row>
    <row r="89" spans="2:31" x14ac:dyDescent="0.25">
      <c r="B89" t="s">
        <v>221</v>
      </c>
      <c r="D89" t="s">
        <v>222</v>
      </c>
      <c r="E89" t="s">
        <v>35</v>
      </c>
      <c r="F89">
        <v>28.292000000000002</v>
      </c>
      <c r="G89">
        <v>28.292000000000002</v>
      </c>
      <c r="H89">
        <v>1</v>
      </c>
      <c r="I89">
        <f t="shared" si="11"/>
        <v>0</v>
      </c>
      <c r="J89">
        <v>1</v>
      </c>
      <c r="K89">
        <f t="shared" si="12"/>
        <v>28.292000000000002</v>
      </c>
      <c r="L89" t="s">
        <v>36</v>
      </c>
      <c r="N89">
        <f t="shared" si="13"/>
        <v>1294.6419200000003</v>
      </c>
      <c r="O89">
        <f t="shared" si="14"/>
        <v>0.22636029892812379</v>
      </c>
      <c r="P89" t="s">
        <v>37</v>
      </c>
      <c r="Q89">
        <f t="shared" si="15"/>
        <v>1.4286724162307365</v>
      </c>
      <c r="R89">
        <f t="shared" si="16"/>
        <v>40.42</v>
      </c>
      <c r="S89">
        <f t="shared" si="17"/>
        <v>40.42</v>
      </c>
      <c r="T89">
        <v>40.42</v>
      </c>
      <c r="U89">
        <f t="shared" si="18"/>
        <v>0</v>
      </c>
      <c r="V89">
        <v>1.1439999999999999</v>
      </c>
      <c r="W89">
        <v>36.19</v>
      </c>
      <c r="X89">
        <f t="shared" si="19"/>
        <v>1673.4429711999999</v>
      </c>
      <c r="Y89">
        <f t="shared" si="20"/>
        <v>1673.4429711999999</v>
      </c>
      <c r="Z89">
        <f t="shared" si="21"/>
        <v>0</v>
      </c>
      <c r="AB89" t="s">
        <v>38</v>
      </c>
      <c r="AE89" t="s">
        <v>212</v>
      </c>
    </row>
    <row r="90" spans="2:31" x14ac:dyDescent="0.25">
      <c r="B90" t="s">
        <v>223</v>
      </c>
      <c r="D90" t="s">
        <v>224</v>
      </c>
      <c r="E90" t="s">
        <v>35</v>
      </c>
      <c r="F90">
        <v>27.158999999999999</v>
      </c>
      <c r="G90">
        <v>27.158999999999999</v>
      </c>
      <c r="H90">
        <v>1</v>
      </c>
      <c r="I90">
        <f t="shared" si="11"/>
        <v>0</v>
      </c>
      <c r="J90">
        <v>1</v>
      </c>
      <c r="K90">
        <f t="shared" si="12"/>
        <v>27.158999999999999</v>
      </c>
      <c r="L90" t="s">
        <v>36</v>
      </c>
      <c r="N90">
        <f t="shared" si="13"/>
        <v>1242.7958400000002</v>
      </c>
      <c r="O90">
        <f t="shared" si="14"/>
        <v>0.22633409582301856</v>
      </c>
      <c r="P90" t="s">
        <v>37</v>
      </c>
      <c r="Q90">
        <f t="shared" si="15"/>
        <v>1.4286240288670422</v>
      </c>
      <c r="R90">
        <f t="shared" si="16"/>
        <v>38.799999999999997</v>
      </c>
      <c r="S90">
        <f t="shared" si="17"/>
        <v>38.799999999999997</v>
      </c>
      <c r="T90">
        <v>38.799999999999997</v>
      </c>
      <c r="U90">
        <f t="shared" si="18"/>
        <v>0</v>
      </c>
      <c r="V90">
        <v>1.1439999999999999</v>
      </c>
      <c r="W90">
        <v>36.19</v>
      </c>
      <c r="X90">
        <f t="shared" si="19"/>
        <v>1606.3727679999997</v>
      </c>
      <c r="Y90">
        <f t="shared" si="20"/>
        <v>1606.3727679999997</v>
      </c>
      <c r="Z90">
        <f t="shared" si="21"/>
        <v>0</v>
      </c>
      <c r="AB90" t="s">
        <v>38</v>
      </c>
      <c r="AE90" t="s">
        <v>225</v>
      </c>
    </row>
    <row r="91" spans="2:31" x14ac:dyDescent="0.25">
      <c r="B91" t="s">
        <v>226</v>
      </c>
      <c r="D91" t="s">
        <v>227</v>
      </c>
      <c r="E91" t="s">
        <v>35</v>
      </c>
      <c r="F91">
        <v>27.158999999999999</v>
      </c>
      <c r="G91">
        <v>27.158999999999999</v>
      </c>
      <c r="H91">
        <v>1</v>
      </c>
      <c r="I91">
        <f t="shared" si="11"/>
        <v>0</v>
      </c>
      <c r="J91">
        <v>1</v>
      </c>
      <c r="K91">
        <f t="shared" si="12"/>
        <v>27.158999999999999</v>
      </c>
      <c r="L91" t="s">
        <v>36</v>
      </c>
      <c r="N91">
        <f t="shared" si="13"/>
        <v>1242.7958400000002</v>
      </c>
      <c r="O91">
        <f t="shared" si="14"/>
        <v>0.22633409582301856</v>
      </c>
      <c r="P91" t="s">
        <v>37</v>
      </c>
      <c r="Q91">
        <f t="shared" si="15"/>
        <v>1.4286240288670422</v>
      </c>
      <c r="R91">
        <f t="shared" si="16"/>
        <v>38.799999999999997</v>
      </c>
      <c r="S91">
        <f t="shared" si="17"/>
        <v>38.799999999999997</v>
      </c>
      <c r="T91">
        <v>38.799999999999997</v>
      </c>
      <c r="U91">
        <f t="shared" si="18"/>
        <v>0</v>
      </c>
      <c r="V91">
        <v>1.1439999999999999</v>
      </c>
      <c r="W91">
        <v>36.19</v>
      </c>
      <c r="X91">
        <f t="shared" si="19"/>
        <v>1606.3727679999997</v>
      </c>
      <c r="Y91">
        <f t="shared" si="20"/>
        <v>1606.3727679999997</v>
      </c>
      <c r="Z91">
        <f t="shared" si="21"/>
        <v>0</v>
      </c>
      <c r="AB91" t="s">
        <v>38</v>
      </c>
      <c r="AE91" t="s">
        <v>225</v>
      </c>
    </row>
    <row r="92" spans="2:31" x14ac:dyDescent="0.25">
      <c r="B92" t="s">
        <v>228</v>
      </c>
      <c r="D92" t="s">
        <v>229</v>
      </c>
      <c r="E92" t="s">
        <v>35</v>
      </c>
      <c r="F92">
        <v>27.158999999999999</v>
      </c>
      <c r="G92">
        <v>27.158999999999999</v>
      </c>
      <c r="H92">
        <v>1</v>
      </c>
      <c r="I92">
        <f t="shared" si="11"/>
        <v>0</v>
      </c>
      <c r="J92">
        <v>1</v>
      </c>
      <c r="K92">
        <f t="shared" si="12"/>
        <v>27.158999999999999</v>
      </c>
      <c r="L92" t="s">
        <v>36</v>
      </c>
      <c r="N92">
        <f t="shared" si="13"/>
        <v>1242.7958400000002</v>
      </c>
      <c r="O92">
        <f t="shared" si="14"/>
        <v>0.22633409582301856</v>
      </c>
      <c r="P92" t="s">
        <v>37</v>
      </c>
      <c r="Q92">
        <f t="shared" si="15"/>
        <v>1.4286240288670422</v>
      </c>
      <c r="R92">
        <f t="shared" si="16"/>
        <v>38.799999999999997</v>
      </c>
      <c r="S92">
        <f t="shared" si="17"/>
        <v>38.799999999999997</v>
      </c>
      <c r="T92">
        <v>38.799999999999997</v>
      </c>
      <c r="U92">
        <f t="shared" si="18"/>
        <v>0</v>
      </c>
      <c r="V92">
        <v>1.1439999999999999</v>
      </c>
      <c r="W92">
        <v>36.19</v>
      </c>
      <c r="X92">
        <f t="shared" si="19"/>
        <v>1606.3727679999997</v>
      </c>
      <c r="Y92">
        <f t="shared" si="20"/>
        <v>1606.3727679999997</v>
      </c>
      <c r="Z92">
        <f t="shared" si="21"/>
        <v>0</v>
      </c>
      <c r="AB92" t="s">
        <v>38</v>
      </c>
      <c r="AE92" t="s">
        <v>225</v>
      </c>
    </row>
    <row r="93" spans="2:31" x14ac:dyDescent="0.25">
      <c r="B93" t="s">
        <v>230</v>
      </c>
      <c r="D93" t="s">
        <v>231</v>
      </c>
      <c r="E93" t="s">
        <v>35</v>
      </c>
      <c r="F93">
        <v>27.158999999999999</v>
      </c>
      <c r="G93">
        <v>27.158999999999999</v>
      </c>
      <c r="H93">
        <v>1</v>
      </c>
      <c r="I93">
        <f t="shared" si="11"/>
        <v>0</v>
      </c>
      <c r="J93">
        <v>1</v>
      </c>
      <c r="K93">
        <f t="shared" si="12"/>
        <v>27.158999999999999</v>
      </c>
      <c r="L93" t="s">
        <v>36</v>
      </c>
      <c r="N93">
        <f t="shared" si="13"/>
        <v>1242.7958400000002</v>
      </c>
      <c r="O93">
        <f t="shared" si="14"/>
        <v>0.22633409582301856</v>
      </c>
      <c r="P93" t="s">
        <v>37</v>
      </c>
      <c r="Q93">
        <f t="shared" si="15"/>
        <v>1.4286240288670422</v>
      </c>
      <c r="R93">
        <f t="shared" si="16"/>
        <v>38.799999999999997</v>
      </c>
      <c r="S93">
        <f t="shared" si="17"/>
        <v>38.799999999999997</v>
      </c>
      <c r="T93">
        <v>38.799999999999997</v>
      </c>
      <c r="U93">
        <f t="shared" si="18"/>
        <v>0</v>
      </c>
      <c r="V93">
        <v>1.1439999999999999</v>
      </c>
      <c r="W93">
        <v>36.19</v>
      </c>
      <c r="X93">
        <f t="shared" si="19"/>
        <v>1606.3727679999997</v>
      </c>
      <c r="Y93">
        <f t="shared" si="20"/>
        <v>1606.3727679999997</v>
      </c>
      <c r="Z93">
        <f t="shared" si="21"/>
        <v>0</v>
      </c>
      <c r="AB93" t="s">
        <v>38</v>
      </c>
      <c r="AE93" t="s">
        <v>225</v>
      </c>
    </row>
    <row r="94" spans="2:31" x14ac:dyDescent="0.25">
      <c r="B94" t="s">
        <v>232</v>
      </c>
      <c r="D94" t="s">
        <v>233</v>
      </c>
      <c r="E94" t="s">
        <v>35</v>
      </c>
      <c r="F94">
        <v>27.158999999999999</v>
      </c>
      <c r="G94">
        <v>27.158999999999999</v>
      </c>
      <c r="H94">
        <v>1</v>
      </c>
      <c r="I94">
        <f t="shared" si="11"/>
        <v>0</v>
      </c>
      <c r="J94">
        <v>1</v>
      </c>
      <c r="K94">
        <f t="shared" si="12"/>
        <v>27.158999999999999</v>
      </c>
      <c r="L94" t="s">
        <v>36</v>
      </c>
      <c r="N94">
        <f t="shared" si="13"/>
        <v>1242.7958400000002</v>
      </c>
      <c r="O94">
        <f t="shared" si="14"/>
        <v>0.22633409582301856</v>
      </c>
      <c r="P94" t="s">
        <v>37</v>
      </c>
      <c r="Q94">
        <f t="shared" si="15"/>
        <v>1.4286240288670422</v>
      </c>
      <c r="R94">
        <f t="shared" si="16"/>
        <v>38.799999999999997</v>
      </c>
      <c r="S94">
        <f t="shared" si="17"/>
        <v>38.799999999999997</v>
      </c>
      <c r="T94">
        <v>38.799999999999997</v>
      </c>
      <c r="U94">
        <f t="shared" si="18"/>
        <v>0</v>
      </c>
      <c r="V94">
        <v>1.1439999999999999</v>
      </c>
      <c r="W94">
        <v>36.19</v>
      </c>
      <c r="X94">
        <f t="shared" si="19"/>
        <v>1606.3727679999997</v>
      </c>
      <c r="Y94">
        <f t="shared" si="20"/>
        <v>1606.3727679999997</v>
      </c>
      <c r="Z94">
        <f t="shared" si="21"/>
        <v>0</v>
      </c>
      <c r="AB94" t="s">
        <v>38</v>
      </c>
      <c r="AE94" t="s">
        <v>225</v>
      </c>
    </row>
    <row r="95" spans="2:31" x14ac:dyDescent="0.25">
      <c r="B95" t="s">
        <v>234</v>
      </c>
      <c r="D95" t="s">
        <v>235</v>
      </c>
      <c r="E95" t="s">
        <v>35</v>
      </c>
      <c r="F95">
        <v>27.158999999999999</v>
      </c>
      <c r="G95">
        <v>27.158999999999999</v>
      </c>
      <c r="H95">
        <v>1</v>
      </c>
      <c r="I95">
        <f t="shared" si="11"/>
        <v>0</v>
      </c>
      <c r="J95">
        <v>1</v>
      </c>
      <c r="K95">
        <f t="shared" si="12"/>
        <v>27.158999999999999</v>
      </c>
      <c r="L95" t="s">
        <v>36</v>
      </c>
      <c r="N95">
        <f t="shared" si="13"/>
        <v>1242.7958400000002</v>
      </c>
      <c r="O95">
        <f t="shared" si="14"/>
        <v>0.22633409582301856</v>
      </c>
      <c r="P95" t="s">
        <v>37</v>
      </c>
      <c r="Q95">
        <f t="shared" si="15"/>
        <v>1.4286240288670422</v>
      </c>
      <c r="R95">
        <f t="shared" si="16"/>
        <v>38.799999999999997</v>
      </c>
      <c r="S95">
        <f t="shared" si="17"/>
        <v>38.799999999999997</v>
      </c>
      <c r="T95">
        <v>38.799999999999997</v>
      </c>
      <c r="U95">
        <f t="shared" si="18"/>
        <v>0</v>
      </c>
      <c r="V95">
        <v>1.1439999999999999</v>
      </c>
      <c r="W95">
        <v>36.19</v>
      </c>
      <c r="X95">
        <f t="shared" si="19"/>
        <v>1606.3727679999997</v>
      </c>
      <c r="Y95">
        <f t="shared" si="20"/>
        <v>1606.3727679999997</v>
      </c>
      <c r="Z95">
        <f t="shared" si="21"/>
        <v>0</v>
      </c>
      <c r="AB95" t="s">
        <v>38</v>
      </c>
      <c r="AE95" t="s">
        <v>225</v>
      </c>
    </row>
    <row r="96" spans="2:31" x14ac:dyDescent="0.25">
      <c r="B96" t="s">
        <v>236</v>
      </c>
      <c r="D96" t="s">
        <v>237</v>
      </c>
      <c r="E96" t="s">
        <v>35</v>
      </c>
      <c r="F96">
        <v>25.817</v>
      </c>
      <c r="G96">
        <v>25.817</v>
      </c>
      <c r="H96">
        <v>1</v>
      </c>
      <c r="I96">
        <f t="shared" si="11"/>
        <v>0</v>
      </c>
      <c r="J96">
        <v>1</v>
      </c>
      <c r="K96">
        <f t="shared" si="12"/>
        <v>25.817</v>
      </c>
      <c r="L96" t="s">
        <v>36</v>
      </c>
      <c r="N96">
        <f t="shared" si="13"/>
        <v>1181.3859200000002</v>
      </c>
      <c r="O96">
        <f t="shared" si="14"/>
        <v>0.22627563971543277</v>
      </c>
      <c r="P96" t="s">
        <v>37</v>
      </c>
      <c r="Q96">
        <f t="shared" si="15"/>
        <v>1.4285160940465587</v>
      </c>
      <c r="R96">
        <f t="shared" si="16"/>
        <v>36.880000000000003</v>
      </c>
      <c r="S96">
        <f t="shared" si="17"/>
        <v>36.880000000000003</v>
      </c>
      <c r="T96">
        <v>36.880000000000003</v>
      </c>
      <c r="U96">
        <f t="shared" si="18"/>
        <v>0</v>
      </c>
      <c r="V96">
        <v>1.1439999999999999</v>
      </c>
      <c r="W96">
        <v>36.19</v>
      </c>
      <c r="X96">
        <f t="shared" si="19"/>
        <v>1526.8821567999998</v>
      </c>
      <c r="Y96">
        <f t="shared" si="20"/>
        <v>1526.8821567999998</v>
      </c>
      <c r="Z96">
        <f t="shared" si="21"/>
        <v>0</v>
      </c>
      <c r="AB96" t="s">
        <v>38</v>
      </c>
      <c r="AE96" t="s">
        <v>238</v>
      </c>
    </row>
    <row r="97" spans="2:31" x14ac:dyDescent="0.25">
      <c r="B97" t="s">
        <v>239</v>
      </c>
      <c r="D97" t="s">
        <v>240</v>
      </c>
      <c r="E97" t="s">
        <v>35</v>
      </c>
      <c r="F97">
        <v>25.817</v>
      </c>
      <c r="G97">
        <v>25.817</v>
      </c>
      <c r="H97">
        <v>1</v>
      </c>
      <c r="I97">
        <f t="shared" si="11"/>
        <v>0</v>
      </c>
      <c r="J97">
        <v>1</v>
      </c>
      <c r="K97">
        <f t="shared" si="12"/>
        <v>25.817</v>
      </c>
      <c r="L97" t="s">
        <v>36</v>
      </c>
      <c r="N97">
        <f t="shared" si="13"/>
        <v>1181.3859200000002</v>
      </c>
      <c r="O97">
        <f t="shared" si="14"/>
        <v>0.22627563971543277</v>
      </c>
      <c r="P97" t="s">
        <v>37</v>
      </c>
      <c r="Q97">
        <f t="shared" si="15"/>
        <v>1.4285160940465587</v>
      </c>
      <c r="R97">
        <f t="shared" si="16"/>
        <v>36.880000000000003</v>
      </c>
      <c r="S97">
        <f t="shared" si="17"/>
        <v>36.880000000000003</v>
      </c>
      <c r="T97">
        <v>36.880000000000003</v>
      </c>
      <c r="U97">
        <f t="shared" si="18"/>
        <v>0</v>
      </c>
      <c r="V97">
        <v>1.1439999999999999</v>
      </c>
      <c r="W97">
        <v>36.19</v>
      </c>
      <c r="X97">
        <f t="shared" si="19"/>
        <v>1526.8821567999998</v>
      </c>
      <c r="Y97">
        <f t="shared" si="20"/>
        <v>1526.8821567999998</v>
      </c>
      <c r="Z97">
        <f t="shared" si="21"/>
        <v>0</v>
      </c>
      <c r="AB97" t="s">
        <v>38</v>
      </c>
      <c r="AE97" t="s">
        <v>238</v>
      </c>
    </row>
    <row r="98" spans="2:31" x14ac:dyDescent="0.25">
      <c r="B98" t="s">
        <v>241</v>
      </c>
      <c r="D98" t="s">
        <v>242</v>
      </c>
      <c r="E98" t="s">
        <v>35</v>
      </c>
      <c r="F98">
        <v>25.817</v>
      </c>
      <c r="G98">
        <v>25.817</v>
      </c>
      <c r="H98">
        <v>1</v>
      </c>
      <c r="I98">
        <f t="shared" si="11"/>
        <v>0</v>
      </c>
      <c r="J98">
        <v>1</v>
      </c>
      <c r="K98">
        <f t="shared" si="12"/>
        <v>25.817</v>
      </c>
      <c r="L98" t="s">
        <v>36</v>
      </c>
      <c r="N98">
        <f t="shared" si="13"/>
        <v>1181.3859200000002</v>
      </c>
      <c r="O98">
        <f t="shared" si="14"/>
        <v>0.22627563971543277</v>
      </c>
      <c r="P98" t="s">
        <v>37</v>
      </c>
      <c r="Q98">
        <f t="shared" si="15"/>
        <v>1.4285160940465587</v>
      </c>
      <c r="R98">
        <f t="shared" si="16"/>
        <v>36.880000000000003</v>
      </c>
      <c r="S98">
        <f t="shared" si="17"/>
        <v>36.880000000000003</v>
      </c>
      <c r="T98">
        <v>36.880000000000003</v>
      </c>
      <c r="U98">
        <f t="shared" si="18"/>
        <v>0</v>
      </c>
      <c r="V98">
        <v>1.1439999999999999</v>
      </c>
      <c r="W98">
        <v>36.19</v>
      </c>
      <c r="X98">
        <f t="shared" si="19"/>
        <v>1526.8821567999998</v>
      </c>
      <c r="Y98">
        <f t="shared" si="20"/>
        <v>1526.8821567999998</v>
      </c>
      <c r="Z98">
        <f t="shared" si="21"/>
        <v>0</v>
      </c>
      <c r="AB98" t="s">
        <v>38</v>
      </c>
      <c r="AE98" t="s">
        <v>238</v>
      </c>
    </row>
    <row r="99" spans="2:31" x14ac:dyDescent="0.25">
      <c r="B99" t="s">
        <v>243</v>
      </c>
      <c r="D99" t="s">
        <v>244</v>
      </c>
      <c r="E99" t="s">
        <v>35</v>
      </c>
      <c r="F99">
        <v>25.817</v>
      </c>
      <c r="G99">
        <v>25.817</v>
      </c>
      <c r="H99">
        <v>1</v>
      </c>
      <c r="I99">
        <f t="shared" si="11"/>
        <v>0</v>
      </c>
      <c r="J99">
        <v>1</v>
      </c>
      <c r="K99">
        <f t="shared" si="12"/>
        <v>25.817</v>
      </c>
      <c r="L99" t="s">
        <v>36</v>
      </c>
      <c r="N99">
        <f t="shared" si="13"/>
        <v>1181.3859200000002</v>
      </c>
      <c r="O99">
        <f t="shared" si="14"/>
        <v>0.22627563971543277</v>
      </c>
      <c r="P99" t="s">
        <v>37</v>
      </c>
      <c r="Q99">
        <f t="shared" si="15"/>
        <v>1.4285160940465587</v>
      </c>
      <c r="R99">
        <f t="shared" si="16"/>
        <v>36.880000000000003</v>
      </c>
      <c r="S99">
        <f t="shared" si="17"/>
        <v>36.880000000000003</v>
      </c>
      <c r="T99">
        <v>36.880000000000003</v>
      </c>
      <c r="U99">
        <f t="shared" si="18"/>
        <v>0</v>
      </c>
      <c r="V99">
        <v>1.1439999999999999</v>
      </c>
      <c r="W99">
        <v>36.19</v>
      </c>
      <c r="X99">
        <f t="shared" si="19"/>
        <v>1526.8821567999998</v>
      </c>
      <c r="Y99">
        <f t="shared" si="20"/>
        <v>1526.8821567999998</v>
      </c>
      <c r="Z99">
        <f t="shared" si="21"/>
        <v>0</v>
      </c>
      <c r="AB99" t="s">
        <v>38</v>
      </c>
      <c r="AE99" t="s">
        <v>238</v>
      </c>
    </row>
    <row r="100" spans="2:31" x14ac:dyDescent="0.25">
      <c r="B100" t="s">
        <v>245</v>
      </c>
      <c r="D100" t="s">
        <v>246</v>
      </c>
      <c r="E100" t="s">
        <v>35</v>
      </c>
      <c r="F100">
        <v>24.265999999999998</v>
      </c>
      <c r="G100">
        <v>24.265999999999998</v>
      </c>
      <c r="H100">
        <v>1</v>
      </c>
      <c r="I100">
        <f t="shared" si="11"/>
        <v>0</v>
      </c>
      <c r="J100">
        <v>1</v>
      </c>
      <c r="K100">
        <f t="shared" si="12"/>
        <v>24.265999999999998</v>
      </c>
      <c r="L100" t="s">
        <v>36</v>
      </c>
      <c r="N100">
        <f t="shared" si="13"/>
        <v>1110.4121600000001</v>
      </c>
      <c r="O100">
        <f t="shared" si="14"/>
        <v>0.22640124912001378</v>
      </c>
      <c r="P100" t="s">
        <v>37</v>
      </c>
      <c r="Q100">
        <f t="shared" si="15"/>
        <v>1.428748042528641</v>
      </c>
      <c r="R100">
        <f t="shared" si="16"/>
        <v>34.67</v>
      </c>
      <c r="S100">
        <f t="shared" si="17"/>
        <v>34.67</v>
      </c>
      <c r="T100">
        <v>34.67</v>
      </c>
      <c r="U100">
        <f t="shared" si="18"/>
        <v>0</v>
      </c>
      <c r="V100">
        <v>1.1439999999999999</v>
      </c>
      <c r="W100">
        <v>36.19</v>
      </c>
      <c r="X100">
        <f t="shared" si="19"/>
        <v>1435.3851511999999</v>
      </c>
      <c r="Y100">
        <f t="shared" si="20"/>
        <v>1435.3851511999999</v>
      </c>
      <c r="Z100">
        <f t="shared" si="21"/>
        <v>0</v>
      </c>
      <c r="AB100" t="s">
        <v>38</v>
      </c>
      <c r="AE100" t="s">
        <v>247</v>
      </c>
    </row>
    <row r="101" spans="2:31" x14ac:dyDescent="0.25">
      <c r="B101" t="s">
        <v>248</v>
      </c>
      <c r="D101" t="s">
        <v>249</v>
      </c>
      <c r="E101" t="s">
        <v>35</v>
      </c>
      <c r="F101">
        <v>24.265999999999998</v>
      </c>
      <c r="G101">
        <v>24.265999999999998</v>
      </c>
      <c r="H101">
        <v>1</v>
      </c>
      <c r="I101">
        <f t="shared" si="11"/>
        <v>0</v>
      </c>
      <c r="J101">
        <v>1</v>
      </c>
      <c r="K101">
        <f t="shared" si="12"/>
        <v>24.265999999999998</v>
      </c>
      <c r="L101" t="s">
        <v>36</v>
      </c>
      <c r="N101">
        <f t="shared" si="13"/>
        <v>1110.4121600000001</v>
      </c>
      <c r="O101">
        <f t="shared" si="14"/>
        <v>0.22640124912001378</v>
      </c>
      <c r="P101" t="s">
        <v>37</v>
      </c>
      <c r="Q101">
        <f t="shared" si="15"/>
        <v>1.428748042528641</v>
      </c>
      <c r="R101">
        <f t="shared" si="16"/>
        <v>34.67</v>
      </c>
      <c r="S101">
        <f t="shared" si="17"/>
        <v>34.67</v>
      </c>
      <c r="T101">
        <v>34.67</v>
      </c>
      <c r="U101">
        <f t="shared" si="18"/>
        <v>0</v>
      </c>
      <c r="V101">
        <v>1.1439999999999999</v>
      </c>
      <c r="W101">
        <v>36.19</v>
      </c>
      <c r="X101">
        <f t="shared" si="19"/>
        <v>1435.3851511999999</v>
      </c>
      <c r="Y101">
        <f t="shared" si="20"/>
        <v>1435.3851511999999</v>
      </c>
      <c r="Z101">
        <f t="shared" si="21"/>
        <v>0</v>
      </c>
      <c r="AB101" t="s">
        <v>38</v>
      </c>
      <c r="AE101" t="s">
        <v>247</v>
      </c>
    </row>
    <row r="102" spans="2:31" x14ac:dyDescent="0.25">
      <c r="B102" t="s">
        <v>250</v>
      </c>
      <c r="D102" t="s">
        <v>251</v>
      </c>
      <c r="E102" t="s">
        <v>35</v>
      </c>
      <c r="F102">
        <v>24.265999999999998</v>
      </c>
      <c r="G102">
        <v>24.265999999999998</v>
      </c>
      <c r="H102">
        <v>1</v>
      </c>
      <c r="I102">
        <f t="shared" si="11"/>
        <v>0</v>
      </c>
      <c r="J102">
        <v>1</v>
      </c>
      <c r="K102">
        <f t="shared" si="12"/>
        <v>24.265999999999998</v>
      </c>
      <c r="L102" t="s">
        <v>36</v>
      </c>
      <c r="N102">
        <f t="shared" si="13"/>
        <v>1110.4121600000001</v>
      </c>
      <c r="O102">
        <f t="shared" si="14"/>
        <v>0.22640124912001378</v>
      </c>
      <c r="P102" t="s">
        <v>37</v>
      </c>
      <c r="Q102">
        <f t="shared" si="15"/>
        <v>1.428748042528641</v>
      </c>
      <c r="R102">
        <f t="shared" si="16"/>
        <v>34.67</v>
      </c>
      <c r="S102">
        <f t="shared" si="17"/>
        <v>34.67</v>
      </c>
      <c r="T102">
        <v>34.67</v>
      </c>
      <c r="U102">
        <f t="shared" si="18"/>
        <v>0</v>
      </c>
      <c r="V102">
        <v>1.1439999999999999</v>
      </c>
      <c r="W102">
        <v>36.19</v>
      </c>
      <c r="X102">
        <f t="shared" si="19"/>
        <v>1435.3851511999999</v>
      </c>
      <c r="Y102">
        <f t="shared" si="20"/>
        <v>1435.3851511999999</v>
      </c>
      <c r="Z102">
        <f t="shared" si="21"/>
        <v>0</v>
      </c>
      <c r="AB102" t="s">
        <v>38</v>
      </c>
      <c r="AE102" t="s">
        <v>247</v>
      </c>
    </row>
    <row r="103" spans="2:31" x14ac:dyDescent="0.25">
      <c r="B103" t="s">
        <v>252</v>
      </c>
      <c r="D103" t="s">
        <v>253</v>
      </c>
      <c r="E103" t="s">
        <v>35</v>
      </c>
      <c r="F103">
        <v>24.265999999999998</v>
      </c>
      <c r="G103">
        <v>24.265999999999998</v>
      </c>
      <c r="H103">
        <v>1</v>
      </c>
      <c r="I103">
        <f t="shared" si="11"/>
        <v>0</v>
      </c>
      <c r="J103">
        <v>1</v>
      </c>
      <c r="K103">
        <f t="shared" si="12"/>
        <v>24.265999999999998</v>
      </c>
      <c r="L103" t="s">
        <v>36</v>
      </c>
      <c r="N103">
        <f t="shared" si="13"/>
        <v>1110.4121600000001</v>
      </c>
      <c r="O103">
        <f t="shared" si="14"/>
        <v>0.22640124912001378</v>
      </c>
      <c r="P103" t="s">
        <v>37</v>
      </c>
      <c r="Q103">
        <f t="shared" si="15"/>
        <v>1.428748042528641</v>
      </c>
      <c r="R103">
        <f t="shared" si="16"/>
        <v>34.67</v>
      </c>
      <c r="S103">
        <f t="shared" si="17"/>
        <v>34.67</v>
      </c>
      <c r="T103">
        <v>34.67</v>
      </c>
      <c r="U103">
        <f t="shared" si="18"/>
        <v>0</v>
      </c>
      <c r="V103">
        <v>1.1439999999999999</v>
      </c>
      <c r="W103">
        <v>36.19</v>
      </c>
      <c r="X103">
        <f t="shared" si="19"/>
        <v>1435.3851511999999</v>
      </c>
      <c r="Y103">
        <f t="shared" si="20"/>
        <v>1435.3851511999999</v>
      </c>
      <c r="Z103">
        <f t="shared" si="21"/>
        <v>0</v>
      </c>
      <c r="AB103" t="s">
        <v>38</v>
      </c>
      <c r="AE103" t="s">
        <v>247</v>
      </c>
    </row>
    <row r="104" spans="2:31" x14ac:dyDescent="0.25">
      <c r="B104" t="s">
        <v>254</v>
      </c>
      <c r="D104" t="s">
        <v>255</v>
      </c>
      <c r="E104" t="s">
        <v>35</v>
      </c>
      <c r="F104">
        <v>23.012</v>
      </c>
      <c r="G104">
        <v>23.012</v>
      </c>
      <c r="H104">
        <v>1</v>
      </c>
      <c r="I104">
        <f t="shared" si="11"/>
        <v>0</v>
      </c>
      <c r="J104">
        <v>1</v>
      </c>
      <c r="K104">
        <f t="shared" si="12"/>
        <v>23.012</v>
      </c>
      <c r="L104" t="s">
        <v>36</v>
      </c>
      <c r="N104">
        <f t="shared" si="13"/>
        <v>1053.0291200000001</v>
      </c>
      <c r="O104">
        <f t="shared" si="14"/>
        <v>0.2262047320983552</v>
      </c>
      <c r="P104" t="s">
        <v>37</v>
      </c>
      <c r="Q104">
        <f t="shared" si="15"/>
        <v>1.428385190335477</v>
      </c>
      <c r="R104">
        <f t="shared" si="16"/>
        <v>32.869999999999997</v>
      </c>
      <c r="S104">
        <f t="shared" si="17"/>
        <v>32.869999999999997</v>
      </c>
      <c r="T104">
        <v>32.869999999999997</v>
      </c>
      <c r="U104">
        <f t="shared" si="18"/>
        <v>0</v>
      </c>
      <c r="V104">
        <v>1.1439999999999999</v>
      </c>
      <c r="W104">
        <v>36.19</v>
      </c>
      <c r="X104">
        <f t="shared" si="19"/>
        <v>1360.8627031999995</v>
      </c>
      <c r="Y104">
        <f t="shared" si="20"/>
        <v>1360.8627031999997</v>
      </c>
      <c r="Z104">
        <f t="shared" si="21"/>
        <v>0</v>
      </c>
      <c r="AB104" t="s">
        <v>38</v>
      </c>
      <c r="AE104" t="s">
        <v>256</v>
      </c>
    </row>
    <row r="105" spans="2:31" x14ac:dyDescent="0.25">
      <c r="B105" t="s">
        <v>257</v>
      </c>
      <c r="D105" t="s">
        <v>258</v>
      </c>
      <c r="E105" t="s">
        <v>35</v>
      </c>
      <c r="F105">
        <v>23.012</v>
      </c>
      <c r="G105">
        <v>23.012</v>
      </c>
      <c r="H105">
        <v>1</v>
      </c>
      <c r="I105">
        <f t="shared" si="11"/>
        <v>0</v>
      </c>
      <c r="J105">
        <v>1</v>
      </c>
      <c r="K105">
        <f t="shared" si="12"/>
        <v>23.012</v>
      </c>
      <c r="L105" t="s">
        <v>36</v>
      </c>
      <c r="N105">
        <f t="shared" si="13"/>
        <v>1053.0291200000001</v>
      </c>
      <c r="O105">
        <f t="shared" si="14"/>
        <v>0.2262047320983552</v>
      </c>
      <c r="P105" t="s">
        <v>37</v>
      </c>
      <c r="Q105">
        <f t="shared" si="15"/>
        <v>1.428385190335477</v>
      </c>
      <c r="R105">
        <f t="shared" si="16"/>
        <v>32.869999999999997</v>
      </c>
      <c r="S105">
        <f t="shared" si="17"/>
        <v>32.869999999999997</v>
      </c>
      <c r="T105">
        <v>32.869999999999997</v>
      </c>
      <c r="U105">
        <f t="shared" si="18"/>
        <v>0</v>
      </c>
      <c r="V105">
        <v>1.1439999999999999</v>
      </c>
      <c r="W105">
        <v>36.19</v>
      </c>
      <c r="X105">
        <f t="shared" si="19"/>
        <v>1360.8627031999995</v>
      </c>
      <c r="Y105">
        <f t="shared" si="20"/>
        <v>1360.8627031999997</v>
      </c>
      <c r="Z105">
        <f t="shared" si="21"/>
        <v>0</v>
      </c>
      <c r="AB105" t="s">
        <v>38</v>
      </c>
      <c r="AE105" t="s">
        <v>256</v>
      </c>
    </row>
    <row r="106" spans="2:31" x14ac:dyDescent="0.25">
      <c r="B106" t="s">
        <v>259</v>
      </c>
      <c r="D106" t="s">
        <v>260</v>
      </c>
      <c r="E106" t="s">
        <v>35</v>
      </c>
      <c r="F106">
        <v>23.012</v>
      </c>
      <c r="G106">
        <v>23.012</v>
      </c>
      <c r="H106">
        <v>1</v>
      </c>
      <c r="I106">
        <f t="shared" si="11"/>
        <v>0</v>
      </c>
      <c r="J106">
        <v>1</v>
      </c>
      <c r="K106">
        <f t="shared" si="12"/>
        <v>23.012</v>
      </c>
      <c r="L106" t="s">
        <v>36</v>
      </c>
      <c r="N106">
        <f t="shared" si="13"/>
        <v>1053.0291200000001</v>
      </c>
      <c r="O106">
        <f t="shared" si="14"/>
        <v>0.2262047320983552</v>
      </c>
      <c r="P106" t="s">
        <v>37</v>
      </c>
      <c r="Q106">
        <f t="shared" si="15"/>
        <v>1.428385190335477</v>
      </c>
      <c r="R106">
        <f t="shared" si="16"/>
        <v>32.869999999999997</v>
      </c>
      <c r="S106">
        <f t="shared" si="17"/>
        <v>32.869999999999997</v>
      </c>
      <c r="T106">
        <v>32.869999999999997</v>
      </c>
      <c r="U106">
        <f t="shared" si="18"/>
        <v>0</v>
      </c>
      <c r="V106">
        <v>1.1439999999999999</v>
      </c>
      <c r="W106">
        <v>36.19</v>
      </c>
      <c r="X106">
        <f t="shared" si="19"/>
        <v>1360.8627031999995</v>
      </c>
      <c r="Y106">
        <f t="shared" si="20"/>
        <v>1360.8627031999997</v>
      </c>
      <c r="Z106">
        <f t="shared" si="21"/>
        <v>0</v>
      </c>
      <c r="AB106" t="s">
        <v>38</v>
      </c>
      <c r="AE106" t="s">
        <v>256</v>
      </c>
    </row>
    <row r="107" spans="2:31" x14ac:dyDescent="0.25">
      <c r="B107" t="s">
        <v>261</v>
      </c>
      <c r="D107" t="s">
        <v>262</v>
      </c>
      <c r="E107" t="s">
        <v>35</v>
      </c>
      <c r="F107">
        <v>23.012</v>
      </c>
      <c r="G107">
        <v>23.012</v>
      </c>
      <c r="H107">
        <v>1</v>
      </c>
      <c r="I107">
        <f t="shared" si="11"/>
        <v>0</v>
      </c>
      <c r="J107">
        <v>1</v>
      </c>
      <c r="K107">
        <f t="shared" si="12"/>
        <v>23.012</v>
      </c>
      <c r="L107" t="s">
        <v>36</v>
      </c>
      <c r="N107">
        <f t="shared" si="13"/>
        <v>1053.0291200000001</v>
      </c>
      <c r="O107">
        <f t="shared" si="14"/>
        <v>0.2262047320983552</v>
      </c>
      <c r="P107" t="s">
        <v>37</v>
      </c>
      <c r="Q107">
        <f t="shared" si="15"/>
        <v>1.428385190335477</v>
      </c>
      <c r="R107">
        <f t="shared" si="16"/>
        <v>32.869999999999997</v>
      </c>
      <c r="S107">
        <f t="shared" si="17"/>
        <v>32.869999999999997</v>
      </c>
      <c r="T107">
        <v>32.869999999999997</v>
      </c>
      <c r="U107">
        <f t="shared" si="18"/>
        <v>0</v>
      </c>
      <c r="V107">
        <v>1.1439999999999999</v>
      </c>
      <c r="W107">
        <v>36.19</v>
      </c>
      <c r="X107">
        <f t="shared" si="19"/>
        <v>1360.8627031999995</v>
      </c>
      <c r="Y107">
        <f t="shared" si="20"/>
        <v>1360.8627031999997</v>
      </c>
      <c r="Z107">
        <f t="shared" si="21"/>
        <v>0</v>
      </c>
      <c r="AB107" t="s">
        <v>38</v>
      </c>
      <c r="AE107" t="s">
        <v>256</v>
      </c>
    </row>
    <row r="108" spans="2:31" x14ac:dyDescent="0.25">
      <c r="B108" t="s">
        <v>263</v>
      </c>
      <c r="D108" t="s">
        <v>264</v>
      </c>
      <c r="E108" t="s">
        <v>35</v>
      </c>
      <c r="F108">
        <v>21.648</v>
      </c>
      <c r="G108">
        <v>21.648</v>
      </c>
      <c r="H108">
        <v>1</v>
      </c>
      <c r="I108">
        <f t="shared" si="11"/>
        <v>0</v>
      </c>
      <c r="J108">
        <v>1</v>
      </c>
      <c r="K108">
        <f t="shared" si="12"/>
        <v>21.648</v>
      </c>
      <c r="L108" t="s">
        <v>36</v>
      </c>
      <c r="N108">
        <f t="shared" si="13"/>
        <v>990.61248000000001</v>
      </c>
      <c r="O108">
        <f t="shared" si="14"/>
        <v>0.22641281371702149</v>
      </c>
      <c r="P108" t="s">
        <v>37</v>
      </c>
      <c r="Q108">
        <f t="shared" si="15"/>
        <v>1.4287694013303769</v>
      </c>
      <c r="R108">
        <f t="shared" si="16"/>
        <v>30.93</v>
      </c>
      <c r="S108">
        <f t="shared" si="17"/>
        <v>30.93</v>
      </c>
      <c r="T108">
        <v>30.93</v>
      </c>
      <c r="U108">
        <f t="shared" si="18"/>
        <v>0</v>
      </c>
      <c r="V108">
        <v>1.1439999999999999</v>
      </c>
      <c r="W108">
        <v>36.19</v>
      </c>
      <c r="X108">
        <f t="shared" si="19"/>
        <v>1280.5440647999999</v>
      </c>
      <c r="Y108">
        <f t="shared" si="20"/>
        <v>1280.5440647999997</v>
      </c>
      <c r="Z108">
        <f t="shared" si="21"/>
        <v>0</v>
      </c>
      <c r="AB108" t="s">
        <v>38</v>
      </c>
      <c r="AE108" t="s">
        <v>265</v>
      </c>
    </row>
    <row r="109" spans="2:31" x14ac:dyDescent="0.25">
      <c r="B109" t="s">
        <v>266</v>
      </c>
      <c r="D109" t="s">
        <v>267</v>
      </c>
      <c r="E109" t="s">
        <v>35</v>
      </c>
      <c r="F109">
        <v>21.648</v>
      </c>
      <c r="G109">
        <v>21.648</v>
      </c>
      <c r="H109">
        <v>1</v>
      </c>
      <c r="I109">
        <f t="shared" si="11"/>
        <v>0</v>
      </c>
      <c r="J109">
        <v>1</v>
      </c>
      <c r="K109">
        <f t="shared" si="12"/>
        <v>21.648</v>
      </c>
      <c r="L109" t="s">
        <v>36</v>
      </c>
      <c r="N109">
        <f t="shared" si="13"/>
        <v>990.61248000000001</v>
      </c>
      <c r="O109">
        <f t="shared" si="14"/>
        <v>0.22641281371702149</v>
      </c>
      <c r="P109" t="s">
        <v>37</v>
      </c>
      <c r="Q109">
        <f t="shared" si="15"/>
        <v>1.4287694013303769</v>
      </c>
      <c r="R109">
        <f t="shared" si="16"/>
        <v>30.93</v>
      </c>
      <c r="S109">
        <f t="shared" si="17"/>
        <v>30.93</v>
      </c>
      <c r="T109">
        <v>30.93</v>
      </c>
      <c r="U109">
        <f t="shared" si="18"/>
        <v>0</v>
      </c>
      <c r="V109">
        <v>1.1439999999999999</v>
      </c>
      <c r="W109">
        <v>36.19</v>
      </c>
      <c r="X109">
        <f t="shared" si="19"/>
        <v>1280.5440647999999</v>
      </c>
      <c r="Y109">
        <f t="shared" si="20"/>
        <v>1280.5440647999997</v>
      </c>
      <c r="Z109">
        <f t="shared" si="21"/>
        <v>0</v>
      </c>
      <c r="AB109" t="s">
        <v>38</v>
      </c>
      <c r="AE109" t="s">
        <v>265</v>
      </c>
    </row>
    <row r="110" spans="2:31" x14ac:dyDescent="0.25">
      <c r="B110" t="s">
        <v>268</v>
      </c>
      <c r="D110" t="s">
        <v>269</v>
      </c>
      <c r="E110" t="s">
        <v>35</v>
      </c>
      <c r="F110">
        <v>21.648</v>
      </c>
      <c r="G110">
        <v>21.648</v>
      </c>
      <c r="H110">
        <v>1</v>
      </c>
      <c r="I110">
        <f t="shared" si="11"/>
        <v>0</v>
      </c>
      <c r="J110">
        <v>1</v>
      </c>
      <c r="K110">
        <f t="shared" si="12"/>
        <v>21.648</v>
      </c>
      <c r="L110" t="s">
        <v>36</v>
      </c>
      <c r="N110">
        <f t="shared" si="13"/>
        <v>990.61248000000001</v>
      </c>
      <c r="O110">
        <f t="shared" si="14"/>
        <v>0.22641281371702149</v>
      </c>
      <c r="P110" t="s">
        <v>37</v>
      </c>
      <c r="Q110">
        <f t="shared" si="15"/>
        <v>1.4287694013303769</v>
      </c>
      <c r="R110">
        <f t="shared" si="16"/>
        <v>30.93</v>
      </c>
      <c r="S110">
        <f t="shared" si="17"/>
        <v>30.93</v>
      </c>
      <c r="T110">
        <v>30.93</v>
      </c>
      <c r="U110">
        <f t="shared" si="18"/>
        <v>0</v>
      </c>
      <c r="V110">
        <v>1.1439999999999999</v>
      </c>
      <c r="W110">
        <v>36.19</v>
      </c>
      <c r="X110">
        <f t="shared" si="19"/>
        <v>1280.5440647999999</v>
      </c>
      <c r="Y110">
        <f t="shared" si="20"/>
        <v>1280.5440647999997</v>
      </c>
      <c r="Z110">
        <f t="shared" si="21"/>
        <v>0</v>
      </c>
      <c r="AB110" t="s">
        <v>38</v>
      </c>
      <c r="AE110" t="s">
        <v>265</v>
      </c>
    </row>
    <row r="111" spans="2:31" x14ac:dyDescent="0.25">
      <c r="B111" t="s">
        <v>270</v>
      </c>
      <c r="D111" t="s">
        <v>271</v>
      </c>
      <c r="E111" t="s">
        <v>35</v>
      </c>
      <c r="F111">
        <v>21.648</v>
      </c>
      <c r="G111">
        <v>21.648</v>
      </c>
      <c r="H111">
        <v>1</v>
      </c>
      <c r="I111">
        <f t="shared" si="11"/>
        <v>0</v>
      </c>
      <c r="J111">
        <v>1</v>
      </c>
      <c r="K111">
        <f t="shared" si="12"/>
        <v>21.648</v>
      </c>
      <c r="L111" t="s">
        <v>36</v>
      </c>
      <c r="N111">
        <f t="shared" si="13"/>
        <v>990.61248000000001</v>
      </c>
      <c r="O111">
        <f t="shared" si="14"/>
        <v>0.22641281371702149</v>
      </c>
      <c r="P111" t="s">
        <v>37</v>
      </c>
      <c r="Q111">
        <f t="shared" si="15"/>
        <v>1.4287694013303769</v>
      </c>
      <c r="R111">
        <f t="shared" si="16"/>
        <v>30.93</v>
      </c>
      <c r="S111">
        <f t="shared" si="17"/>
        <v>30.93</v>
      </c>
      <c r="T111">
        <v>30.93</v>
      </c>
      <c r="U111">
        <f t="shared" si="18"/>
        <v>0</v>
      </c>
      <c r="V111">
        <v>1.1439999999999999</v>
      </c>
      <c r="W111">
        <v>36.19</v>
      </c>
      <c r="X111">
        <f t="shared" si="19"/>
        <v>1280.5440647999999</v>
      </c>
      <c r="Y111">
        <f t="shared" si="20"/>
        <v>1280.5440647999997</v>
      </c>
      <c r="Z111">
        <f t="shared" si="21"/>
        <v>0</v>
      </c>
      <c r="AB111" t="s">
        <v>38</v>
      </c>
      <c r="AE111" t="s">
        <v>265</v>
      </c>
    </row>
    <row r="112" spans="2:31" x14ac:dyDescent="0.25">
      <c r="B112" t="s">
        <v>272</v>
      </c>
      <c r="D112" t="s">
        <v>273</v>
      </c>
      <c r="E112" t="s">
        <v>35</v>
      </c>
      <c r="F112">
        <v>21.12</v>
      </c>
      <c r="G112">
        <v>21.12</v>
      </c>
      <c r="H112">
        <v>1</v>
      </c>
      <c r="I112">
        <f t="shared" si="11"/>
        <v>0</v>
      </c>
      <c r="J112">
        <v>1</v>
      </c>
      <c r="K112">
        <f t="shared" si="12"/>
        <v>21.12</v>
      </c>
      <c r="L112" t="s">
        <v>36</v>
      </c>
      <c r="N112">
        <f t="shared" si="13"/>
        <v>966.4512000000002</v>
      </c>
      <c r="O112">
        <f t="shared" si="14"/>
        <v>0.22626897429258497</v>
      </c>
      <c r="P112" t="s">
        <v>37</v>
      </c>
      <c r="Q112">
        <f t="shared" si="15"/>
        <v>1.4285037878787878</v>
      </c>
      <c r="R112">
        <f t="shared" si="16"/>
        <v>30.17</v>
      </c>
      <c r="S112">
        <f t="shared" si="17"/>
        <v>30.17</v>
      </c>
      <c r="T112">
        <v>30.17</v>
      </c>
      <c r="U112">
        <f t="shared" si="18"/>
        <v>0</v>
      </c>
      <c r="V112">
        <v>1.1439999999999999</v>
      </c>
      <c r="W112">
        <v>36.19</v>
      </c>
      <c r="X112">
        <f t="shared" si="19"/>
        <v>1249.0790311999999</v>
      </c>
      <c r="Y112">
        <f t="shared" si="20"/>
        <v>1249.0790311999999</v>
      </c>
      <c r="Z112">
        <f t="shared" si="21"/>
        <v>0</v>
      </c>
      <c r="AB112" t="s">
        <v>38</v>
      </c>
      <c r="AE112" t="s">
        <v>274</v>
      </c>
    </row>
    <row r="113" spans="2:31" x14ac:dyDescent="0.25">
      <c r="B113" t="s">
        <v>275</v>
      </c>
      <c r="D113" t="s">
        <v>276</v>
      </c>
      <c r="E113" t="s">
        <v>35</v>
      </c>
      <c r="F113">
        <v>21.12</v>
      </c>
      <c r="G113">
        <v>21.12</v>
      </c>
      <c r="H113">
        <v>1</v>
      </c>
      <c r="I113">
        <f t="shared" si="11"/>
        <v>0</v>
      </c>
      <c r="J113">
        <v>1</v>
      </c>
      <c r="K113">
        <f t="shared" si="12"/>
        <v>21.12</v>
      </c>
      <c r="L113" t="s">
        <v>36</v>
      </c>
      <c r="N113">
        <f t="shared" si="13"/>
        <v>966.4512000000002</v>
      </c>
      <c r="O113">
        <f t="shared" si="14"/>
        <v>0.22626897429258497</v>
      </c>
      <c r="P113" t="s">
        <v>37</v>
      </c>
      <c r="Q113">
        <f t="shared" si="15"/>
        <v>1.4285037878787878</v>
      </c>
      <c r="R113">
        <f t="shared" si="16"/>
        <v>30.17</v>
      </c>
      <c r="S113">
        <f t="shared" si="17"/>
        <v>30.17</v>
      </c>
      <c r="T113">
        <v>30.17</v>
      </c>
      <c r="U113">
        <f t="shared" si="18"/>
        <v>0</v>
      </c>
      <c r="V113">
        <v>1.1439999999999999</v>
      </c>
      <c r="W113">
        <v>36.19</v>
      </c>
      <c r="X113">
        <f t="shared" si="19"/>
        <v>1249.0790311999999</v>
      </c>
      <c r="Y113">
        <f t="shared" si="20"/>
        <v>1249.0790311999999</v>
      </c>
      <c r="Z113">
        <f t="shared" si="21"/>
        <v>0</v>
      </c>
      <c r="AB113" t="s">
        <v>38</v>
      </c>
      <c r="AE113" t="s">
        <v>274</v>
      </c>
    </row>
    <row r="114" spans="2:31" x14ac:dyDescent="0.25">
      <c r="B114" t="s">
        <v>277</v>
      </c>
      <c r="D114" t="s">
        <v>278</v>
      </c>
      <c r="E114" t="s">
        <v>35</v>
      </c>
      <c r="F114">
        <v>21.12</v>
      </c>
      <c r="G114">
        <v>21.12</v>
      </c>
      <c r="H114">
        <v>1</v>
      </c>
      <c r="I114">
        <f t="shared" si="11"/>
        <v>0</v>
      </c>
      <c r="J114">
        <v>1</v>
      </c>
      <c r="K114">
        <f t="shared" si="12"/>
        <v>21.12</v>
      </c>
      <c r="L114" t="s">
        <v>36</v>
      </c>
      <c r="N114">
        <f t="shared" si="13"/>
        <v>966.4512000000002</v>
      </c>
      <c r="O114">
        <f t="shared" si="14"/>
        <v>0.22626897429258497</v>
      </c>
      <c r="P114" t="s">
        <v>37</v>
      </c>
      <c r="Q114">
        <f t="shared" si="15"/>
        <v>1.4285037878787878</v>
      </c>
      <c r="R114">
        <f t="shared" si="16"/>
        <v>30.17</v>
      </c>
      <c r="S114">
        <f t="shared" si="17"/>
        <v>30.17</v>
      </c>
      <c r="T114">
        <v>30.17</v>
      </c>
      <c r="U114">
        <f t="shared" si="18"/>
        <v>0</v>
      </c>
      <c r="V114">
        <v>1.1439999999999999</v>
      </c>
      <c r="W114">
        <v>36.19</v>
      </c>
      <c r="X114">
        <f t="shared" si="19"/>
        <v>1249.0790311999999</v>
      </c>
      <c r="Y114">
        <f t="shared" si="20"/>
        <v>1249.0790311999999</v>
      </c>
      <c r="Z114">
        <f t="shared" si="21"/>
        <v>0</v>
      </c>
      <c r="AB114" t="s">
        <v>38</v>
      </c>
      <c r="AE114" t="s">
        <v>274</v>
      </c>
    </row>
    <row r="115" spans="2:31" x14ac:dyDescent="0.25">
      <c r="B115" t="s">
        <v>279</v>
      </c>
      <c r="D115" t="s">
        <v>280</v>
      </c>
      <c r="E115" t="s">
        <v>35</v>
      </c>
      <c r="F115">
        <v>21.12</v>
      </c>
      <c r="G115">
        <v>21.12</v>
      </c>
      <c r="H115">
        <v>1</v>
      </c>
      <c r="I115">
        <f t="shared" si="11"/>
        <v>0</v>
      </c>
      <c r="J115">
        <v>1</v>
      </c>
      <c r="K115">
        <f t="shared" si="12"/>
        <v>21.12</v>
      </c>
      <c r="L115" t="s">
        <v>36</v>
      </c>
      <c r="N115">
        <f t="shared" si="13"/>
        <v>966.4512000000002</v>
      </c>
      <c r="O115">
        <f t="shared" si="14"/>
        <v>0.22626897429258497</v>
      </c>
      <c r="P115" t="s">
        <v>37</v>
      </c>
      <c r="Q115">
        <f t="shared" si="15"/>
        <v>1.4285037878787878</v>
      </c>
      <c r="R115">
        <f t="shared" si="16"/>
        <v>30.17</v>
      </c>
      <c r="S115">
        <f t="shared" si="17"/>
        <v>30.17</v>
      </c>
      <c r="T115">
        <v>30.17</v>
      </c>
      <c r="U115">
        <f t="shared" si="18"/>
        <v>0</v>
      </c>
      <c r="V115">
        <v>1.1439999999999999</v>
      </c>
      <c r="W115">
        <v>36.19</v>
      </c>
      <c r="X115">
        <f t="shared" si="19"/>
        <v>1249.0790311999999</v>
      </c>
      <c r="Y115">
        <f t="shared" si="20"/>
        <v>1249.0790311999999</v>
      </c>
      <c r="Z115">
        <f t="shared" si="21"/>
        <v>0</v>
      </c>
      <c r="AB115" t="s">
        <v>38</v>
      </c>
      <c r="AE115" t="s">
        <v>274</v>
      </c>
    </row>
    <row r="116" spans="2:31" x14ac:dyDescent="0.25">
      <c r="B116" t="s">
        <v>281</v>
      </c>
      <c r="D116" t="s">
        <v>282</v>
      </c>
      <c r="E116" t="s">
        <v>35</v>
      </c>
      <c r="F116">
        <v>20.614000000000001</v>
      </c>
      <c r="G116">
        <v>20.614000000000001</v>
      </c>
      <c r="H116">
        <v>1</v>
      </c>
      <c r="I116">
        <f t="shared" si="11"/>
        <v>0</v>
      </c>
      <c r="J116">
        <v>1</v>
      </c>
      <c r="K116">
        <f t="shared" si="12"/>
        <v>20.614000000000001</v>
      </c>
      <c r="L116" t="s">
        <v>36</v>
      </c>
      <c r="N116">
        <f t="shared" si="13"/>
        <v>943.29664000000002</v>
      </c>
      <c r="O116">
        <f t="shared" si="14"/>
        <v>0.22634313993631974</v>
      </c>
      <c r="P116" t="s">
        <v>37</v>
      </c>
      <c r="Q116">
        <f t="shared" si="15"/>
        <v>1.4286407296012418</v>
      </c>
      <c r="R116">
        <f t="shared" si="16"/>
        <v>29.45</v>
      </c>
      <c r="S116">
        <f t="shared" si="17"/>
        <v>29.45</v>
      </c>
      <c r="T116">
        <v>29.45</v>
      </c>
      <c r="U116">
        <f t="shared" si="18"/>
        <v>0</v>
      </c>
      <c r="V116">
        <v>1.1439999999999999</v>
      </c>
      <c r="W116">
        <v>36.19</v>
      </c>
      <c r="X116">
        <f t="shared" si="19"/>
        <v>1219.2700519999999</v>
      </c>
      <c r="Y116">
        <f t="shared" si="20"/>
        <v>1219.2700519999999</v>
      </c>
      <c r="Z116">
        <f t="shared" si="21"/>
        <v>0</v>
      </c>
      <c r="AB116" t="s">
        <v>38</v>
      </c>
      <c r="AE116" t="s">
        <v>283</v>
      </c>
    </row>
    <row r="117" spans="2:31" x14ac:dyDescent="0.25">
      <c r="B117" t="s">
        <v>284</v>
      </c>
      <c r="D117" t="s">
        <v>285</v>
      </c>
      <c r="E117" t="s">
        <v>35</v>
      </c>
      <c r="F117">
        <v>20.614000000000001</v>
      </c>
      <c r="G117">
        <v>20.614000000000001</v>
      </c>
      <c r="H117">
        <v>1</v>
      </c>
      <c r="I117">
        <f t="shared" si="11"/>
        <v>0</v>
      </c>
      <c r="J117">
        <v>1</v>
      </c>
      <c r="K117">
        <f t="shared" si="12"/>
        <v>20.614000000000001</v>
      </c>
      <c r="L117" t="s">
        <v>36</v>
      </c>
      <c r="N117">
        <f t="shared" si="13"/>
        <v>943.29664000000002</v>
      </c>
      <c r="O117">
        <f t="shared" si="14"/>
        <v>0.22634313993631974</v>
      </c>
      <c r="P117" t="s">
        <v>37</v>
      </c>
      <c r="Q117">
        <f t="shared" si="15"/>
        <v>1.4286407296012418</v>
      </c>
      <c r="R117">
        <f t="shared" si="16"/>
        <v>29.45</v>
      </c>
      <c r="S117">
        <f t="shared" si="17"/>
        <v>29.45</v>
      </c>
      <c r="T117">
        <v>29.45</v>
      </c>
      <c r="U117">
        <f t="shared" si="18"/>
        <v>0</v>
      </c>
      <c r="V117">
        <v>1.1439999999999999</v>
      </c>
      <c r="W117">
        <v>36.19</v>
      </c>
      <c r="X117">
        <f t="shared" si="19"/>
        <v>1219.2700519999999</v>
      </c>
      <c r="Y117">
        <f t="shared" si="20"/>
        <v>1219.2700519999999</v>
      </c>
      <c r="Z117">
        <f t="shared" si="21"/>
        <v>0</v>
      </c>
      <c r="AB117" t="s">
        <v>38</v>
      </c>
      <c r="AE117" t="s">
        <v>283</v>
      </c>
    </row>
    <row r="118" spans="2:31" x14ac:dyDescent="0.25">
      <c r="B118" t="s">
        <v>286</v>
      </c>
      <c r="D118" t="s">
        <v>287</v>
      </c>
      <c r="E118" t="s">
        <v>35</v>
      </c>
      <c r="F118">
        <v>20.614000000000001</v>
      </c>
      <c r="G118">
        <v>20.614000000000001</v>
      </c>
      <c r="H118">
        <v>1</v>
      </c>
      <c r="I118">
        <f t="shared" si="11"/>
        <v>0</v>
      </c>
      <c r="J118">
        <v>1</v>
      </c>
      <c r="K118">
        <f t="shared" si="12"/>
        <v>20.614000000000001</v>
      </c>
      <c r="L118" t="s">
        <v>36</v>
      </c>
      <c r="N118">
        <f t="shared" si="13"/>
        <v>943.29664000000002</v>
      </c>
      <c r="O118">
        <f t="shared" si="14"/>
        <v>0.22634313993631974</v>
      </c>
      <c r="P118" t="s">
        <v>37</v>
      </c>
      <c r="Q118">
        <f t="shared" si="15"/>
        <v>1.4286407296012418</v>
      </c>
      <c r="R118">
        <f t="shared" si="16"/>
        <v>29.45</v>
      </c>
      <c r="S118">
        <f t="shared" si="17"/>
        <v>29.45</v>
      </c>
      <c r="T118">
        <v>29.45</v>
      </c>
      <c r="U118">
        <f t="shared" si="18"/>
        <v>0</v>
      </c>
      <c r="V118">
        <v>1.1439999999999999</v>
      </c>
      <c r="W118">
        <v>36.19</v>
      </c>
      <c r="X118">
        <f t="shared" si="19"/>
        <v>1219.2700519999999</v>
      </c>
      <c r="Y118">
        <f t="shared" si="20"/>
        <v>1219.2700519999999</v>
      </c>
      <c r="Z118">
        <f t="shared" si="21"/>
        <v>0</v>
      </c>
      <c r="AB118" t="s">
        <v>38</v>
      </c>
      <c r="AE118" t="s">
        <v>283</v>
      </c>
    </row>
    <row r="119" spans="2:31" x14ac:dyDescent="0.25">
      <c r="B119" t="s">
        <v>288</v>
      </c>
      <c r="D119" t="s">
        <v>289</v>
      </c>
      <c r="E119" t="s">
        <v>35</v>
      </c>
      <c r="F119">
        <v>20.614000000000001</v>
      </c>
      <c r="G119">
        <v>20.614000000000001</v>
      </c>
      <c r="H119">
        <v>1</v>
      </c>
      <c r="I119">
        <f t="shared" si="11"/>
        <v>0</v>
      </c>
      <c r="J119">
        <v>1</v>
      </c>
      <c r="K119">
        <f t="shared" si="12"/>
        <v>20.614000000000001</v>
      </c>
      <c r="L119" t="s">
        <v>36</v>
      </c>
      <c r="N119">
        <f t="shared" si="13"/>
        <v>943.29664000000002</v>
      </c>
      <c r="O119">
        <f t="shared" si="14"/>
        <v>0.22634313993631974</v>
      </c>
      <c r="P119" t="s">
        <v>37</v>
      </c>
      <c r="Q119">
        <f t="shared" si="15"/>
        <v>1.4286407296012418</v>
      </c>
      <c r="R119">
        <f t="shared" si="16"/>
        <v>29.45</v>
      </c>
      <c r="S119">
        <f t="shared" si="17"/>
        <v>29.45</v>
      </c>
      <c r="T119">
        <v>29.45</v>
      </c>
      <c r="U119">
        <f t="shared" si="18"/>
        <v>0</v>
      </c>
      <c r="V119">
        <v>1.1439999999999999</v>
      </c>
      <c r="W119">
        <v>36.19</v>
      </c>
      <c r="X119">
        <f t="shared" si="19"/>
        <v>1219.2700519999999</v>
      </c>
      <c r="Y119">
        <f t="shared" si="20"/>
        <v>1219.2700519999999</v>
      </c>
      <c r="Z119">
        <f t="shared" si="21"/>
        <v>0</v>
      </c>
      <c r="AB119" t="s">
        <v>38</v>
      </c>
      <c r="AE119" t="s">
        <v>283</v>
      </c>
    </row>
    <row r="120" spans="2:31" x14ac:dyDescent="0.25">
      <c r="B120" t="s">
        <v>290</v>
      </c>
      <c r="D120" t="s">
        <v>291</v>
      </c>
      <c r="E120" t="s">
        <v>35</v>
      </c>
      <c r="F120">
        <v>1.2210000000000001</v>
      </c>
      <c r="G120">
        <v>1.2210000000000001</v>
      </c>
      <c r="H120">
        <v>1</v>
      </c>
      <c r="I120">
        <f t="shared" si="11"/>
        <v>0</v>
      </c>
      <c r="J120">
        <v>1</v>
      </c>
      <c r="K120">
        <f t="shared" si="12"/>
        <v>1.2210000000000001</v>
      </c>
      <c r="L120" t="s">
        <v>36</v>
      </c>
      <c r="N120">
        <f t="shared" si="13"/>
        <v>55.872960000000013</v>
      </c>
      <c r="O120">
        <f t="shared" si="14"/>
        <v>0.39209726443768983</v>
      </c>
      <c r="P120" t="s">
        <v>37</v>
      </c>
      <c r="Q120">
        <f t="shared" si="15"/>
        <v>1.8181818181818181</v>
      </c>
      <c r="R120">
        <f t="shared" si="16"/>
        <v>2.2200000000000002</v>
      </c>
      <c r="S120">
        <f t="shared" si="17"/>
        <v>2.2200000000000002</v>
      </c>
      <c r="T120">
        <v>2.2200000000000002</v>
      </c>
      <c r="U120">
        <f t="shared" si="18"/>
        <v>0</v>
      </c>
      <c r="V120">
        <v>1.1439999999999999</v>
      </c>
      <c r="W120">
        <v>36.19</v>
      </c>
      <c r="X120">
        <f t="shared" si="19"/>
        <v>91.911019199999998</v>
      </c>
      <c r="Y120">
        <f t="shared" si="20"/>
        <v>91.911019199999998</v>
      </c>
      <c r="Z120">
        <f t="shared" si="21"/>
        <v>0</v>
      </c>
      <c r="AB120" t="s">
        <v>38</v>
      </c>
      <c r="AE120" t="s">
        <v>292</v>
      </c>
    </row>
    <row r="121" spans="2:31" x14ac:dyDescent="0.25">
      <c r="B121" t="s">
        <v>293</v>
      </c>
      <c r="D121" t="s">
        <v>294</v>
      </c>
      <c r="E121" t="s">
        <v>35</v>
      </c>
      <c r="F121">
        <v>1.2210000000000001</v>
      </c>
      <c r="G121">
        <v>1.2210000000000001</v>
      </c>
      <c r="H121">
        <v>1</v>
      </c>
      <c r="I121">
        <f t="shared" si="11"/>
        <v>0</v>
      </c>
      <c r="J121">
        <v>1</v>
      </c>
      <c r="K121">
        <f t="shared" si="12"/>
        <v>1.2210000000000001</v>
      </c>
      <c r="L121" t="s">
        <v>36</v>
      </c>
      <c r="N121">
        <f t="shared" si="13"/>
        <v>55.872960000000013</v>
      </c>
      <c r="O121">
        <f t="shared" si="14"/>
        <v>0.39209726443768983</v>
      </c>
      <c r="P121" t="s">
        <v>37</v>
      </c>
      <c r="Q121">
        <f t="shared" si="15"/>
        <v>1.8181818181818181</v>
      </c>
      <c r="R121">
        <f t="shared" si="16"/>
        <v>2.2200000000000002</v>
      </c>
      <c r="S121">
        <f t="shared" si="17"/>
        <v>2.2200000000000002</v>
      </c>
      <c r="T121">
        <v>2.2200000000000002</v>
      </c>
      <c r="U121">
        <f t="shared" si="18"/>
        <v>0</v>
      </c>
      <c r="V121">
        <v>1.1439999999999999</v>
      </c>
      <c r="W121">
        <v>36.19</v>
      </c>
      <c r="X121">
        <f t="shared" si="19"/>
        <v>91.911019199999998</v>
      </c>
      <c r="Y121">
        <f t="shared" si="20"/>
        <v>91.911019199999998</v>
      </c>
      <c r="Z121">
        <f t="shared" si="21"/>
        <v>0</v>
      </c>
      <c r="AB121" t="s">
        <v>38</v>
      </c>
      <c r="AE121" t="s">
        <v>292</v>
      </c>
    </row>
    <row r="122" spans="2:31" x14ac:dyDescent="0.25">
      <c r="B122" t="s">
        <v>295</v>
      </c>
      <c r="D122" t="s">
        <v>296</v>
      </c>
      <c r="E122" t="s">
        <v>35</v>
      </c>
      <c r="F122">
        <v>1.2210000000000001</v>
      </c>
      <c r="G122">
        <v>1.2210000000000001</v>
      </c>
      <c r="H122">
        <v>1</v>
      </c>
      <c r="I122">
        <f t="shared" si="11"/>
        <v>0</v>
      </c>
      <c r="J122">
        <v>1</v>
      </c>
      <c r="K122">
        <f t="shared" si="12"/>
        <v>1.2210000000000001</v>
      </c>
      <c r="L122" t="s">
        <v>36</v>
      </c>
      <c r="N122">
        <f t="shared" si="13"/>
        <v>55.872960000000013</v>
      </c>
      <c r="O122">
        <f t="shared" si="14"/>
        <v>0.39209726443768983</v>
      </c>
      <c r="P122" t="s">
        <v>37</v>
      </c>
      <c r="Q122">
        <f t="shared" si="15"/>
        <v>1.8181818181818181</v>
      </c>
      <c r="R122">
        <f t="shared" si="16"/>
        <v>2.2200000000000002</v>
      </c>
      <c r="S122">
        <f t="shared" si="17"/>
        <v>2.2200000000000002</v>
      </c>
      <c r="T122">
        <v>2.2200000000000002</v>
      </c>
      <c r="U122">
        <f t="shared" si="18"/>
        <v>0</v>
      </c>
      <c r="V122">
        <v>1.1439999999999999</v>
      </c>
      <c r="W122">
        <v>36.19</v>
      </c>
      <c r="X122">
        <f t="shared" si="19"/>
        <v>91.911019199999998</v>
      </c>
      <c r="Y122">
        <f t="shared" si="20"/>
        <v>91.911019199999998</v>
      </c>
      <c r="Z122">
        <f t="shared" si="21"/>
        <v>0</v>
      </c>
      <c r="AB122" t="s">
        <v>38</v>
      </c>
      <c r="AE122" t="s">
        <v>297</v>
      </c>
    </row>
    <row r="123" spans="2:31" x14ac:dyDescent="0.25">
      <c r="B123" t="s">
        <v>298</v>
      </c>
      <c r="D123" t="s">
        <v>299</v>
      </c>
      <c r="E123" t="s">
        <v>35</v>
      </c>
      <c r="F123">
        <v>1.2210000000000001</v>
      </c>
      <c r="G123">
        <v>1.2210000000000001</v>
      </c>
      <c r="H123">
        <v>1</v>
      </c>
      <c r="I123">
        <f t="shared" si="11"/>
        <v>0</v>
      </c>
      <c r="J123">
        <v>1</v>
      </c>
      <c r="K123">
        <f t="shared" si="12"/>
        <v>1.2210000000000001</v>
      </c>
      <c r="L123" t="s">
        <v>36</v>
      </c>
      <c r="N123">
        <f t="shared" si="13"/>
        <v>55.872960000000013</v>
      </c>
      <c r="O123">
        <f t="shared" si="14"/>
        <v>0.39209726443768983</v>
      </c>
      <c r="P123" t="s">
        <v>37</v>
      </c>
      <c r="Q123">
        <f t="shared" si="15"/>
        <v>1.8181818181818181</v>
      </c>
      <c r="R123">
        <f t="shared" si="16"/>
        <v>2.2200000000000002</v>
      </c>
      <c r="S123">
        <f t="shared" si="17"/>
        <v>2.2200000000000002</v>
      </c>
      <c r="T123">
        <v>2.2200000000000002</v>
      </c>
      <c r="U123">
        <f t="shared" si="18"/>
        <v>0</v>
      </c>
      <c r="V123">
        <v>1.1439999999999999</v>
      </c>
      <c r="W123">
        <v>36.19</v>
      </c>
      <c r="X123">
        <f t="shared" si="19"/>
        <v>91.911019199999998</v>
      </c>
      <c r="Y123">
        <f t="shared" si="20"/>
        <v>91.911019199999998</v>
      </c>
      <c r="Z123">
        <f t="shared" si="21"/>
        <v>0</v>
      </c>
      <c r="AB123" t="s">
        <v>38</v>
      </c>
      <c r="AE123" t="s">
        <v>297</v>
      </c>
    </row>
    <row r="124" spans="2:31" x14ac:dyDescent="0.25">
      <c r="B124" t="s">
        <v>300</v>
      </c>
      <c r="D124" t="s">
        <v>301</v>
      </c>
      <c r="E124" t="s">
        <v>35</v>
      </c>
      <c r="F124">
        <v>0.97900000000000009</v>
      </c>
      <c r="G124">
        <v>0.97900000000000009</v>
      </c>
      <c r="H124">
        <v>1</v>
      </c>
      <c r="I124">
        <f t="shared" si="11"/>
        <v>0</v>
      </c>
      <c r="J124">
        <v>1</v>
      </c>
      <c r="K124">
        <f t="shared" si="12"/>
        <v>0.97900000000000009</v>
      </c>
      <c r="L124" t="s">
        <v>36</v>
      </c>
      <c r="N124">
        <f t="shared" si="13"/>
        <v>44.799040000000012</v>
      </c>
      <c r="O124">
        <f t="shared" si="14"/>
        <v>0.39209726443768972</v>
      </c>
      <c r="P124" t="s">
        <v>37</v>
      </c>
      <c r="Q124">
        <f t="shared" si="15"/>
        <v>1.8181818181818181</v>
      </c>
      <c r="R124">
        <f t="shared" si="16"/>
        <v>1.78</v>
      </c>
      <c r="S124">
        <f t="shared" si="17"/>
        <v>1.78</v>
      </c>
      <c r="T124">
        <v>1.78</v>
      </c>
      <c r="U124">
        <f t="shared" si="18"/>
        <v>0</v>
      </c>
      <c r="V124">
        <v>1.1439999999999999</v>
      </c>
      <c r="W124">
        <v>36.19</v>
      </c>
      <c r="X124">
        <f t="shared" si="19"/>
        <v>73.694420799999989</v>
      </c>
      <c r="Y124">
        <f t="shared" si="20"/>
        <v>73.694420799999989</v>
      </c>
      <c r="Z124">
        <f t="shared" si="21"/>
        <v>0</v>
      </c>
      <c r="AB124" t="s">
        <v>38</v>
      </c>
      <c r="AE124" t="s">
        <v>302</v>
      </c>
    </row>
    <row r="125" spans="2:31" x14ac:dyDescent="0.25">
      <c r="B125" t="s">
        <v>303</v>
      </c>
      <c r="D125" t="s">
        <v>304</v>
      </c>
      <c r="E125" t="s">
        <v>35</v>
      </c>
      <c r="F125">
        <v>0.97900000000000009</v>
      </c>
      <c r="G125">
        <v>0.97900000000000009</v>
      </c>
      <c r="H125">
        <v>1</v>
      </c>
      <c r="I125">
        <f t="shared" si="11"/>
        <v>0</v>
      </c>
      <c r="J125">
        <v>1</v>
      </c>
      <c r="K125">
        <f t="shared" si="12"/>
        <v>0.97900000000000009</v>
      </c>
      <c r="L125" t="s">
        <v>36</v>
      </c>
      <c r="N125">
        <f t="shared" si="13"/>
        <v>44.799040000000012</v>
      </c>
      <c r="O125">
        <f t="shared" si="14"/>
        <v>0.39209726443768972</v>
      </c>
      <c r="P125" t="s">
        <v>37</v>
      </c>
      <c r="Q125">
        <f t="shared" si="15"/>
        <v>1.8181818181818181</v>
      </c>
      <c r="R125">
        <f t="shared" si="16"/>
        <v>1.78</v>
      </c>
      <c r="S125">
        <f t="shared" si="17"/>
        <v>1.78</v>
      </c>
      <c r="T125">
        <v>1.78</v>
      </c>
      <c r="U125">
        <f t="shared" si="18"/>
        <v>0</v>
      </c>
      <c r="V125">
        <v>1.1439999999999999</v>
      </c>
      <c r="W125">
        <v>36.19</v>
      </c>
      <c r="X125">
        <f t="shared" si="19"/>
        <v>73.694420799999989</v>
      </c>
      <c r="Y125">
        <f t="shared" si="20"/>
        <v>73.694420799999989</v>
      </c>
      <c r="Z125">
        <f t="shared" si="21"/>
        <v>0</v>
      </c>
      <c r="AB125" t="s">
        <v>38</v>
      </c>
      <c r="AE125" t="s">
        <v>302</v>
      </c>
    </row>
    <row r="126" spans="2:31" x14ac:dyDescent="0.25">
      <c r="B126" t="s">
        <v>305</v>
      </c>
      <c r="D126" t="s">
        <v>306</v>
      </c>
      <c r="E126" t="s">
        <v>35</v>
      </c>
      <c r="F126">
        <v>0.97900000000000009</v>
      </c>
      <c r="G126">
        <v>0.97900000000000009</v>
      </c>
      <c r="H126">
        <v>1</v>
      </c>
      <c r="I126">
        <f t="shared" si="11"/>
        <v>0</v>
      </c>
      <c r="J126">
        <v>1</v>
      </c>
      <c r="K126">
        <f t="shared" si="12"/>
        <v>0.97900000000000009</v>
      </c>
      <c r="L126" t="s">
        <v>36</v>
      </c>
      <c r="N126">
        <f t="shared" si="13"/>
        <v>44.799040000000012</v>
      </c>
      <c r="O126">
        <f t="shared" si="14"/>
        <v>0.39209726443768972</v>
      </c>
      <c r="P126" t="s">
        <v>37</v>
      </c>
      <c r="Q126">
        <f t="shared" si="15"/>
        <v>1.8181818181818181</v>
      </c>
      <c r="R126">
        <f t="shared" si="16"/>
        <v>1.78</v>
      </c>
      <c r="S126">
        <f t="shared" si="17"/>
        <v>1.78</v>
      </c>
      <c r="T126">
        <v>1.78</v>
      </c>
      <c r="U126">
        <f t="shared" si="18"/>
        <v>0</v>
      </c>
      <c r="V126">
        <v>1.1439999999999999</v>
      </c>
      <c r="W126">
        <v>36.19</v>
      </c>
      <c r="X126">
        <f t="shared" si="19"/>
        <v>73.694420799999989</v>
      </c>
      <c r="Y126">
        <f t="shared" si="20"/>
        <v>73.694420799999989</v>
      </c>
      <c r="Z126">
        <f t="shared" si="21"/>
        <v>0</v>
      </c>
      <c r="AB126" t="s">
        <v>38</v>
      </c>
      <c r="AE126" t="s">
        <v>307</v>
      </c>
    </row>
    <row r="127" spans="2:31" x14ac:dyDescent="0.25">
      <c r="B127" t="s">
        <v>308</v>
      </c>
      <c r="D127" t="s">
        <v>309</v>
      </c>
      <c r="E127" t="s">
        <v>35</v>
      </c>
      <c r="F127">
        <v>0.97900000000000009</v>
      </c>
      <c r="G127">
        <v>0.97900000000000009</v>
      </c>
      <c r="H127">
        <v>1</v>
      </c>
      <c r="I127">
        <f t="shared" si="11"/>
        <v>0</v>
      </c>
      <c r="J127">
        <v>1</v>
      </c>
      <c r="K127">
        <f t="shared" si="12"/>
        <v>0.97900000000000009</v>
      </c>
      <c r="L127" t="s">
        <v>36</v>
      </c>
      <c r="N127">
        <f t="shared" si="13"/>
        <v>44.799040000000012</v>
      </c>
      <c r="O127">
        <f t="shared" si="14"/>
        <v>0.39209726443768972</v>
      </c>
      <c r="P127" t="s">
        <v>37</v>
      </c>
      <c r="Q127">
        <f t="shared" si="15"/>
        <v>1.8181818181818181</v>
      </c>
      <c r="R127">
        <f t="shared" si="16"/>
        <v>1.78</v>
      </c>
      <c r="S127">
        <f t="shared" si="17"/>
        <v>1.78</v>
      </c>
      <c r="T127">
        <v>1.78</v>
      </c>
      <c r="U127">
        <f t="shared" si="18"/>
        <v>0</v>
      </c>
      <c r="V127">
        <v>1.1439999999999999</v>
      </c>
      <c r="W127">
        <v>36.19</v>
      </c>
      <c r="X127">
        <f t="shared" si="19"/>
        <v>73.694420799999989</v>
      </c>
      <c r="Y127">
        <f t="shared" si="20"/>
        <v>73.694420799999989</v>
      </c>
      <c r="Z127">
        <f t="shared" si="21"/>
        <v>0</v>
      </c>
      <c r="AB127" t="s">
        <v>38</v>
      </c>
      <c r="AE127" t="s">
        <v>307</v>
      </c>
    </row>
    <row r="128" spans="2:31" x14ac:dyDescent="0.25">
      <c r="B128" t="s">
        <v>310</v>
      </c>
      <c r="D128" t="s">
        <v>311</v>
      </c>
      <c r="E128" t="s">
        <v>35</v>
      </c>
      <c r="F128">
        <v>0.71500000000000008</v>
      </c>
      <c r="G128">
        <v>0.71500000000000008</v>
      </c>
      <c r="H128">
        <v>1</v>
      </c>
      <c r="I128">
        <f t="shared" si="11"/>
        <v>0</v>
      </c>
      <c r="J128">
        <v>1</v>
      </c>
      <c r="K128">
        <f t="shared" si="12"/>
        <v>0.71500000000000008</v>
      </c>
      <c r="L128" t="s">
        <v>36</v>
      </c>
      <c r="N128">
        <f t="shared" si="13"/>
        <v>32.718400000000003</v>
      </c>
      <c r="O128">
        <f t="shared" si="14"/>
        <v>0.39209726443768983</v>
      </c>
      <c r="P128" t="s">
        <v>37</v>
      </c>
      <c r="Q128">
        <f t="shared" si="15"/>
        <v>1.8181818181818181</v>
      </c>
      <c r="R128">
        <f t="shared" si="16"/>
        <v>1.3</v>
      </c>
      <c r="S128">
        <f t="shared" si="17"/>
        <v>1.3</v>
      </c>
      <c r="T128">
        <v>1.3</v>
      </c>
      <c r="U128">
        <f t="shared" si="18"/>
        <v>0</v>
      </c>
      <c r="V128">
        <v>1.1439999999999999</v>
      </c>
      <c r="W128">
        <v>36.19</v>
      </c>
      <c r="X128">
        <f t="shared" si="19"/>
        <v>53.821767999999992</v>
      </c>
      <c r="Y128">
        <f t="shared" si="20"/>
        <v>53.821767999999992</v>
      </c>
      <c r="Z128">
        <f t="shared" si="21"/>
        <v>0</v>
      </c>
      <c r="AB128" t="s">
        <v>38</v>
      </c>
      <c r="AE128" t="s">
        <v>312</v>
      </c>
    </row>
    <row r="129" spans="2:31" x14ac:dyDescent="0.25">
      <c r="B129" t="s">
        <v>313</v>
      </c>
      <c r="D129" t="s">
        <v>314</v>
      </c>
      <c r="E129" t="s">
        <v>35</v>
      </c>
      <c r="F129">
        <v>0.71500000000000008</v>
      </c>
      <c r="G129">
        <v>0.71500000000000008</v>
      </c>
      <c r="H129">
        <v>1</v>
      </c>
      <c r="I129">
        <f t="shared" si="11"/>
        <v>0</v>
      </c>
      <c r="J129">
        <v>1</v>
      </c>
      <c r="K129">
        <f t="shared" si="12"/>
        <v>0.71500000000000008</v>
      </c>
      <c r="L129" t="s">
        <v>36</v>
      </c>
      <c r="N129">
        <f t="shared" si="13"/>
        <v>32.718400000000003</v>
      </c>
      <c r="O129">
        <f t="shared" si="14"/>
        <v>0.39209726443768983</v>
      </c>
      <c r="P129" t="s">
        <v>37</v>
      </c>
      <c r="Q129">
        <f t="shared" si="15"/>
        <v>1.8181818181818181</v>
      </c>
      <c r="R129">
        <f t="shared" si="16"/>
        <v>1.3</v>
      </c>
      <c r="S129">
        <f t="shared" si="17"/>
        <v>1.3</v>
      </c>
      <c r="T129">
        <v>1.3</v>
      </c>
      <c r="U129">
        <f t="shared" si="18"/>
        <v>0</v>
      </c>
      <c r="V129">
        <v>1.1439999999999999</v>
      </c>
      <c r="W129">
        <v>36.19</v>
      </c>
      <c r="X129">
        <f t="shared" si="19"/>
        <v>53.821767999999992</v>
      </c>
      <c r="Y129">
        <f t="shared" si="20"/>
        <v>53.821767999999992</v>
      </c>
      <c r="Z129">
        <f t="shared" si="21"/>
        <v>0</v>
      </c>
      <c r="AB129" t="s">
        <v>38</v>
      </c>
      <c r="AE129" t="s">
        <v>312</v>
      </c>
    </row>
    <row r="130" spans="2:31" x14ac:dyDescent="0.25">
      <c r="B130" t="s">
        <v>315</v>
      </c>
      <c r="D130" t="s">
        <v>316</v>
      </c>
      <c r="E130" t="s">
        <v>35</v>
      </c>
      <c r="F130">
        <v>0.71500000000000008</v>
      </c>
      <c r="G130">
        <v>0.71500000000000008</v>
      </c>
      <c r="H130">
        <v>1</v>
      </c>
      <c r="I130">
        <f t="shared" si="11"/>
        <v>0</v>
      </c>
      <c r="J130">
        <v>1</v>
      </c>
      <c r="K130">
        <f t="shared" si="12"/>
        <v>0.71500000000000008</v>
      </c>
      <c r="L130" t="s">
        <v>36</v>
      </c>
      <c r="N130">
        <f t="shared" si="13"/>
        <v>32.718400000000003</v>
      </c>
      <c r="O130">
        <f t="shared" si="14"/>
        <v>0.39209726443768983</v>
      </c>
      <c r="P130" t="s">
        <v>37</v>
      </c>
      <c r="Q130">
        <f t="shared" si="15"/>
        <v>1.8181818181818181</v>
      </c>
      <c r="R130">
        <f t="shared" si="16"/>
        <v>1.3</v>
      </c>
      <c r="S130">
        <f t="shared" si="17"/>
        <v>1.3</v>
      </c>
      <c r="T130">
        <v>1.3</v>
      </c>
      <c r="U130">
        <f t="shared" si="18"/>
        <v>0</v>
      </c>
      <c r="V130">
        <v>1.1439999999999999</v>
      </c>
      <c r="W130">
        <v>36.19</v>
      </c>
      <c r="X130">
        <f t="shared" si="19"/>
        <v>53.821767999999992</v>
      </c>
      <c r="Y130">
        <f t="shared" si="20"/>
        <v>53.821767999999992</v>
      </c>
      <c r="Z130">
        <f t="shared" si="21"/>
        <v>0</v>
      </c>
      <c r="AB130" t="s">
        <v>38</v>
      </c>
      <c r="AE130" t="s">
        <v>317</v>
      </c>
    </row>
    <row r="131" spans="2:31" x14ac:dyDescent="0.25">
      <c r="B131" t="s">
        <v>318</v>
      </c>
      <c r="D131" t="s">
        <v>319</v>
      </c>
      <c r="E131" t="s">
        <v>35</v>
      </c>
      <c r="F131">
        <v>0.71500000000000008</v>
      </c>
      <c r="G131">
        <v>0.71500000000000008</v>
      </c>
      <c r="H131">
        <v>1</v>
      </c>
      <c r="I131">
        <f t="shared" si="11"/>
        <v>0</v>
      </c>
      <c r="J131">
        <v>1</v>
      </c>
      <c r="K131">
        <f t="shared" si="12"/>
        <v>0.71500000000000008</v>
      </c>
      <c r="L131" t="s">
        <v>36</v>
      </c>
      <c r="N131">
        <f t="shared" si="13"/>
        <v>32.718400000000003</v>
      </c>
      <c r="O131">
        <f t="shared" si="14"/>
        <v>0.39209726443768983</v>
      </c>
      <c r="P131" t="s">
        <v>37</v>
      </c>
      <c r="Q131">
        <f t="shared" si="15"/>
        <v>1.8181818181818181</v>
      </c>
      <c r="R131">
        <f t="shared" si="16"/>
        <v>1.3</v>
      </c>
      <c r="S131">
        <f t="shared" si="17"/>
        <v>1.3</v>
      </c>
      <c r="T131">
        <v>1.3</v>
      </c>
      <c r="U131">
        <f t="shared" si="18"/>
        <v>0</v>
      </c>
      <c r="V131">
        <v>1.1439999999999999</v>
      </c>
      <c r="W131">
        <v>36.19</v>
      </c>
      <c r="X131">
        <f t="shared" si="19"/>
        <v>53.821767999999992</v>
      </c>
      <c r="Y131">
        <f t="shared" si="20"/>
        <v>53.821767999999992</v>
      </c>
      <c r="Z131">
        <f t="shared" si="21"/>
        <v>0</v>
      </c>
      <c r="AB131" t="s">
        <v>38</v>
      </c>
      <c r="AE131" t="s">
        <v>317</v>
      </c>
    </row>
    <row r="132" spans="2:31" x14ac:dyDescent="0.25">
      <c r="B132" t="s">
        <v>320</v>
      </c>
      <c r="D132" t="s">
        <v>321</v>
      </c>
      <c r="E132" t="s">
        <v>35</v>
      </c>
      <c r="F132">
        <v>0.40699999999999997</v>
      </c>
      <c r="G132">
        <v>0.40699999999999997</v>
      </c>
      <c r="H132">
        <v>1</v>
      </c>
      <c r="I132">
        <f t="shared" si="11"/>
        <v>0</v>
      </c>
      <c r="J132">
        <v>1</v>
      </c>
      <c r="K132">
        <f t="shared" si="12"/>
        <v>0.40699999999999997</v>
      </c>
      <c r="L132" t="s">
        <v>36</v>
      </c>
      <c r="N132">
        <f t="shared" si="13"/>
        <v>18.624320000000001</v>
      </c>
      <c r="O132">
        <f t="shared" si="14"/>
        <v>0.77280402812317706</v>
      </c>
      <c r="P132" t="s">
        <v>37</v>
      </c>
      <c r="Q132">
        <f t="shared" si="15"/>
        <v>4.8648648648648649</v>
      </c>
      <c r="R132">
        <f t="shared" si="16"/>
        <v>1.98</v>
      </c>
      <c r="S132">
        <f t="shared" si="17"/>
        <v>1.98</v>
      </c>
      <c r="T132">
        <v>1.98</v>
      </c>
      <c r="U132">
        <f t="shared" si="18"/>
        <v>0</v>
      </c>
      <c r="V132">
        <v>1.1439999999999999</v>
      </c>
      <c r="W132">
        <v>36.19</v>
      </c>
      <c r="X132">
        <f t="shared" si="19"/>
        <v>81.974692799999985</v>
      </c>
      <c r="Y132">
        <f t="shared" si="20"/>
        <v>81.974692799999985</v>
      </c>
      <c r="Z132">
        <f t="shared" si="21"/>
        <v>0</v>
      </c>
      <c r="AB132" t="s">
        <v>38</v>
      </c>
      <c r="AE132" t="s">
        <v>322</v>
      </c>
    </row>
    <row r="133" spans="2:31" x14ac:dyDescent="0.25">
      <c r="B133" t="s">
        <v>323</v>
      </c>
      <c r="D133" t="s">
        <v>324</v>
      </c>
      <c r="E133" t="s">
        <v>35</v>
      </c>
      <c r="F133">
        <v>1.375</v>
      </c>
      <c r="G133">
        <v>1.375</v>
      </c>
      <c r="H133">
        <v>1</v>
      </c>
      <c r="I133">
        <f t="shared" ref="I133:I196" si="22">(G133-F133)/F133</f>
        <v>0</v>
      </c>
      <c r="J133">
        <v>1</v>
      </c>
      <c r="K133">
        <f t="shared" ref="K133:K196" si="23">F133*H133*J133</f>
        <v>1.375</v>
      </c>
      <c r="L133" t="s">
        <v>36</v>
      </c>
      <c r="N133">
        <f t="shared" ref="N133:N196" si="24">K133*$N$2*$O$2</f>
        <v>62.920000000000009</v>
      </c>
      <c r="O133">
        <f t="shared" ref="O133:O196" si="25">(X133-N133)/X133</f>
        <v>0.39209726443768977</v>
      </c>
      <c r="P133" t="s">
        <v>37</v>
      </c>
      <c r="Q133">
        <f t="shared" ref="Q133:Q196" si="26">T133/F133</f>
        <v>1.8181818181818181</v>
      </c>
      <c r="R133">
        <f t="shared" ref="R133:R196" si="27">F133*Q133</f>
        <v>2.5</v>
      </c>
      <c r="S133">
        <f t="shared" ref="S133:S196" si="28">G133*Q133</f>
        <v>2.5</v>
      </c>
      <c r="T133">
        <v>2.5</v>
      </c>
      <c r="U133">
        <f t="shared" ref="U133:U196" si="29">(T133-R133)/R133</f>
        <v>0</v>
      </c>
      <c r="V133">
        <v>1.1439999999999999</v>
      </c>
      <c r="W133">
        <v>36.19</v>
      </c>
      <c r="X133">
        <f t="shared" ref="X133:X196" si="30">R133*V133*W133</f>
        <v>103.50339999999998</v>
      </c>
      <c r="Y133">
        <f t="shared" ref="Y133:Y196" si="31">S133*W133*V133</f>
        <v>103.50339999999998</v>
      </c>
      <c r="Z133">
        <f t="shared" ref="Z133:Z196" si="32">ROUND((Y133-X133)/X133,0)</f>
        <v>0</v>
      </c>
      <c r="AB133" t="s">
        <v>38</v>
      </c>
      <c r="AE133" t="s">
        <v>325</v>
      </c>
    </row>
    <row r="134" spans="2:31" x14ac:dyDescent="0.25">
      <c r="B134" t="s">
        <v>326</v>
      </c>
      <c r="D134" t="s">
        <v>327</v>
      </c>
      <c r="E134" t="s">
        <v>35</v>
      </c>
      <c r="F134">
        <v>0.92400000000000004</v>
      </c>
      <c r="G134">
        <v>0.92400000000000004</v>
      </c>
      <c r="H134">
        <v>1</v>
      </c>
      <c r="I134">
        <f t="shared" si="22"/>
        <v>0</v>
      </c>
      <c r="J134">
        <v>1</v>
      </c>
      <c r="K134">
        <f t="shared" si="23"/>
        <v>0.92400000000000004</v>
      </c>
      <c r="L134" t="s">
        <v>36</v>
      </c>
      <c r="N134">
        <f t="shared" si="24"/>
        <v>42.282240000000009</v>
      </c>
      <c r="O134">
        <f t="shared" si="25"/>
        <v>0.39209726443768977</v>
      </c>
      <c r="P134" t="s">
        <v>37</v>
      </c>
      <c r="Q134">
        <f t="shared" si="26"/>
        <v>1.8181818181818181</v>
      </c>
      <c r="R134">
        <f t="shared" si="27"/>
        <v>1.68</v>
      </c>
      <c r="S134">
        <f t="shared" si="28"/>
        <v>1.68</v>
      </c>
      <c r="T134">
        <v>1.68</v>
      </c>
      <c r="U134">
        <f t="shared" si="29"/>
        <v>0</v>
      </c>
      <c r="V134">
        <v>1.1439999999999999</v>
      </c>
      <c r="W134">
        <v>36.19</v>
      </c>
      <c r="X134">
        <f t="shared" si="30"/>
        <v>69.554284799999991</v>
      </c>
      <c r="Y134">
        <f t="shared" si="31"/>
        <v>69.554284799999991</v>
      </c>
      <c r="Z134">
        <f t="shared" si="32"/>
        <v>0</v>
      </c>
      <c r="AB134" t="s">
        <v>38</v>
      </c>
      <c r="AE134" t="s">
        <v>328</v>
      </c>
    </row>
    <row r="135" spans="2:31" x14ac:dyDescent="0.25">
      <c r="B135" t="s">
        <v>329</v>
      </c>
      <c r="D135" t="s">
        <v>330</v>
      </c>
      <c r="E135" t="s">
        <v>35</v>
      </c>
      <c r="F135">
        <v>2.2989999999999999</v>
      </c>
      <c r="G135">
        <v>2.2989999999999999</v>
      </c>
      <c r="H135">
        <v>1</v>
      </c>
      <c r="I135">
        <f t="shared" si="22"/>
        <v>0</v>
      </c>
      <c r="J135">
        <v>1</v>
      </c>
      <c r="K135">
        <f t="shared" si="23"/>
        <v>2.2989999999999999</v>
      </c>
      <c r="L135" t="s">
        <v>36</v>
      </c>
      <c r="N135">
        <f t="shared" si="24"/>
        <v>105.20224</v>
      </c>
      <c r="O135">
        <f t="shared" si="25"/>
        <v>0.39209726443768989</v>
      </c>
      <c r="P135" t="s">
        <v>37</v>
      </c>
      <c r="Q135">
        <f t="shared" si="26"/>
        <v>1.8181818181818181</v>
      </c>
      <c r="R135">
        <f t="shared" si="27"/>
        <v>4.18</v>
      </c>
      <c r="S135">
        <f t="shared" si="28"/>
        <v>4.18</v>
      </c>
      <c r="T135">
        <v>4.18</v>
      </c>
      <c r="U135">
        <f t="shared" si="29"/>
        <v>0</v>
      </c>
      <c r="V135">
        <v>1.1439999999999999</v>
      </c>
      <c r="W135">
        <v>36.19</v>
      </c>
      <c r="X135">
        <f t="shared" si="30"/>
        <v>173.05768479999998</v>
      </c>
      <c r="Y135">
        <f t="shared" si="31"/>
        <v>173.05768479999998</v>
      </c>
      <c r="Z135">
        <f t="shared" si="32"/>
        <v>0</v>
      </c>
      <c r="AB135" t="s">
        <v>38</v>
      </c>
      <c r="AE135" t="s">
        <v>331</v>
      </c>
    </row>
    <row r="136" spans="2:31" x14ac:dyDescent="0.25">
      <c r="B136" t="s">
        <v>332</v>
      </c>
      <c r="D136" t="s">
        <v>333</v>
      </c>
      <c r="E136" t="s">
        <v>35</v>
      </c>
      <c r="F136">
        <v>2.0790000000000002</v>
      </c>
      <c r="G136">
        <v>2.0790000000000002</v>
      </c>
      <c r="H136">
        <v>1</v>
      </c>
      <c r="I136">
        <f t="shared" si="22"/>
        <v>0</v>
      </c>
      <c r="J136">
        <v>1</v>
      </c>
      <c r="K136">
        <f t="shared" si="23"/>
        <v>2.0790000000000002</v>
      </c>
      <c r="L136" t="s">
        <v>36</v>
      </c>
      <c r="N136">
        <f t="shared" si="24"/>
        <v>95.135040000000004</v>
      </c>
      <c r="O136">
        <f t="shared" si="25"/>
        <v>0.39209726443768977</v>
      </c>
      <c r="P136" t="s">
        <v>37</v>
      </c>
      <c r="Q136">
        <f t="shared" si="26"/>
        <v>1.8181818181818179</v>
      </c>
      <c r="R136">
        <f t="shared" si="27"/>
        <v>3.78</v>
      </c>
      <c r="S136">
        <f t="shared" si="28"/>
        <v>3.78</v>
      </c>
      <c r="T136">
        <v>3.78</v>
      </c>
      <c r="U136">
        <f t="shared" si="29"/>
        <v>0</v>
      </c>
      <c r="V136">
        <v>1.1439999999999999</v>
      </c>
      <c r="W136">
        <v>36.19</v>
      </c>
      <c r="X136">
        <f t="shared" si="30"/>
        <v>156.49714079999995</v>
      </c>
      <c r="Y136">
        <f t="shared" si="31"/>
        <v>156.49714079999995</v>
      </c>
      <c r="Z136">
        <f t="shared" si="32"/>
        <v>0</v>
      </c>
      <c r="AB136" t="s">
        <v>38</v>
      </c>
      <c r="AE136" t="s">
        <v>334</v>
      </c>
    </row>
    <row r="137" spans="2:31" x14ac:dyDescent="0.25">
      <c r="B137" t="s">
        <v>335</v>
      </c>
      <c r="D137" t="s">
        <v>336</v>
      </c>
      <c r="E137" t="s">
        <v>35</v>
      </c>
      <c r="F137">
        <v>1.837</v>
      </c>
      <c r="G137">
        <v>1.837</v>
      </c>
      <c r="H137">
        <v>1</v>
      </c>
      <c r="I137">
        <f t="shared" si="22"/>
        <v>0</v>
      </c>
      <c r="J137">
        <v>1</v>
      </c>
      <c r="K137">
        <f t="shared" si="23"/>
        <v>1.837</v>
      </c>
      <c r="L137" t="s">
        <v>36</v>
      </c>
      <c r="N137">
        <f t="shared" si="24"/>
        <v>84.061120000000003</v>
      </c>
      <c r="O137">
        <f t="shared" si="25"/>
        <v>0.39209726443768983</v>
      </c>
      <c r="P137" t="s">
        <v>37</v>
      </c>
      <c r="Q137">
        <f t="shared" si="26"/>
        <v>1.8181818181818181</v>
      </c>
      <c r="R137">
        <f t="shared" si="27"/>
        <v>3.34</v>
      </c>
      <c r="S137">
        <f t="shared" si="28"/>
        <v>3.34</v>
      </c>
      <c r="T137">
        <v>3.34</v>
      </c>
      <c r="U137">
        <f t="shared" si="29"/>
        <v>0</v>
      </c>
      <c r="V137">
        <v>1.1439999999999999</v>
      </c>
      <c r="W137">
        <v>36.19</v>
      </c>
      <c r="X137">
        <f t="shared" si="30"/>
        <v>138.28054239999997</v>
      </c>
      <c r="Y137">
        <f t="shared" si="31"/>
        <v>138.28054239999997</v>
      </c>
      <c r="Z137">
        <f t="shared" si="32"/>
        <v>0</v>
      </c>
      <c r="AB137" t="s">
        <v>38</v>
      </c>
      <c r="AE137" t="s">
        <v>337</v>
      </c>
    </row>
    <row r="138" spans="2:31" x14ac:dyDescent="0.25">
      <c r="B138" t="s">
        <v>338</v>
      </c>
      <c r="D138" t="s">
        <v>339</v>
      </c>
      <c r="E138" t="s">
        <v>35</v>
      </c>
      <c r="F138">
        <v>1.617</v>
      </c>
      <c r="G138">
        <v>1.617</v>
      </c>
      <c r="H138">
        <v>1</v>
      </c>
      <c r="I138">
        <f t="shared" si="22"/>
        <v>0</v>
      </c>
      <c r="J138">
        <v>1</v>
      </c>
      <c r="K138">
        <f t="shared" si="23"/>
        <v>1.617</v>
      </c>
      <c r="L138" t="s">
        <v>36</v>
      </c>
      <c r="N138">
        <f t="shared" si="24"/>
        <v>73.993920000000003</v>
      </c>
      <c r="O138">
        <f t="shared" si="25"/>
        <v>0.39209726443768983</v>
      </c>
      <c r="P138" t="s">
        <v>37</v>
      </c>
      <c r="Q138">
        <f t="shared" si="26"/>
        <v>1.8181818181818181</v>
      </c>
      <c r="R138">
        <f t="shared" si="27"/>
        <v>2.94</v>
      </c>
      <c r="S138">
        <f t="shared" si="28"/>
        <v>2.94</v>
      </c>
      <c r="T138">
        <v>2.94</v>
      </c>
      <c r="U138">
        <f t="shared" si="29"/>
        <v>0</v>
      </c>
      <c r="V138">
        <v>1.1439999999999999</v>
      </c>
      <c r="W138">
        <v>36.19</v>
      </c>
      <c r="X138">
        <f t="shared" si="30"/>
        <v>121.71999839999998</v>
      </c>
      <c r="Y138">
        <f t="shared" si="31"/>
        <v>121.71999839999998</v>
      </c>
      <c r="Z138">
        <f t="shared" si="32"/>
        <v>0</v>
      </c>
      <c r="AB138" t="s">
        <v>38</v>
      </c>
      <c r="AE138" t="s">
        <v>312</v>
      </c>
    </row>
    <row r="139" spans="2:31" x14ac:dyDescent="0.25">
      <c r="B139" t="s">
        <v>340</v>
      </c>
      <c r="D139" t="s">
        <v>341</v>
      </c>
      <c r="E139" t="s">
        <v>35</v>
      </c>
      <c r="F139">
        <v>1.298</v>
      </c>
      <c r="G139">
        <v>1.298</v>
      </c>
      <c r="H139">
        <v>1</v>
      </c>
      <c r="I139">
        <f t="shared" si="22"/>
        <v>0</v>
      </c>
      <c r="J139">
        <v>1</v>
      </c>
      <c r="K139">
        <f t="shared" si="23"/>
        <v>1.298</v>
      </c>
      <c r="L139" t="s">
        <v>36</v>
      </c>
      <c r="N139">
        <f t="shared" si="24"/>
        <v>59.396480000000011</v>
      </c>
      <c r="O139">
        <f t="shared" si="25"/>
        <v>0.39209726443768977</v>
      </c>
      <c r="P139" t="s">
        <v>37</v>
      </c>
      <c r="Q139">
        <f t="shared" si="26"/>
        <v>1.8181818181818181</v>
      </c>
      <c r="R139">
        <f t="shared" si="27"/>
        <v>2.36</v>
      </c>
      <c r="S139">
        <f t="shared" si="28"/>
        <v>2.36</v>
      </c>
      <c r="T139">
        <v>2.36</v>
      </c>
      <c r="U139">
        <f t="shared" si="29"/>
        <v>0</v>
      </c>
      <c r="V139">
        <v>1.1439999999999999</v>
      </c>
      <c r="W139">
        <v>36.19</v>
      </c>
      <c r="X139">
        <f t="shared" si="30"/>
        <v>97.707209599999985</v>
      </c>
      <c r="Y139">
        <f t="shared" si="31"/>
        <v>97.70720959999997</v>
      </c>
      <c r="Z139">
        <f t="shared" si="32"/>
        <v>0</v>
      </c>
      <c r="AB139" t="s">
        <v>38</v>
      </c>
      <c r="AE139" t="s">
        <v>342</v>
      </c>
    </row>
    <row r="140" spans="2:31" x14ac:dyDescent="0.25">
      <c r="B140" t="s">
        <v>343</v>
      </c>
      <c r="D140" t="s">
        <v>344</v>
      </c>
      <c r="E140" t="s">
        <v>35</v>
      </c>
      <c r="F140">
        <v>1.155</v>
      </c>
      <c r="G140">
        <v>1.155</v>
      </c>
      <c r="H140">
        <v>1</v>
      </c>
      <c r="I140">
        <f t="shared" si="22"/>
        <v>0</v>
      </c>
      <c r="J140">
        <v>1</v>
      </c>
      <c r="K140">
        <f t="shared" si="23"/>
        <v>1.155</v>
      </c>
      <c r="L140" t="s">
        <v>36</v>
      </c>
      <c r="N140">
        <f t="shared" si="24"/>
        <v>52.852800000000009</v>
      </c>
      <c r="O140">
        <f t="shared" si="25"/>
        <v>0.39209726443768983</v>
      </c>
      <c r="P140" t="s">
        <v>37</v>
      </c>
      <c r="Q140">
        <f t="shared" si="26"/>
        <v>1.8181818181818181</v>
      </c>
      <c r="R140">
        <f t="shared" si="27"/>
        <v>2.1</v>
      </c>
      <c r="S140">
        <f t="shared" si="28"/>
        <v>2.1</v>
      </c>
      <c r="T140">
        <v>2.1</v>
      </c>
      <c r="U140">
        <f t="shared" si="29"/>
        <v>0</v>
      </c>
      <c r="V140">
        <v>1.1439999999999999</v>
      </c>
      <c r="W140">
        <v>36.19</v>
      </c>
      <c r="X140">
        <f t="shared" si="30"/>
        <v>86.942855999999992</v>
      </c>
      <c r="Y140">
        <f t="shared" si="31"/>
        <v>86.942855999999992</v>
      </c>
      <c r="Z140">
        <f t="shared" si="32"/>
        <v>0</v>
      </c>
      <c r="AB140" t="s">
        <v>38</v>
      </c>
      <c r="AE140" t="s">
        <v>345</v>
      </c>
    </row>
    <row r="141" spans="2:31" x14ac:dyDescent="0.25">
      <c r="B141" t="s">
        <v>346</v>
      </c>
      <c r="D141" t="s">
        <v>347</v>
      </c>
      <c r="E141" t="s">
        <v>35</v>
      </c>
      <c r="F141">
        <v>1.0449999999999999</v>
      </c>
      <c r="G141">
        <v>1.0449999999999999</v>
      </c>
      <c r="H141">
        <v>1</v>
      </c>
      <c r="I141">
        <f t="shared" si="22"/>
        <v>0</v>
      </c>
      <c r="J141">
        <v>1</v>
      </c>
      <c r="K141">
        <f t="shared" si="23"/>
        <v>1.0449999999999999</v>
      </c>
      <c r="L141" t="s">
        <v>36</v>
      </c>
      <c r="N141">
        <f t="shared" si="24"/>
        <v>47.819200000000002</v>
      </c>
      <c r="O141">
        <f t="shared" si="25"/>
        <v>0.39209726443768977</v>
      </c>
      <c r="P141" t="s">
        <v>37</v>
      </c>
      <c r="Q141">
        <f t="shared" si="26"/>
        <v>1.8181818181818181</v>
      </c>
      <c r="R141">
        <f t="shared" si="27"/>
        <v>1.9</v>
      </c>
      <c r="S141">
        <f t="shared" si="28"/>
        <v>1.9</v>
      </c>
      <c r="T141">
        <v>1.9</v>
      </c>
      <c r="U141">
        <f t="shared" si="29"/>
        <v>0</v>
      </c>
      <c r="V141">
        <v>1.1439999999999999</v>
      </c>
      <c r="W141">
        <v>36.19</v>
      </c>
      <c r="X141">
        <f t="shared" si="30"/>
        <v>78.662583999999981</v>
      </c>
      <c r="Y141">
        <f t="shared" si="31"/>
        <v>78.662583999999995</v>
      </c>
      <c r="Z141">
        <f t="shared" si="32"/>
        <v>0</v>
      </c>
      <c r="AB141" t="s">
        <v>38</v>
      </c>
      <c r="AE141" t="s">
        <v>317</v>
      </c>
    </row>
    <row r="142" spans="2:31" x14ac:dyDescent="0.25">
      <c r="B142" t="s">
        <v>348</v>
      </c>
      <c r="D142" t="s">
        <v>349</v>
      </c>
      <c r="E142" t="s">
        <v>35</v>
      </c>
      <c r="F142">
        <v>0.91300000000000003</v>
      </c>
      <c r="G142">
        <v>0.91300000000000003</v>
      </c>
      <c r="H142">
        <v>1</v>
      </c>
      <c r="I142">
        <f t="shared" si="22"/>
        <v>0</v>
      </c>
      <c r="J142">
        <v>1</v>
      </c>
      <c r="K142">
        <f t="shared" si="23"/>
        <v>0.91300000000000003</v>
      </c>
      <c r="L142" t="s">
        <v>36</v>
      </c>
      <c r="N142">
        <f t="shared" si="24"/>
        <v>41.778880000000001</v>
      </c>
      <c r="O142">
        <f t="shared" si="25"/>
        <v>0.39209726443768994</v>
      </c>
      <c r="P142" t="s">
        <v>37</v>
      </c>
      <c r="Q142">
        <f t="shared" si="26"/>
        <v>1.8181818181818181</v>
      </c>
      <c r="R142">
        <f t="shared" si="27"/>
        <v>1.66</v>
      </c>
      <c r="S142">
        <f t="shared" si="28"/>
        <v>1.66</v>
      </c>
      <c r="T142">
        <v>1.66</v>
      </c>
      <c r="U142">
        <f t="shared" si="29"/>
        <v>0</v>
      </c>
      <c r="V142">
        <v>1.1439999999999999</v>
      </c>
      <c r="W142">
        <v>36.19</v>
      </c>
      <c r="X142">
        <f t="shared" si="30"/>
        <v>68.726257599999997</v>
      </c>
      <c r="Y142">
        <f t="shared" si="31"/>
        <v>68.726257599999983</v>
      </c>
      <c r="Z142">
        <f t="shared" si="32"/>
        <v>0</v>
      </c>
      <c r="AB142" t="s">
        <v>38</v>
      </c>
      <c r="AE142" t="s">
        <v>350</v>
      </c>
    </row>
    <row r="143" spans="2:31" x14ac:dyDescent="0.25">
      <c r="B143" t="s">
        <v>351</v>
      </c>
      <c r="D143" t="s">
        <v>352</v>
      </c>
      <c r="E143" t="s">
        <v>35</v>
      </c>
      <c r="F143">
        <v>0.80300000000000005</v>
      </c>
      <c r="G143">
        <v>0.80300000000000005</v>
      </c>
      <c r="H143">
        <v>1</v>
      </c>
      <c r="I143">
        <f t="shared" si="22"/>
        <v>0</v>
      </c>
      <c r="J143">
        <v>1</v>
      </c>
      <c r="K143">
        <f t="shared" si="23"/>
        <v>0.80300000000000005</v>
      </c>
      <c r="L143" t="s">
        <v>36</v>
      </c>
      <c r="N143">
        <f t="shared" si="24"/>
        <v>36.745280000000008</v>
      </c>
      <c r="O143">
        <f t="shared" si="25"/>
        <v>0.39209726443768972</v>
      </c>
      <c r="P143" t="s">
        <v>37</v>
      </c>
      <c r="Q143">
        <f t="shared" si="26"/>
        <v>1.8181818181818181</v>
      </c>
      <c r="R143">
        <f t="shared" si="27"/>
        <v>1.46</v>
      </c>
      <c r="S143">
        <f t="shared" si="28"/>
        <v>1.46</v>
      </c>
      <c r="T143">
        <v>1.46</v>
      </c>
      <c r="U143">
        <f t="shared" si="29"/>
        <v>0</v>
      </c>
      <c r="V143">
        <v>1.1439999999999999</v>
      </c>
      <c r="W143">
        <v>36.19</v>
      </c>
      <c r="X143">
        <f t="shared" si="30"/>
        <v>60.445985599999986</v>
      </c>
      <c r="Y143">
        <f t="shared" si="31"/>
        <v>60.445985599999993</v>
      </c>
      <c r="Z143">
        <f t="shared" si="32"/>
        <v>0</v>
      </c>
      <c r="AB143" t="s">
        <v>38</v>
      </c>
      <c r="AE143" t="s">
        <v>353</v>
      </c>
    </row>
    <row r="144" spans="2:31" x14ac:dyDescent="0.25">
      <c r="B144" t="s">
        <v>354</v>
      </c>
      <c r="D144" t="s">
        <v>355</v>
      </c>
      <c r="E144" t="s">
        <v>35</v>
      </c>
      <c r="F144">
        <v>1.056</v>
      </c>
      <c r="G144">
        <v>1.056</v>
      </c>
      <c r="H144">
        <v>1</v>
      </c>
      <c r="I144">
        <f t="shared" si="22"/>
        <v>0</v>
      </c>
      <c r="J144">
        <v>1</v>
      </c>
      <c r="K144">
        <f t="shared" si="23"/>
        <v>1.056</v>
      </c>
      <c r="L144" t="s">
        <v>36</v>
      </c>
      <c r="N144">
        <f t="shared" si="24"/>
        <v>48.32256000000001</v>
      </c>
      <c r="O144">
        <f t="shared" si="25"/>
        <v>0.39209726443768977</v>
      </c>
      <c r="P144" t="s">
        <v>37</v>
      </c>
      <c r="Q144">
        <f t="shared" si="26"/>
        <v>1.8181818181818181</v>
      </c>
      <c r="R144">
        <f t="shared" si="27"/>
        <v>1.92</v>
      </c>
      <c r="S144">
        <f t="shared" si="28"/>
        <v>1.92</v>
      </c>
      <c r="T144">
        <v>1.92</v>
      </c>
      <c r="U144">
        <f t="shared" si="29"/>
        <v>0</v>
      </c>
      <c r="V144">
        <v>1.1439999999999999</v>
      </c>
      <c r="W144">
        <v>36.19</v>
      </c>
      <c r="X144">
        <f t="shared" si="30"/>
        <v>79.490611199999989</v>
      </c>
      <c r="Y144">
        <f t="shared" si="31"/>
        <v>79.490611199999989</v>
      </c>
      <c r="Z144">
        <f t="shared" si="32"/>
        <v>0</v>
      </c>
      <c r="AB144" t="s">
        <v>38</v>
      </c>
      <c r="AE144" t="s">
        <v>356</v>
      </c>
    </row>
    <row r="145" spans="2:31" x14ac:dyDescent="0.25">
      <c r="B145" t="s">
        <v>357</v>
      </c>
      <c r="D145" t="s">
        <v>358</v>
      </c>
      <c r="E145" t="s">
        <v>35</v>
      </c>
      <c r="F145">
        <v>0.93500000000000005</v>
      </c>
      <c r="G145">
        <v>0.93500000000000005</v>
      </c>
      <c r="H145">
        <v>1</v>
      </c>
      <c r="I145">
        <f t="shared" si="22"/>
        <v>0</v>
      </c>
      <c r="J145">
        <v>1</v>
      </c>
      <c r="K145">
        <f t="shared" si="23"/>
        <v>0.93500000000000005</v>
      </c>
      <c r="L145" t="s">
        <v>36</v>
      </c>
      <c r="N145">
        <f t="shared" si="24"/>
        <v>42.785600000000002</v>
      </c>
      <c r="O145">
        <f t="shared" si="25"/>
        <v>0.39209726443768983</v>
      </c>
      <c r="P145" t="s">
        <v>37</v>
      </c>
      <c r="Q145">
        <f t="shared" si="26"/>
        <v>1.8181818181818181</v>
      </c>
      <c r="R145">
        <f t="shared" si="27"/>
        <v>1.7</v>
      </c>
      <c r="S145">
        <f t="shared" si="28"/>
        <v>1.7</v>
      </c>
      <c r="T145">
        <v>1.7</v>
      </c>
      <c r="U145">
        <f t="shared" si="29"/>
        <v>0</v>
      </c>
      <c r="V145">
        <v>1.1439999999999999</v>
      </c>
      <c r="W145">
        <v>36.19</v>
      </c>
      <c r="X145">
        <f t="shared" si="30"/>
        <v>70.382311999999985</v>
      </c>
      <c r="Y145">
        <f t="shared" si="31"/>
        <v>70.382311999999985</v>
      </c>
      <c r="Z145">
        <f t="shared" si="32"/>
        <v>0</v>
      </c>
      <c r="AB145" t="s">
        <v>38</v>
      </c>
      <c r="AE145" t="s">
        <v>328</v>
      </c>
    </row>
    <row r="146" spans="2:31" x14ac:dyDescent="0.25">
      <c r="B146" t="s">
        <v>359</v>
      </c>
      <c r="D146" t="s">
        <v>360</v>
      </c>
      <c r="E146" t="s">
        <v>35</v>
      </c>
      <c r="F146">
        <v>0.84700000000000009</v>
      </c>
      <c r="G146">
        <v>0.84700000000000009</v>
      </c>
      <c r="H146">
        <v>1</v>
      </c>
      <c r="I146">
        <f t="shared" si="22"/>
        <v>0</v>
      </c>
      <c r="J146">
        <v>1</v>
      </c>
      <c r="K146">
        <f t="shared" si="23"/>
        <v>0.84700000000000009</v>
      </c>
      <c r="L146" t="s">
        <v>36</v>
      </c>
      <c r="N146">
        <f t="shared" si="24"/>
        <v>38.758720000000004</v>
      </c>
      <c r="O146">
        <f t="shared" si="25"/>
        <v>0.39209726443768989</v>
      </c>
      <c r="P146" t="s">
        <v>37</v>
      </c>
      <c r="Q146">
        <f t="shared" si="26"/>
        <v>1.8181818181818181</v>
      </c>
      <c r="R146">
        <f t="shared" si="27"/>
        <v>1.54</v>
      </c>
      <c r="S146">
        <f t="shared" si="28"/>
        <v>1.54</v>
      </c>
      <c r="T146">
        <v>1.54</v>
      </c>
      <c r="U146">
        <f t="shared" si="29"/>
        <v>0</v>
      </c>
      <c r="V146">
        <v>1.1439999999999999</v>
      </c>
      <c r="W146">
        <v>36.19</v>
      </c>
      <c r="X146">
        <f t="shared" si="30"/>
        <v>63.758094399999997</v>
      </c>
      <c r="Y146">
        <f t="shared" si="31"/>
        <v>63.75809439999999</v>
      </c>
      <c r="Z146">
        <f t="shared" si="32"/>
        <v>0</v>
      </c>
      <c r="AB146" t="s">
        <v>38</v>
      </c>
      <c r="AE146" t="s">
        <v>361</v>
      </c>
    </row>
    <row r="147" spans="2:31" x14ac:dyDescent="0.25">
      <c r="B147" t="s">
        <v>362</v>
      </c>
      <c r="D147" t="s">
        <v>363</v>
      </c>
      <c r="E147" t="s">
        <v>35</v>
      </c>
      <c r="F147">
        <v>0.7370000000000001</v>
      </c>
      <c r="G147">
        <v>0.7370000000000001</v>
      </c>
      <c r="H147">
        <v>1</v>
      </c>
      <c r="I147">
        <f t="shared" si="22"/>
        <v>0</v>
      </c>
      <c r="J147">
        <v>1</v>
      </c>
      <c r="K147">
        <f t="shared" si="23"/>
        <v>0.7370000000000001</v>
      </c>
      <c r="L147" t="s">
        <v>36</v>
      </c>
      <c r="N147">
        <f t="shared" si="24"/>
        <v>33.725120000000011</v>
      </c>
      <c r="O147">
        <f t="shared" si="25"/>
        <v>0.39209726443768972</v>
      </c>
      <c r="P147" t="s">
        <v>37</v>
      </c>
      <c r="Q147">
        <f t="shared" si="26"/>
        <v>1.8181818181818181</v>
      </c>
      <c r="R147">
        <f t="shared" si="27"/>
        <v>1.34</v>
      </c>
      <c r="S147">
        <f t="shared" si="28"/>
        <v>1.34</v>
      </c>
      <c r="T147">
        <v>1.34</v>
      </c>
      <c r="U147">
        <f t="shared" si="29"/>
        <v>0</v>
      </c>
      <c r="V147">
        <v>1.1439999999999999</v>
      </c>
      <c r="W147">
        <v>36.19</v>
      </c>
      <c r="X147">
        <f t="shared" si="30"/>
        <v>55.477822399999994</v>
      </c>
      <c r="Y147">
        <f t="shared" si="31"/>
        <v>55.477822399999994</v>
      </c>
      <c r="Z147">
        <f t="shared" si="32"/>
        <v>0</v>
      </c>
      <c r="AB147" t="s">
        <v>38</v>
      </c>
      <c r="AE147" t="s">
        <v>364</v>
      </c>
    </row>
    <row r="148" spans="2:31" x14ac:dyDescent="0.25">
      <c r="B148" t="s">
        <v>365</v>
      </c>
      <c r="D148" t="s">
        <v>366</v>
      </c>
      <c r="E148" t="s">
        <v>35</v>
      </c>
      <c r="F148">
        <v>0.68200000000000005</v>
      </c>
      <c r="G148">
        <v>0.68200000000000005</v>
      </c>
      <c r="H148">
        <v>1</v>
      </c>
      <c r="I148">
        <f t="shared" si="22"/>
        <v>0</v>
      </c>
      <c r="J148">
        <v>1</v>
      </c>
      <c r="K148">
        <f t="shared" si="23"/>
        <v>0.68200000000000005</v>
      </c>
      <c r="L148" t="s">
        <v>36</v>
      </c>
      <c r="N148">
        <f t="shared" si="24"/>
        <v>31.208320000000004</v>
      </c>
      <c r="O148">
        <f t="shared" si="25"/>
        <v>0.39209726443768977</v>
      </c>
      <c r="P148" t="s">
        <v>37</v>
      </c>
      <c r="Q148">
        <f t="shared" si="26"/>
        <v>1.8181818181818181</v>
      </c>
      <c r="R148">
        <f t="shared" si="27"/>
        <v>1.24</v>
      </c>
      <c r="S148">
        <f t="shared" si="28"/>
        <v>1.24</v>
      </c>
      <c r="T148">
        <v>1.24</v>
      </c>
      <c r="U148">
        <f t="shared" si="29"/>
        <v>0</v>
      </c>
      <c r="V148">
        <v>1.1439999999999999</v>
      </c>
      <c r="W148">
        <v>36.19</v>
      </c>
      <c r="X148">
        <f t="shared" si="30"/>
        <v>51.337686399999988</v>
      </c>
      <c r="Y148">
        <f t="shared" si="31"/>
        <v>51.337686399999996</v>
      </c>
      <c r="Z148">
        <f t="shared" si="32"/>
        <v>0</v>
      </c>
      <c r="AB148" t="s">
        <v>38</v>
      </c>
      <c r="AE148" t="s">
        <v>322</v>
      </c>
    </row>
    <row r="149" spans="2:31" x14ac:dyDescent="0.25">
      <c r="B149" t="s">
        <v>367</v>
      </c>
      <c r="D149" t="s">
        <v>368</v>
      </c>
      <c r="E149" t="s">
        <v>35</v>
      </c>
      <c r="F149">
        <v>1.3640000000000001</v>
      </c>
      <c r="G149">
        <v>1.3640000000000001</v>
      </c>
      <c r="H149">
        <v>1</v>
      </c>
      <c r="I149">
        <f t="shared" si="22"/>
        <v>0</v>
      </c>
      <c r="J149">
        <v>1</v>
      </c>
      <c r="K149">
        <f t="shared" si="23"/>
        <v>1.3640000000000001</v>
      </c>
      <c r="L149" t="s">
        <v>36</v>
      </c>
      <c r="N149">
        <f t="shared" si="24"/>
        <v>62.416640000000008</v>
      </c>
      <c r="O149">
        <f t="shared" si="25"/>
        <v>0.39209726443768977</v>
      </c>
      <c r="P149" t="s">
        <v>37</v>
      </c>
      <c r="Q149">
        <f t="shared" si="26"/>
        <v>1.8181818181818181</v>
      </c>
      <c r="R149">
        <f t="shared" si="27"/>
        <v>2.48</v>
      </c>
      <c r="S149">
        <f t="shared" si="28"/>
        <v>2.48</v>
      </c>
      <c r="T149">
        <v>2.48</v>
      </c>
      <c r="U149">
        <f t="shared" si="29"/>
        <v>0</v>
      </c>
      <c r="V149">
        <v>1.1439999999999999</v>
      </c>
      <c r="W149">
        <v>36.19</v>
      </c>
      <c r="X149">
        <f t="shared" si="30"/>
        <v>102.67537279999998</v>
      </c>
      <c r="Y149">
        <f t="shared" si="31"/>
        <v>102.67537279999999</v>
      </c>
      <c r="Z149">
        <f t="shared" si="32"/>
        <v>0</v>
      </c>
      <c r="AB149" t="s">
        <v>38</v>
      </c>
      <c r="AE149" t="s">
        <v>369</v>
      </c>
    </row>
    <row r="150" spans="2:31" x14ac:dyDescent="0.25">
      <c r="B150" t="s">
        <v>370</v>
      </c>
      <c r="D150" t="s">
        <v>371</v>
      </c>
      <c r="E150" t="s">
        <v>35</v>
      </c>
      <c r="F150">
        <v>1.232</v>
      </c>
      <c r="G150">
        <v>1.232</v>
      </c>
      <c r="H150">
        <v>1</v>
      </c>
      <c r="I150">
        <f t="shared" si="22"/>
        <v>0</v>
      </c>
      <c r="J150">
        <v>1</v>
      </c>
      <c r="K150">
        <f t="shared" si="23"/>
        <v>1.232</v>
      </c>
      <c r="L150" t="s">
        <v>36</v>
      </c>
      <c r="N150">
        <f t="shared" si="24"/>
        <v>56.376320000000007</v>
      </c>
      <c r="O150">
        <f t="shared" si="25"/>
        <v>0.39209726443768983</v>
      </c>
      <c r="P150" t="s">
        <v>37</v>
      </c>
      <c r="Q150">
        <f t="shared" si="26"/>
        <v>1.8181818181818183</v>
      </c>
      <c r="R150">
        <f t="shared" si="27"/>
        <v>2.2400000000000002</v>
      </c>
      <c r="S150">
        <f t="shared" si="28"/>
        <v>2.2400000000000002</v>
      </c>
      <c r="T150">
        <v>2.2400000000000002</v>
      </c>
      <c r="U150">
        <f t="shared" si="29"/>
        <v>0</v>
      </c>
      <c r="V150">
        <v>1.1439999999999999</v>
      </c>
      <c r="W150">
        <v>36.19</v>
      </c>
      <c r="X150">
        <f t="shared" si="30"/>
        <v>92.739046399999992</v>
      </c>
      <c r="Y150">
        <f t="shared" si="31"/>
        <v>92.739046399999992</v>
      </c>
      <c r="Z150">
        <f t="shared" si="32"/>
        <v>0</v>
      </c>
      <c r="AB150" t="s">
        <v>38</v>
      </c>
      <c r="AE150" t="s">
        <v>372</v>
      </c>
    </row>
    <row r="151" spans="2:31" x14ac:dyDescent="0.25">
      <c r="B151" t="s">
        <v>373</v>
      </c>
      <c r="D151" t="s">
        <v>374</v>
      </c>
      <c r="E151" t="s">
        <v>35</v>
      </c>
      <c r="F151">
        <v>1.0669999999999999</v>
      </c>
      <c r="G151">
        <v>1.0669999999999999</v>
      </c>
      <c r="H151">
        <v>1</v>
      </c>
      <c r="I151">
        <f t="shared" si="22"/>
        <v>0</v>
      </c>
      <c r="J151">
        <v>1</v>
      </c>
      <c r="K151">
        <f t="shared" si="23"/>
        <v>1.0669999999999999</v>
      </c>
      <c r="L151" t="s">
        <v>36</v>
      </c>
      <c r="N151">
        <f t="shared" si="24"/>
        <v>48.825920000000011</v>
      </c>
      <c r="O151">
        <f t="shared" si="25"/>
        <v>0.39209726443768972</v>
      </c>
      <c r="P151" t="s">
        <v>37</v>
      </c>
      <c r="Q151">
        <f t="shared" si="26"/>
        <v>1.8181818181818181</v>
      </c>
      <c r="R151">
        <f t="shared" si="27"/>
        <v>1.94</v>
      </c>
      <c r="S151">
        <f t="shared" si="28"/>
        <v>1.94</v>
      </c>
      <c r="T151">
        <v>1.94</v>
      </c>
      <c r="U151">
        <f t="shared" si="29"/>
        <v>0</v>
      </c>
      <c r="V151">
        <v>1.1439999999999999</v>
      </c>
      <c r="W151">
        <v>36.19</v>
      </c>
      <c r="X151">
        <f t="shared" si="30"/>
        <v>80.318638399999983</v>
      </c>
      <c r="Y151">
        <f t="shared" si="31"/>
        <v>80.318638399999983</v>
      </c>
      <c r="Z151">
        <f t="shared" si="32"/>
        <v>0</v>
      </c>
      <c r="AB151" t="s">
        <v>38</v>
      </c>
      <c r="AE151" t="s">
        <v>375</v>
      </c>
    </row>
    <row r="152" spans="2:31" x14ac:dyDescent="0.25">
      <c r="B152" t="s">
        <v>376</v>
      </c>
      <c r="D152" t="s">
        <v>377</v>
      </c>
      <c r="E152" t="s">
        <v>35</v>
      </c>
      <c r="F152">
        <v>0.97900000000000009</v>
      </c>
      <c r="G152">
        <v>0.97900000000000009</v>
      </c>
      <c r="H152">
        <v>1</v>
      </c>
      <c r="I152">
        <f t="shared" si="22"/>
        <v>0</v>
      </c>
      <c r="J152">
        <v>1</v>
      </c>
      <c r="K152">
        <f t="shared" si="23"/>
        <v>0.97900000000000009</v>
      </c>
      <c r="L152" t="s">
        <v>36</v>
      </c>
      <c r="N152">
        <f t="shared" si="24"/>
        <v>44.799040000000012</v>
      </c>
      <c r="O152">
        <f t="shared" si="25"/>
        <v>0.39209726443768972</v>
      </c>
      <c r="P152" t="s">
        <v>37</v>
      </c>
      <c r="Q152">
        <f t="shared" si="26"/>
        <v>1.8181818181818181</v>
      </c>
      <c r="R152">
        <f t="shared" si="27"/>
        <v>1.78</v>
      </c>
      <c r="S152">
        <f t="shared" si="28"/>
        <v>1.78</v>
      </c>
      <c r="T152">
        <v>1.78</v>
      </c>
      <c r="U152">
        <f t="shared" si="29"/>
        <v>0</v>
      </c>
      <c r="V152">
        <v>1.1439999999999999</v>
      </c>
      <c r="W152">
        <v>36.19</v>
      </c>
      <c r="X152">
        <f t="shared" si="30"/>
        <v>73.694420799999989</v>
      </c>
      <c r="Y152">
        <f t="shared" si="31"/>
        <v>73.694420799999989</v>
      </c>
      <c r="Z152">
        <f t="shared" si="32"/>
        <v>0</v>
      </c>
      <c r="AB152" t="s">
        <v>38</v>
      </c>
      <c r="AE152" t="s">
        <v>378</v>
      </c>
    </row>
    <row r="153" spans="2:31" x14ac:dyDescent="0.25">
      <c r="B153" t="s">
        <v>379</v>
      </c>
      <c r="D153" t="s">
        <v>380</v>
      </c>
      <c r="E153" t="s">
        <v>35</v>
      </c>
      <c r="F153">
        <v>1.881</v>
      </c>
      <c r="G153">
        <v>1.881</v>
      </c>
      <c r="H153">
        <v>1</v>
      </c>
      <c r="I153">
        <f t="shared" si="22"/>
        <v>0</v>
      </c>
      <c r="J153">
        <v>1</v>
      </c>
      <c r="K153">
        <f t="shared" si="23"/>
        <v>1.881</v>
      </c>
      <c r="L153" t="s">
        <v>36</v>
      </c>
      <c r="N153">
        <f t="shared" si="24"/>
        <v>86.074560000000005</v>
      </c>
      <c r="O153">
        <f t="shared" si="25"/>
        <v>0.39209726443768983</v>
      </c>
      <c r="P153" t="s">
        <v>37</v>
      </c>
      <c r="Q153">
        <f t="shared" si="26"/>
        <v>1.8181818181818181</v>
      </c>
      <c r="R153">
        <f t="shared" si="27"/>
        <v>3.42</v>
      </c>
      <c r="S153">
        <f t="shared" si="28"/>
        <v>3.42</v>
      </c>
      <c r="T153">
        <v>3.42</v>
      </c>
      <c r="U153">
        <f t="shared" si="29"/>
        <v>0</v>
      </c>
      <c r="V153">
        <v>1.1439999999999999</v>
      </c>
      <c r="W153">
        <v>36.19</v>
      </c>
      <c r="X153">
        <f t="shared" si="30"/>
        <v>141.59265119999998</v>
      </c>
      <c r="Y153">
        <f t="shared" si="31"/>
        <v>141.59265119999998</v>
      </c>
      <c r="Z153">
        <f t="shared" si="32"/>
        <v>0</v>
      </c>
      <c r="AB153" t="s">
        <v>38</v>
      </c>
      <c r="AE153" t="s">
        <v>381</v>
      </c>
    </row>
    <row r="154" spans="2:31" x14ac:dyDescent="0.25">
      <c r="B154" t="s">
        <v>382</v>
      </c>
      <c r="D154" t="s">
        <v>383</v>
      </c>
      <c r="E154" t="s">
        <v>35</v>
      </c>
      <c r="F154">
        <v>1.738</v>
      </c>
      <c r="G154">
        <v>1.738</v>
      </c>
      <c r="H154">
        <v>1</v>
      </c>
      <c r="I154">
        <f t="shared" si="22"/>
        <v>0</v>
      </c>
      <c r="J154">
        <v>1</v>
      </c>
      <c r="K154">
        <f t="shared" si="23"/>
        <v>1.738</v>
      </c>
      <c r="L154" t="s">
        <v>36</v>
      </c>
      <c r="N154">
        <f t="shared" si="24"/>
        <v>79.53088000000001</v>
      </c>
      <c r="O154">
        <f t="shared" si="25"/>
        <v>0.39209726443768983</v>
      </c>
      <c r="P154" t="s">
        <v>37</v>
      </c>
      <c r="Q154">
        <f t="shared" si="26"/>
        <v>1.8181818181818183</v>
      </c>
      <c r="R154">
        <f t="shared" si="27"/>
        <v>3.16</v>
      </c>
      <c r="S154">
        <f t="shared" si="28"/>
        <v>3.16</v>
      </c>
      <c r="T154">
        <v>3.16</v>
      </c>
      <c r="U154">
        <f t="shared" si="29"/>
        <v>0</v>
      </c>
      <c r="V154">
        <v>1.1439999999999999</v>
      </c>
      <c r="W154">
        <v>36.19</v>
      </c>
      <c r="X154">
        <f t="shared" si="30"/>
        <v>130.82829759999998</v>
      </c>
      <c r="Y154">
        <f t="shared" si="31"/>
        <v>130.82829759999998</v>
      </c>
      <c r="Z154">
        <f t="shared" si="32"/>
        <v>0</v>
      </c>
      <c r="AB154" t="s">
        <v>38</v>
      </c>
      <c r="AE154" t="s">
        <v>384</v>
      </c>
    </row>
    <row r="155" spans="2:31" x14ac:dyDescent="0.25">
      <c r="B155" t="s">
        <v>385</v>
      </c>
      <c r="D155" t="s">
        <v>386</v>
      </c>
      <c r="E155" t="s">
        <v>35</v>
      </c>
      <c r="F155">
        <v>1.617</v>
      </c>
      <c r="G155">
        <v>1.617</v>
      </c>
      <c r="H155">
        <v>1</v>
      </c>
      <c r="I155">
        <f t="shared" si="22"/>
        <v>0</v>
      </c>
      <c r="J155">
        <v>1</v>
      </c>
      <c r="K155">
        <f t="shared" si="23"/>
        <v>1.617</v>
      </c>
      <c r="L155" t="s">
        <v>36</v>
      </c>
      <c r="N155">
        <f t="shared" si="24"/>
        <v>73.993920000000003</v>
      </c>
      <c r="O155">
        <f t="shared" si="25"/>
        <v>0.39209726443768983</v>
      </c>
      <c r="P155" t="s">
        <v>37</v>
      </c>
      <c r="Q155">
        <f t="shared" si="26"/>
        <v>1.8181818181818181</v>
      </c>
      <c r="R155">
        <f t="shared" si="27"/>
        <v>2.94</v>
      </c>
      <c r="S155">
        <f t="shared" si="28"/>
        <v>2.94</v>
      </c>
      <c r="T155">
        <v>2.94</v>
      </c>
      <c r="U155">
        <f t="shared" si="29"/>
        <v>0</v>
      </c>
      <c r="V155">
        <v>1.1439999999999999</v>
      </c>
      <c r="W155">
        <v>36.19</v>
      </c>
      <c r="X155">
        <f t="shared" si="30"/>
        <v>121.71999839999998</v>
      </c>
      <c r="Y155">
        <f t="shared" si="31"/>
        <v>121.71999839999998</v>
      </c>
      <c r="Z155">
        <f t="shared" si="32"/>
        <v>0</v>
      </c>
      <c r="AB155" t="s">
        <v>38</v>
      </c>
      <c r="AE155" t="s">
        <v>387</v>
      </c>
    </row>
    <row r="156" spans="2:31" x14ac:dyDescent="0.25">
      <c r="B156" t="s">
        <v>388</v>
      </c>
      <c r="D156" t="s">
        <v>389</v>
      </c>
      <c r="E156" t="s">
        <v>35</v>
      </c>
      <c r="F156">
        <v>1.4850000000000001</v>
      </c>
      <c r="G156">
        <v>1.4850000000000001</v>
      </c>
      <c r="H156">
        <v>1</v>
      </c>
      <c r="I156">
        <f t="shared" si="22"/>
        <v>0</v>
      </c>
      <c r="J156">
        <v>1</v>
      </c>
      <c r="K156">
        <f t="shared" si="23"/>
        <v>1.4850000000000001</v>
      </c>
      <c r="L156" t="s">
        <v>36</v>
      </c>
      <c r="N156">
        <f t="shared" si="24"/>
        <v>67.953600000000009</v>
      </c>
      <c r="O156">
        <f t="shared" si="25"/>
        <v>0.39209726443768989</v>
      </c>
      <c r="P156" t="s">
        <v>37</v>
      </c>
      <c r="Q156">
        <f t="shared" si="26"/>
        <v>1.8181818181818181</v>
      </c>
      <c r="R156">
        <f t="shared" si="27"/>
        <v>2.7</v>
      </c>
      <c r="S156">
        <f t="shared" si="28"/>
        <v>2.7</v>
      </c>
      <c r="T156">
        <v>2.7</v>
      </c>
      <c r="U156">
        <f t="shared" si="29"/>
        <v>0</v>
      </c>
      <c r="V156">
        <v>1.1439999999999999</v>
      </c>
      <c r="W156">
        <v>36.19</v>
      </c>
      <c r="X156">
        <f t="shared" si="30"/>
        <v>111.783672</v>
      </c>
      <c r="Y156">
        <f t="shared" si="31"/>
        <v>111.78367199999998</v>
      </c>
      <c r="Z156">
        <f t="shared" si="32"/>
        <v>0</v>
      </c>
      <c r="AB156" t="s">
        <v>38</v>
      </c>
      <c r="AE156" t="s">
        <v>390</v>
      </c>
    </row>
    <row r="157" spans="2:31" x14ac:dyDescent="0.25">
      <c r="B157" t="s">
        <v>391</v>
      </c>
      <c r="D157" t="s">
        <v>392</v>
      </c>
      <c r="E157" t="s">
        <v>35</v>
      </c>
      <c r="F157">
        <v>1.353</v>
      </c>
      <c r="G157">
        <v>1.353</v>
      </c>
      <c r="H157">
        <v>1</v>
      </c>
      <c r="I157">
        <f t="shared" si="22"/>
        <v>0</v>
      </c>
      <c r="J157">
        <v>1</v>
      </c>
      <c r="K157">
        <f t="shared" si="23"/>
        <v>1.353</v>
      </c>
      <c r="L157" t="s">
        <v>36</v>
      </c>
      <c r="N157">
        <f t="shared" si="24"/>
        <v>61.91328</v>
      </c>
      <c r="O157">
        <f t="shared" si="25"/>
        <v>0.39209726443768989</v>
      </c>
      <c r="P157" t="s">
        <v>37</v>
      </c>
      <c r="Q157">
        <f t="shared" si="26"/>
        <v>1.8181818181818181</v>
      </c>
      <c r="R157">
        <f t="shared" si="27"/>
        <v>2.46</v>
      </c>
      <c r="S157">
        <f t="shared" si="28"/>
        <v>2.46</v>
      </c>
      <c r="T157">
        <v>2.46</v>
      </c>
      <c r="U157">
        <f t="shared" si="29"/>
        <v>0</v>
      </c>
      <c r="V157">
        <v>1.1439999999999999</v>
      </c>
      <c r="W157">
        <v>36.19</v>
      </c>
      <c r="X157">
        <f t="shared" si="30"/>
        <v>101.84734559999998</v>
      </c>
      <c r="Y157">
        <f t="shared" si="31"/>
        <v>101.8473456</v>
      </c>
      <c r="Z157">
        <f t="shared" si="32"/>
        <v>0</v>
      </c>
      <c r="AB157" t="s">
        <v>38</v>
      </c>
      <c r="AE157" t="s">
        <v>393</v>
      </c>
    </row>
    <row r="158" spans="2:31" x14ac:dyDescent="0.25">
      <c r="B158" t="s">
        <v>394</v>
      </c>
      <c r="D158" t="s">
        <v>395</v>
      </c>
      <c r="E158" t="s">
        <v>35</v>
      </c>
      <c r="F158">
        <v>1.2430000000000001</v>
      </c>
      <c r="G158">
        <v>1.2430000000000001</v>
      </c>
      <c r="H158">
        <v>1</v>
      </c>
      <c r="I158">
        <f t="shared" si="22"/>
        <v>0</v>
      </c>
      <c r="J158">
        <v>1</v>
      </c>
      <c r="K158">
        <f t="shared" si="23"/>
        <v>1.2430000000000001</v>
      </c>
      <c r="L158" t="s">
        <v>36</v>
      </c>
      <c r="N158">
        <f t="shared" si="24"/>
        <v>56.879680000000015</v>
      </c>
      <c r="O158">
        <f t="shared" si="25"/>
        <v>0.39209726443768972</v>
      </c>
      <c r="P158" t="s">
        <v>37</v>
      </c>
      <c r="Q158">
        <f t="shared" si="26"/>
        <v>1.8181818181818179</v>
      </c>
      <c r="R158">
        <f t="shared" si="27"/>
        <v>2.2599999999999998</v>
      </c>
      <c r="S158">
        <f t="shared" si="28"/>
        <v>2.2599999999999998</v>
      </c>
      <c r="T158">
        <v>2.2599999999999998</v>
      </c>
      <c r="U158">
        <f t="shared" si="29"/>
        <v>0</v>
      </c>
      <c r="V158">
        <v>1.1439999999999999</v>
      </c>
      <c r="W158">
        <v>36.19</v>
      </c>
      <c r="X158">
        <f t="shared" si="30"/>
        <v>93.567073599999986</v>
      </c>
      <c r="Y158">
        <f t="shared" si="31"/>
        <v>93.567073599999972</v>
      </c>
      <c r="Z158">
        <f t="shared" si="32"/>
        <v>0</v>
      </c>
      <c r="AB158" t="s">
        <v>38</v>
      </c>
      <c r="AE158" t="s">
        <v>396</v>
      </c>
    </row>
    <row r="159" spans="2:31" x14ac:dyDescent="0.25">
      <c r="B159" t="s">
        <v>397</v>
      </c>
      <c r="D159" t="s">
        <v>398</v>
      </c>
      <c r="E159" t="s">
        <v>35</v>
      </c>
      <c r="F159">
        <v>1.155</v>
      </c>
      <c r="G159">
        <v>1.155</v>
      </c>
      <c r="H159">
        <v>1</v>
      </c>
      <c r="I159">
        <f t="shared" si="22"/>
        <v>0</v>
      </c>
      <c r="J159">
        <v>1</v>
      </c>
      <c r="K159">
        <f t="shared" si="23"/>
        <v>1.155</v>
      </c>
      <c r="L159" t="s">
        <v>36</v>
      </c>
      <c r="N159">
        <f t="shared" si="24"/>
        <v>52.852800000000009</v>
      </c>
      <c r="O159">
        <f t="shared" si="25"/>
        <v>0.39209726443768983</v>
      </c>
      <c r="P159" t="s">
        <v>37</v>
      </c>
      <c r="Q159">
        <f t="shared" si="26"/>
        <v>1.8181818181818181</v>
      </c>
      <c r="R159">
        <f t="shared" si="27"/>
        <v>2.1</v>
      </c>
      <c r="S159">
        <f t="shared" si="28"/>
        <v>2.1</v>
      </c>
      <c r="T159">
        <v>2.1</v>
      </c>
      <c r="U159">
        <f t="shared" si="29"/>
        <v>0</v>
      </c>
      <c r="V159">
        <v>1.1439999999999999</v>
      </c>
      <c r="W159">
        <v>36.19</v>
      </c>
      <c r="X159">
        <f t="shared" si="30"/>
        <v>86.942855999999992</v>
      </c>
      <c r="Y159">
        <f t="shared" si="31"/>
        <v>86.942855999999992</v>
      </c>
      <c r="Z159">
        <f t="shared" si="32"/>
        <v>0</v>
      </c>
      <c r="AB159" t="s">
        <v>38</v>
      </c>
      <c r="AE159" t="s">
        <v>399</v>
      </c>
    </row>
    <row r="160" spans="2:31" x14ac:dyDescent="0.25">
      <c r="B160" t="s">
        <v>400</v>
      </c>
      <c r="D160" t="s">
        <v>401</v>
      </c>
      <c r="E160" t="s">
        <v>35</v>
      </c>
      <c r="F160">
        <v>1.089</v>
      </c>
      <c r="G160">
        <v>1.089</v>
      </c>
      <c r="H160">
        <v>1</v>
      </c>
      <c r="I160">
        <f t="shared" si="22"/>
        <v>0</v>
      </c>
      <c r="J160">
        <v>1</v>
      </c>
      <c r="K160">
        <f t="shared" si="23"/>
        <v>1.089</v>
      </c>
      <c r="L160" t="s">
        <v>36</v>
      </c>
      <c r="N160">
        <f t="shared" si="24"/>
        <v>49.832639999999998</v>
      </c>
      <c r="O160">
        <f t="shared" si="25"/>
        <v>0.39209726443768989</v>
      </c>
      <c r="P160" t="s">
        <v>37</v>
      </c>
      <c r="Q160">
        <f t="shared" si="26"/>
        <v>1.8181818181818181</v>
      </c>
      <c r="R160">
        <f t="shared" si="27"/>
        <v>1.98</v>
      </c>
      <c r="S160">
        <f t="shared" si="28"/>
        <v>1.98</v>
      </c>
      <c r="T160">
        <v>1.98</v>
      </c>
      <c r="U160">
        <f t="shared" si="29"/>
        <v>0</v>
      </c>
      <c r="V160">
        <v>1.1439999999999999</v>
      </c>
      <c r="W160">
        <v>36.19</v>
      </c>
      <c r="X160">
        <f t="shared" si="30"/>
        <v>81.974692799999985</v>
      </c>
      <c r="Y160">
        <f t="shared" si="31"/>
        <v>81.974692799999985</v>
      </c>
      <c r="Z160">
        <f t="shared" si="32"/>
        <v>0</v>
      </c>
      <c r="AB160" t="s">
        <v>38</v>
      </c>
      <c r="AE160" t="s">
        <v>402</v>
      </c>
    </row>
    <row r="161" spans="2:31" x14ac:dyDescent="0.25">
      <c r="B161" t="s">
        <v>403</v>
      </c>
      <c r="D161" t="s">
        <v>404</v>
      </c>
      <c r="E161" t="s">
        <v>35</v>
      </c>
      <c r="F161">
        <v>0.96800000000000008</v>
      </c>
      <c r="G161">
        <v>0.96800000000000008</v>
      </c>
      <c r="H161">
        <v>1</v>
      </c>
      <c r="I161">
        <f t="shared" si="22"/>
        <v>0</v>
      </c>
      <c r="J161">
        <v>1</v>
      </c>
      <c r="K161">
        <f t="shared" si="23"/>
        <v>0.96800000000000008</v>
      </c>
      <c r="L161" t="s">
        <v>36</v>
      </c>
      <c r="N161">
        <f t="shared" si="24"/>
        <v>44.295680000000004</v>
      </c>
      <c r="O161">
        <f t="shared" si="25"/>
        <v>0.39209726443768977</v>
      </c>
      <c r="P161" t="s">
        <v>37</v>
      </c>
      <c r="Q161">
        <f t="shared" si="26"/>
        <v>1.8181818181818181</v>
      </c>
      <c r="R161">
        <f t="shared" si="27"/>
        <v>1.76</v>
      </c>
      <c r="S161">
        <f t="shared" si="28"/>
        <v>1.76</v>
      </c>
      <c r="T161">
        <v>1.76</v>
      </c>
      <c r="U161">
        <f t="shared" si="29"/>
        <v>0</v>
      </c>
      <c r="V161">
        <v>1.1439999999999999</v>
      </c>
      <c r="W161">
        <v>36.19</v>
      </c>
      <c r="X161">
        <f t="shared" si="30"/>
        <v>72.866393599999981</v>
      </c>
      <c r="Y161">
        <f t="shared" si="31"/>
        <v>72.866393599999981</v>
      </c>
      <c r="Z161">
        <f t="shared" si="32"/>
        <v>0</v>
      </c>
      <c r="AB161" t="s">
        <v>38</v>
      </c>
      <c r="AE161" t="s">
        <v>337</v>
      </c>
    </row>
    <row r="162" spans="2:31" x14ac:dyDescent="0.25">
      <c r="B162" t="s">
        <v>405</v>
      </c>
      <c r="D162" t="s">
        <v>406</v>
      </c>
      <c r="E162" t="s">
        <v>35</v>
      </c>
      <c r="F162">
        <v>0.84700000000000009</v>
      </c>
      <c r="G162">
        <v>0.84700000000000009</v>
      </c>
      <c r="H162">
        <v>1</v>
      </c>
      <c r="I162">
        <f t="shared" si="22"/>
        <v>0</v>
      </c>
      <c r="J162">
        <v>1</v>
      </c>
      <c r="K162">
        <f t="shared" si="23"/>
        <v>0.84700000000000009</v>
      </c>
      <c r="L162" t="s">
        <v>36</v>
      </c>
      <c r="N162">
        <f t="shared" si="24"/>
        <v>38.758720000000004</v>
      </c>
      <c r="O162">
        <f t="shared" si="25"/>
        <v>0.39209726443768989</v>
      </c>
      <c r="P162" t="s">
        <v>37</v>
      </c>
      <c r="Q162">
        <f t="shared" si="26"/>
        <v>1.8181818181818181</v>
      </c>
      <c r="R162">
        <f t="shared" si="27"/>
        <v>1.54</v>
      </c>
      <c r="S162">
        <f t="shared" si="28"/>
        <v>1.54</v>
      </c>
      <c r="T162">
        <v>1.54</v>
      </c>
      <c r="U162">
        <f t="shared" si="29"/>
        <v>0</v>
      </c>
      <c r="V162">
        <v>1.1439999999999999</v>
      </c>
      <c r="W162">
        <v>36.19</v>
      </c>
      <c r="X162">
        <f t="shared" si="30"/>
        <v>63.758094399999997</v>
      </c>
      <c r="Y162">
        <f t="shared" si="31"/>
        <v>63.75809439999999</v>
      </c>
      <c r="Z162">
        <f t="shared" si="32"/>
        <v>0</v>
      </c>
      <c r="AB162" t="s">
        <v>38</v>
      </c>
      <c r="AE162" t="s">
        <v>372</v>
      </c>
    </row>
    <row r="163" spans="2:31" x14ac:dyDescent="0.25">
      <c r="B163" t="s">
        <v>407</v>
      </c>
      <c r="D163" t="s">
        <v>408</v>
      </c>
      <c r="E163" t="s">
        <v>35</v>
      </c>
      <c r="F163">
        <v>1.8919999999999999</v>
      </c>
      <c r="G163">
        <v>1.8919999999999999</v>
      </c>
      <c r="H163">
        <v>1</v>
      </c>
      <c r="I163">
        <f t="shared" si="22"/>
        <v>0</v>
      </c>
      <c r="J163">
        <v>1</v>
      </c>
      <c r="K163">
        <f t="shared" si="23"/>
        <v>1.8919999999999999</v>
      </c>
      <c r="L163" t="s">
        <v>36</v>
      </c>
      <c r="N163">
        <f t="shared" si="24"/>
        <v>86.577920000000006</v>
      </c>
      <c r="O163">
        <f t="shared" si="25"/>
        <v>0.39209726443768989</v>
      </c>
      <c r="P163" t="s">
        <v>37</v>
      </c>
      <c r="Q163">
        <f t="shared" si="26"/>
        <v>1.8181818181818183</v>
      </c>
      <c r="R163">
        <f t="shared" si="27"/>
        <v>3.44</v>
      </c>
      <c r="S163">
        <f t="shared" si="28"/>
        <v>3.44</v>
      </c>
      <c r="T163">
        <v>3.44</v>
      </c>
      <c r="U163">
        <f t="shared" si="29"/>
        <v>0</v>
      </c>
      <c r="V163">
        <v>1.1439999999999999</v>
      </c>
      <c r="W163">
        <v>36.19</v>
      </c>
      <c r="X163">
        <f t="shared" si="30"/>
        <v>142.42067839999999</v>
      </c>
      <c r="Y163">
        <f t="shared" si="31"/>
        <v>142.42067839999999</v>
      </c>
      <c r="Z163">
        <f t="shared" si="32"/>
        <v>0</v>
      </c>
      <c r="AB163" t="s">
        <v>38</v>
      </c>
      <c r="AE163" t="s">
        <v>402</v>
      </c>
    </row>
    <row r="164" spans="2:31" x14ac:dyDescent="0.25">
      <c r="B164" t="s">
        <v>409</v>
      </c>
      <c r="D164" t="s">
        <v>410</v>
      </c>
      <c r="E164" t="s">
        <v>35</v>
      </c>
      <c r="F164">
        <v>1.7050000000000001</v>
      </c>
      <c r="G164">
        <v>1.7050000000000001</v>
      </c>
      <c r="H164">
        <v>1</v>
      </c>
      <c r="I164">
        <f t="shared" si="22"/>
        <v>0</v>
      </c>
      <c r="J164">
        <v>1</v>
      </c>
      <c r="K164">
        <f t="shared" si="23"/>
        <v>1.7050000000000001</v>
      </c>
      <c r="L164" t="s">
        <v>36</v>
      </c>
      <c r="N164">
        <f t="shared" si="24"/>
        <v>78.020800000000008</v>
      </c>
      <c r="O164">
        <f t="shared" si="25"/>
        <v>0.39209726443768983</v>
      </c>
      <c r="P164" t="s">
        <v>37</v>
      </c>
      <c r="Q164">
        <f t="shared" si="26"/>
        <v>1.8181818181818181</v>
      </c>
      <c r="R164">
        <f t="shared" si="27"/>
        <v>3.1</v>
      </c>
      <c r="S164">
        <f t="shared" si="28"/>
        <v>3.1</v>
      </c>
      <c r="T164">
        <v>3.1</v>
      </c>
      <c r="U164">
        <f t="shared" si="29"/>
        <v>0</v>
      </c>
      <c r="V164">
        <v>1.1439999999999999</v>
      </c>
      <c r="W164">
        <v>36.19</v>
      </c>
      <c r="X164">
        <f t="shared" si="30"/>
        <v>128.34421599999999</v>
      </c>
      <c r="Y164">
        <f t="shared" si="31"/>
        <v>128.34421599999999</v>
      </c>
      <c r="Z164">
        <f t="shared" si="32"/>
        <v>0</v>
      </c>
      <c r="AB164" t="s">
        <v>38</v>
      </c>
      <c r="AE164" t="s">
        <v>411</v>
      </c>
    </row>
    <row r="165" spans="2:31" x14ac:dyDescent="0.25">
      <c r="B165" t="s">
        <v>412</v>
      </c>
      <c r="D165" t="s">
        <v>413</v>
      </c>
      <c r="E165" t="s">
        <v>35</v>
      </c>
      <c r="F165">
        <v>1.5289999999999999</v>
      </c>
      <c r="G165">
        <v>1.5289999999999999</v>
      </c>
      <c r="H165">
        <v>1</v>
      </c>
      <c r="I165">
        <f t="shared" si="22"/>
        <v>0</v>
      </c>
      <c r="J165">
        <v>1</v>
      </c>
      <c r="K165">
        <f t="shared" si="23"/>
        <v>1.5289999999999999</v>
      </c>
      <c r="L165" t="s">
        <v>36</v>
      </c>
      <c r="N165">
        <f t="shared" si="24"/>
        <v>69.967039999999997</v>
      </c>
      <c r="O165">
        <f t="shared" si="25"/>
        <v>0.39209726443768983</v>
      </c>
      <c r="P165" t="s">
        <v>37</v>
      </c>
      <c r="Q165">
        <f t="shared" si="26"/>
        <v>1.8181818181818181</v>
      </c>
      <c r="R165">
        <f t="shared" si="27"/>
        <v>2.78</v>
      </c>
      <c r="S165">
        <f t="shared" si="28"/>
        <v>2.78</v>
      </c>
      <c r="T165">
        <v>2.78</v>
      </c>
      <c r="U165">
        <f t="shared" si="29"/>
        <v>0</v>
      </c>
      <c r="V165">
        <v>1.1439999999999999</v>
      </c>
      <c r="W165">
        <v>36.19</v>
      </c>
      <c r="X165">
        <f t="shared" si="30"/>
        <v>115.09578079999997</v>
      </c>
      <c r="Y165">
        <f t="shared" si="31"/>
        <v>115.09578079999997</v>
      </c>
      <c r="Z165">
        <f t="shared" si="32"/>
        <v>0</v>
      </c>
      <c r="AB165" t="s">
        <v>38</v>
      </c>
      <c r="AE165" t="s">
        <v>369</v>
      </c>
    </row>
    <row r="166" spans="2:31" x14ac:dyDescent="0.25">
      <c r="B166" t="s">
        <v>414</v>
      </c>
      <c r="D166" t="s">
        <v>415</v>
      </c>
      <c r="E166" t="s">
        <v>35</v>
      </c>
      <c r="F166">
        <v>1.3420000000000001</v>
      </c>
      <c r="G166">
        <v>1.3420000000000001</v>
      </c>
      <c r="H166">
        <v>1</v>
      </c>
      <c r="I166">
        <f t="shared" si="22"/>
        <v>0</v>
      </c>
      <c r="J166">
        <v>1</v>
      </c>
      <c r="K166">
        <f t="shared" si="23"/>
        <v>1.3420000000000001</v>
      </c>
      <c r="L166" t="s">
        <v>36</v>
      </c>
      <c r="N166">
        <f t="shared" si="24"/>
        <v>61.409920000000007</v>
      </c>
      <c r="O166">
        <f t="shared" si="25"/>
        <v>0.39209726443768977</v>
      </c>
      <c r="P166" t="s">
        <v>37</v>
      </c>
      <c r="Q166">
        <f t="shared" si="26"/>
        <v>1.8181818181818181</v>
      </c>
      <c r="R166">
        <f t="shared" si="27"/>
        <v>2.44</v>
      </c>
      <c r="S166">
        <f t="shared" si="28"/>
        <v>2.44</v>
      </c>
      <c r="T166">
        <v>2.44</v>
      </c>
      <c r="U166">
        <f t="shared" si="29"/>
        <v>0</v>
      </c>
      <c r="V166">
        <v>1.1439999999999999</v>
      </c>
      <c r="W166">
        <v>36.19</v>
      </c>
      <c r="X166">
        <f t="shared" si="30"/>
        <v>101.01931839999997</v>
      </c>
      <c r="Y166">
        <f t="shared" si="31"/>
        <v>101.01931839999997</v>
      </c>
      <c r="Z166">
        <f t="shared" si="32"/>
        <v>0</v>
      </c>
      <c r="AB166" t="s">
        <v>38</v>
      </c>
      <c r="AE166" t="s">
        <v>372</v>
      </c>
    </row>
    <row r="167" spans="2:31" x14ac:dyDescent="0.25">
      <c r="B167" t="s">
        <v>416</v>
      </c>
      <c r="D167" t="s">
        <v>417</v>
      </c>
      <c r="E167" t="s">
        <v>35</v>
      </c>
      <c r="F167">
        <v>1.177</v>
      </c>
      <c r="G167">
        <v>1.177</v>
      </c>
      <c r="H167">
        <v>1</v>
      </c>
      <c r="I167">
        <f t="shared" si="22"/>
        <v>0</v>
      </c>
      <c r="J167">
        <v>1</v>
      </c>
      <c r="K167">
        <f t="shared" si="23"/>
        <v>1.177</v>
      </c>
      <c r="L167" t="s">
        <v>36</v>
      </c>
      <c r="N167">
        <f t="shared" si="24"/>
        <v>53.859520000000003</v>
      </c>
      <c r="O167">
        <f t="shared" si="25"/>
        <v>0.39209726443768989</v>
      </c>
      <c r="P167" t="s">
        <v>37</v>
      </c>
      <c r="Q167">
        <f t="shared" si="26"/>
        <v>1.8181818181818181</v>
      </c>
      <c r="R167">
        <f t="shared" si="27"/>
        <v>2.14</v>
      </c>
      <c r="S167">
        <f t="shared" si="28"/>
        <v>2.14</v>
      </c>
      <c r="T167">
        <v>2.14</v>
      </c>
      <c r="U167">
        <f t="shared" si="29"/>
        <v>0</v>
      </c>
      <c r="V167">
        <v>1.1439999999999999</v>
      </c>
      <c r="W167">
        <v>36.19</v>
      </c>
      <c r="X167">
        <f t="shared" si="30"/>
        <v>88.598910399999994</v>
      </c>
      <c r="Y167">
        <f t="shared" si="31"/>
        <v>88.598910399999994</v>
      </c>
      <c r="Z167">
        <f t="shared" si="32"/>
        <v>0</v>
      </c>
      <c r="AB167" t="s">
        <v>38</v>
      </c>
      <c r="AE167" t="s">
        <v>375</v>
      </c>
    </row>
    <row r="168" spans="2:31" x14ac:dyDescent="0.25">
      <c r="B168" t="s">
        <v>418</v>
      </c>
      <c r="D168" t="s">
        <v>419</v>
      </c>
      <c r="E168" t="s">
        <v>35</v>
      </c>
      <c r="F168">
        <v>0.56100000000000005</v>
      </c>
      <c r="G168">
        <v>0.56100000000000005</v>
      </c>
      <c r="H168">
        <v>1</v>
      </c>
      <c r="I168">
        <f t="shared" si="22"/>
        <v>0</v>
      </c>
      <c r="J168">
        <v>1</v>
      </c>
      <c r="K168">
        <f t="shared" si="23"/>
        <v>0.56100000000000005</v>
      </c>
      <c r="L168" t="s">
        <v>36</v>
      </c>
      <c r="N168">
        <f t="shared" si="24"/>
        <v>25.671360000000007</v>
      </c>
      <c r="O168">
        <f t="shared" si="25"/>
        <v>0.22492401215805449</v>
      </c>
      <c r="P168" t="s">
        <v>37</v>
      </c>
      <c r="Q168">
        <f t="shared" si="26"/>
        <v>1.4260249554367201</v>
      </c>
      <c r="R168">
        <f t="shared" si="27"/>
        <v>0.8</v>
      </c>
      <c r="S168">
        <f t="shared" si="28"/>
        <v>0.8</v>
      </c>
      <c r="T168">
        <v>0.8</v>
      </c>
      <c r="U168">
        <f t="shared" si="29"/>
        <v>0</v>
      </c>
      <c r="V168">
        <v>1.1439999999999999</v>
      </c>
      <c r="W168">
        <v>36.19</v>
      </c>
      <c r="X168">
        <f t="shared" si="30"/>
        <v>33.121088</v>
      </c>
      <c r="Y168">
        <f t="shared" si="31"/>
        <v>33.121087999999993</v>
      </c>
      <c r="Z168">
        <f t="shared" si="32"/>
        <v>0</v>
      </c>
      <c r="AB168" t="s">
        <v>38</v>
      </c>
      <c r="AE168" t="s">
        <v>420</v>
      </c>
    </row>
    <row r="169" spans="2:31" x14ac:dyDescent="0.25">
      <c r="B169" t="s">
        <v>421</v>
      </c>
      <c r="D169" t="s">
        <v>422</v>
      </c>
      <c r="E169" t="s">
        <v>35</v>
      </c>
      <c r="F169">
        <v>0.51700000000000002</v>
      </c>
      <c r="G169">
        <v>0.51700000000000002</v>
      </c>
      <c r="H169">
        <v>1</v>
      </c>
      <c r="I169">
        <f t="shared" si="22"/>
        <v>0</v>
      </c>
      <c r="J169">
        <v>1</v>
      </c>
      <c r="K169">
        <f t="shared" si="23"/>
        <v>0.51700000000000002</v>
      </c>
      <c r="L169" t="s">
        <v>36</v>
      </c>
      <c r="N169">
        <f t="shared" si="24"/>
        <v>23.657920000000004</v>
      </c>
      <c r="O169">
        <f t="shared" si="25"/>
        <v>0.22779922779922748</v>
      </c>
      <c r="P169" t="s">
        <v>37</v>
      </c>
      <c r="Q169">
        <f t="shared" si="26"/>
        <v>1.4313346228239845</v>
      </c>
      <c r="R169">
        <f t="shared" si="27"/>
        <v>0.74</v>
      </c>
      <c r="S169">
        <f t="shared" si="28"/>
        <v>0.74</v>
      </c>
      <c r="T169">
        <v>0.74</v>
      </c>
      <c r="U169">
        <f t="shared" si="29"/>
        <v>0</v>
      </c>
      <c r="V169">
        <v>1.1439999999999999</v>
      </c>
      <c r="W169">
        <v>36.19</v>
      </c>
      <c r="X169">
        <f t="shared" si="30"/>
        <v>30.637006399999994</v>
      </c>
      <c r="Y169">
        <f t="shared" si="31"/>
        <v>30.637006399999997</v>
      </c>
      <c r="Z169">
        <f t="shared" si="32"/>
        <v>0</v>
      </c>
      <c r="AB169" t="s">
        <v>38</v>
      </c>
      <c r="AE169" t="s">
        <v>322</v>
      </c>
    </row>
    <row r="170" spans="2:31" x14ac:dyDescent="0.25">
      <c r="B170" t="s">
        <v>423</v>
      </c>
      <c r="D170" t="s">
        <v>424</v>
      </c>
      <c r="E170" t="s">
        <v>35</v>
      </c>
      <c r="F170">
        <v>0.47299999999999998</v>
      </c>
      <c r="G170">
        <v>0.47299999999999998</v>
      </c>
      <c r="H170">
        <v>1</v>
      </c>
      <c r="I170">
        <f t="shared" si="22"/>
        <v>0</v>
      </c>
      <c r="J170">
        <v>1</v>
      </c>
      <c r="K170">
        <f t="shared" si="23"/>
        <v>0.47299999999999998</v>
      </c>
      <c r="L170" t="s">
        <v>36</v>
      </c>
      <c r="N170">
        <f t="shared" si="24"/>
        <v>21.644480000000001</v>
      </c>
      <c r="O170">
        <f t="shared" si="25"/>
        <v>0.2311818344359019</v>
      </c>
      <c r="P170" t="s">
        <v>37</v>
      </c>
      <c r="Q170">
        <f t="shared" si="26"/>
        <v>1.437632135306554</v>
      </c>
      <c r="R170">
        <f t="shared" si="27"/>
        <v>0.68</v>
      </c>
      <c r="S170">
        <f t="shared" si="28"/>
        <v>0.68</v>
      </c>
      <c r="T170">
        <v>0.68</v>
      </c>
      <c r="U170">
        <f t="shared" si="29"/>
        <v>0</v>
      </c>
      <c r="V170">
        <v>1.1439999999999999</v>
      </c>
      <c r="W170">
        <v>36.19</v>
      </c>
      <c r="X170">
        <f t="shared" si="30"/>
        <v>28.152924799999997</v>
      </c>
      <c r="Y170">
        <f t="shared" si="31"/>
        <v>28.152924799999997</v>
      </c>
      <c r="Z170">
        <f t="shared" si="32"/>
        <v>0</v>
      </c>
      <c r="AB170" t="s">
        <v>38</v>
      </c>
      <c r="AE170" t="s">
        <v>425</v>
      </c>
    </row>
    <row r="171" spans="2:31" x14ac:dyDescent="0.25">
      <c r="B171" t="s">
        <v>426</v>
      </c>
      <c r="D171" t="s">
        <v>427</v>
      </c>
      <c r="E171" t="s">
        <v>35</v>
      </c>
      <c r="F171">
        <v>0.13200000000000001</v>
      </c>
      <c r="G171">
        <v>0.13200000000000001</v>
      </c>
      <c r="H171">
        <v>1</v>
      </c>
      <c r="I171">
        <f t="shared" si="22"/>
        <v>0</v>
      </c>
      <c r="J171">
        <v>1</v>
      </c>
      <c r="K171">
        <f t="shared" si="23"/>
        <v>0.13200000000000001</v>
      </c>
      <c r="L171" t="s">
        <v>36</v>
      </c>
      <c r="N171">
        <f t="shared" si="24"/>
        <v>6.0403200000000012</v>
      </c>
      <c r="O171">
        <f t="shared" si="25"/>
        <v>0.39209726443768977</v>
      </c>
      <c r="P171" t="s">
        <v>37</v>
      </c>
      <c r="Q171">
        <f t="shared" si="26"/>
        <v>1.8181818181818181</v>
      </c>
      <c r="R171">
        <f t="shared" si="27"/>
        <v>0.24</v>
      </c>
      <c r="S171">
        <f t="shared" si="28"/>
        <v>0.24</v>
      </c>
      <c r="T171">
        <v>0.24</v>
      </c>
      <c r="U171">
        <f t="shared" si="29"/>
        <v>0</v>
      </c>
      <c r="V171">
        <v>1.1439999999999999</v>
      </c>
      <c r="W171">
        <v>36.19</v>
      </c>
      <c r="X171">
        <f t="shared" si="30"/>
        <v>9.9363263999999987</v>
      </c>
      <c r="Y171">
        <f t="shared" si="31"/>
        <v>9.9363263999999987</v>
      </c>
      <c r="Z171">
        <f t="shared" si="32"/>
        <v>0</v>
      </c>
      <c r="AB171" t="s">
        <v>38</v>
      </c>
      <c r="AE171" t="s">
        <v>322</v>
      </c>
    </row>
    <row r="172" spans="2:31" x14ac:dyDescent="0.25">
      <c r="B172" t="s">
        <v>428</v>
      </c>
      <c r="D172" t="s">
        <v>429</v>
      </c>
      <c r="E172" t="s">
        <v>35</v>
      </c>
      <c r="F172">
        <v>0.26400000000000001</v>
      </c>
      <c r="G172">
        <v>0.26400000000000001</v>
      </c>
      <c r="H172">
        <v>1</v>
      </c>
      <c r="I172">
        <f t="shared" si="22"/>
        <v>0</v>
      </c>
      <c r="J172">
        <v>1</v>
      </c>
      <c r="K172">
        <f t="shared" si="23"/>
        <v>0.26400000000000001</v>
      </c>
      <c r="L172" t="s">
        <v>36</v>
      </c>
      <c r="N172">
        <f t="shared" si="24"/>
        <v>12.080640000000002</v>
      </c>
      <c r="O172">
        <f t="shared" si="25"/>
        <v>0.39209726443768977</v>
      </c>
      <c r="P172" t="s">
        <v>37</v>
      </c>
      <c r="Q172">
        <f t="shared" si="26"/>
        <v>1.8181818181818181</v>
      </c>
      <c r="R172">
        <f t="shared" si="27"/>
        <v>0.48</v>
      </c>
      <c r="S172">
        <f t="shared" si="28"/>
        <v>0.48</v>
      </c>
      <c r="T172">
        <v>0.48</v>
      </c>
      <c r="U172">
        <f t="shared" si="29"/>
        <v>0</v>
      </c>
      <c r="V172">
        <v>1.1439999999999999</v>
      </c>
      <c r="W172">
        <v>36.19</v>
      </c>
      <c r="X172">
        <f t="shared" si="30"/>
        <v>19.872652799999997</v>
      </c>
      <c r="Y172">
        <f t="shared" si="31"/>
        <v>19.872652799999997</v>
      </c>
      <c r="Z172">
        <f t="shared" si="32"/>
        <v>0</v>
      </c>
      <c r="AB172" t="s">
        <v>38</v>
      </c>
      <c r="AE172" t="s">
        <v>375</v>
      </c>
    </row>
    <row r="173" spans="2:31" x14ac:dyDescent="0.25">
      <c r="B173" t="s">
        <v>430</v>
      </c>
      <c r="D173" t="s">
        <v>431</v>
      </c>
      <c r="E173" t="s">
        <v>35</v>
      </c>
      <c r="F173">
        <v>0.24199999999999999</v>
      </c>
      <c r="G173">
        <v>0.24199999999999999</v>
      </c>
      <c r="H173">
        <v>1</v>
      </c>
      <c r="I173">
        <f t="shared" si="22"/>
        <v>0</v>
      </c>
      <c r="J173">
        <v>1</v>
      </c>
      <c r="K173">
        <f t="shared" si="23"/>
        <v>0.24199999999999999</v>
      </c>
      <c r="L173" t="s">
        <v>36</v>
      </c>
      <c r="N173">
        <f t="shared" si="24"/>
        <v>11.073920000000001</v>
      </c>
      <c r="O173">
        <f t="shared" si="25"/>
        <v>0.39209726443768977</v>
      </c>
      <c r="P173" t="s">
        <v>37</v>
      </c>
      <c r="Q173">
        <f t="shared" si="26"/>
        <v>1.8181818181818183</v>
      </c>
      <c r="R173">
        <f t="shared" si="27"/>
        <v>0.44</v>
      </c>
      <c r="S173">
        <f t="shared" si="28"/>
        <v>0.44</v>
      </c>
      <c r="T173">
        <v>0.44</v>
      </c>
      <c r="U173">
        <f t="shared" si="29"/>
        <v>0</v>
      </c>
      <c r="V173">
        <v>1.1439999999999999</v>
      </c>
      <c r="W173">
        <v>36.19</v>
      </c>
      <c r="X173">
        <f t="shared" si="30"/>
        <v>18.216598399999995</v>
      </c>
      <c r="Y173">
        <f t="shared" si="31"/>
        <v>18.216598399999995</v>
      </c>
      <c r="Z173">
        <f t="shared" si="32"/>
        <v>0</v>
      </c>
      <c r="AB173" t="s">
        <v>38</v>
      </c>
      <c r="AE173" t="s">
        <v>328</v>
      </c>
    </row>
    <row r="174" spans="2:31" x14ac:dyDescent="0.25">
      <c r="B174" t="s">
        <v>432</v>
      </c>
      <c r="D174" t="s">
        <v>433</v>
      </c>
      <c r="E174" t="s">
        <v>35</v>
      </c>
      <c r="F174">
        <v>0.23100000000000001</v>
      </c>
      <c r="G174">
        <v>0.23100000000000001</v>
      </c>
      <c r="H174">
        <v>1</v>
      </c>
      <c r="I174">
        <f t="shared" si="22"/>
        <v>0</v>
      </c>
      <c r="J174">
        <v>1</v>
      </c>
      <c r="K174">
        <f t="shared" si="23"/>
        <v>0.23100000000000001</v>
      </c>
      <c r="L174" t="s">
        <v>36</v>
      </c>
      <c r="N174">
        <f t="shared" si="24"/>
        <v>10.570560000000002</v>
      </c>
      <c r="O174">
        <f t="shared" si="25"/>
        <v>0.39209726443768977</v>
      </c>
      <c r="P174" t="s">
        <v>37</v>
      </c>
      <c r="Q174">
        <f t="shared" si="26"/>
        <v>1.8181818181818181</v>
      </c>
      <c r="R174">
        <f t="shared" si="27"/>
        <v>0.42</v>
      </c>
      <c r="S174">
        <f t="shared" si="28"/>
        <v>0.42</v>
      </c>
      <c r="T174">
        <v>0.42</v>
      </c>
      <c r="U174">
        <f t="shared" si="29"/>
        <v>0</v>
      </c>
      <c r="V174">
        <v>1.1439999999999999</v>
      </c>
      <c r="W174">
        <v>36.19</v>
      </c>
      <c r="X174">
        <f t="shared" si="30"/>
        <v>17.388571199999998</v>
      </c>
      <c r="Y174">
        <f t="shared" si="31"/>
        <v>17.388571199999998</v>
      </c>
      <c r="Z174">
        <f t="shared" si="32"/>
        <v>0</v>
      </c>
      <c r="AB174" t="s">
        <v>38</v>
      </c>
      <c r="AE174" t="s">
        <v>353</v>
      </c>
    </row>
    <row r="175" spans="2:31" x14ac:dyDescent="0.25">
      <c r="B175" t="s">
        <v>434</v>
      </c>
      <c r="D175" t="s">
        <v>435</v>
      </c>
      <c r="E175" t="s">
        <v>35</v>
      </c>
      <c r="F175">
        <v>0.20899999999999999</v>
      </c>
      <c r="G175">
        <v>0.20899999999999999</v>
      </c>
      <c r="H175">
        <v>1</v>
      </c>
      <c r="I175">
        <f t="shared" si="22"/>
        <v>0</v>
      </c>
      <c r="J175">
        <v>1</v>
      </c>
      <c r="K175">
        <f t="shared" si="23"/>
        <v>0.20899999999999999</v>
      </c>
      <c r="L175" t="s">
        <v>36</v>
      </c>
      <c r="N175">
        <f t="shared" si="24"/>
        <v>9.5638400000000008</v>
      </c>
      <c r="O175">
        <f t="shared" si="25"/>
        <v>0.39209726443768989</v>
      </c>
      <c r="P175" t="s">
        <v>37</v>
      </c>
      <c r="Q175">
        <f t="shared" si="26"/>
        <v>1.8181818181818183</v>
      </c>
      <c r="R175">
        <f t="shared" si="27"/>
        <v>0.38</v>
      </c>
      <c r="S175">
        <f t="shared" si="28"/>
        <v>0.38</v>
      </c>
      <c r="T175">
        <v>0.38</v>
      </c>
      <c r="U175">
        <f t="shared" si="29"/>
        <v>0</v>
      </c>
      <c r="V175">
        <v>1.1439999999999999</v>
      </c>
      <c r="W175">
        <v>36.19</v>
      </c>
      <c r="X175">
        <f t="shared" si="30"/>
        <v>15.732516799999999</v>
      </c>
      <c r="Y175">
        <f t="shared" si="31"/>
        <v>15.732516799999997</v>
      </c>
      <c r="Z175">
        <f t="shared" si="32"/>
        <v>0</v>
      </c>
      <c r="AB175" t="s">
        <v>38</v>
      </c>
      <c r="AE175" t="s">
        <v>378</v>
      </c>
    </row>
    <row r="176" spans="2:31" x14ac:dyDescent="0.25">
      <c r="B176" t="s">
        <v>436</v>
      </c>
      <c r="D176" t="s">
        <v>437</v>
      </c>
      <c r="E176" t="s">
        <v>35</v>
      </c>
      <c r="F176">
        <v>0.19800000000000001</v>
      </c>
      <c r="G176">
        <v>0.19800000000000001</v>
      </c>
      <c r="H176">
        <v>1</v>
      </c>
      <c r="I176">
        <f t="shared" si="22"/>
        <v>0</v>
      </c>
      <c r="J176">
        <v>1</v>
      </c>
      <c r="K176">
        <f t="shared" si="23"/>
        <v>0.19800000000000001</v>
      </c>
      <c r="L176" t="s">
        <v>36</v>
      </c>
      <c r="N176">
        <f t="shared" si="24"/>
        <v>9.0604800000000019</v>
      </c>
      <c r="O176">
        <f t="shared" si="25"/>
        <v>0.39209726443768966</v>
      </c>
      <c r="P176" t="s">
        <v>37</v>
      </c>
      <c r="Q176">
        <f t="shared" si="26"/>
        <v>1.8181818181818181</v>
      </c>
      <c r="R176">
        <f t="shared" si="27"/>
        <v>0.36</v>
      </c>
      <c r="S176">
        <f t="shared" si="28"/>
        <v>0.36</v>
      </c>
      <c r="T176">
        <v>0.36</v>
      </c>
      <c r="U176">
        <f t="shared" si="29"/>
        <v>0</v>
      </c>
      <c r="V176">
        <v>1.1439999999999999</v>
      </c>
      <c r="W176">
        <v>36.19</v>
      </c>
      <c r="X176">
        <f t="shared" si="30"/>
        <v>14.904489599999996</v>
      </c>
      <c r="Y176">
        <f t="shared" si="31"/>
        <v>14.904489599999998</v>
      </c>
      <c r="Z176">
        <f t="shared" si="32"/>
        <v>0</v>
      </c>
      <c r="AB176" t="s">
        <v>38</v>
      </c>
      <c r="AE176" t="s">
        <v>361</v>
      </c>
    </row>
    <row r="177" spans="2:31" x14ac:dyDescent="0.25">
      <c r="B177" t="s">
        <v>438</v>
      </c>
      <c r="D177" t="s">
        <v>439</v>
      </c>
      <c r="E177" t="s">
        <v>35</v>
      </c>
      <c r="F177">
        <v>0.187</v>
      </c>
      <c r="G177">
        <v>0.187</v>
      </c>
      <c r="H177">
        <v>1</v>
      </c>
      <c r="I177">
        <f t="shared" si="22"/>
        <v>0</v>
      </c>
      <c r="J177">
        <v>1</v>
      </c>
      <c r="K177">
        <f t="shared" si="23"/>
        <v>0.187</v>
      </c>
      <c r="L177" t="s">
        <v>36</v>
      </c>
      <c r="N177">
        <f t="shared" si="24"/>
        <v>8.5571200000000012</v>
      </c>
      <c r="O177">
        <f t="shared" si="25"/>
        <v>0.39209726443768983</v>
      </c>
      <c r="P177" t="s">
        <v>37</v>
      </c>
      <c r="Q177">
        <f t="shared" si="26"/>
        <v>1.8181818181818183</v>
      </c>
      <c r="R177">
        <f t="shared" si="27"/>
        <v>0.34</v>
      </c>
      <c r="S177">
        <f t="shared" si="28"/>
        <v>0.34</v>
      </c>
      <c r="T177">
        <v>0.34</v>
      </c>
      <c r="U177">
        <f t="shared" si="29"/>
        <v>0</v>
      </c>
      <c r="V177">
        <v>1.1439999999999999</v>
      </c>
      <c r="W177">
        <v>36.19</v>
      </c>
      <c r="X177">
        <f t="shared" si="30"/>
        <v>14.076462399999999</v>
      </c>
      <c r="Y177">
        <f t="shared" si="31"/>
        <v>14.076462399999999</v>
      </c>
      <c r="Z177">
        <f t="shared" si="32"/>
        <v>0</v>
      </c>
      <c r="AB177" t="s">
        <v>38</v>
      </c>
      <c r="AE177" t="s">
        <v>420</v>
      </c>
    </row>
    <row r="178" spans="2:31" x14ac:dyDescent="0.25">
      <c r="B178" t="s">
        <v>440</v>
      </c>
      <c r="D178" t="s">
        <v>441</v>
      </c>
      <c r="E178" t="s">
        <v>35</v>
      </c>
      <c r="F178">
        <v>0.16500000000000001</v>
      </c>
      <c r="G178">
        <v>0.16500000000000001</v>
      </c>
      <c r="H178">
        <v>1</v>
      </c>
      <c r="I178">
        <f t="shared" si="22"/>
        <v>0</v>
      </c>
      <c r="J178">
        <v>1</v>
      </c>
      <c r="K178">
        <f t="shared" si="23"/>
        <v>0.16500000000000001</v>
      </c>
      <c r="L178" t="s">
        <v>36</v>
      </c>
      <c r="N178">
        <f t="shared" si="24"/>
        <v>7.5504000000000016</v>
      </c>
      <c r="O178">
        <f t="shared" si="25"/>
        <v>0.39209726443768966</v>
      </c>
      <c r="P178" t="s">
        <v>37</v>
      </c>
      <c r="Q178">
        <f t="shared" si="26"/>
        <v>1.8181818181818181</v>
      </c>
      <c r="R178">
        <f t="shared" si="27"/>
        <v>0.3</v>
      </c>
      <c r="S178">
        <f t="shared" si="28"/>
        <v>0.3</v>
      </c>
      <c r="T178">
        <v>0.3</v>
      </c>
      <c r="U178">
        <f t="shared" si="29"/>
        <v>0</v>
      </c>
      <c r="V178">
        <v>1.1439999999999999</v>
      </c>
      <c r="W178">
        <v>36.19</v>
      </c>
      <c r="X178">
        <f t="shared" si="30"/>
        <v>12.420407999999997</v>
      </c>
      <c r="Y178">
        <f t="shared" si="31"/>
        <v>12.420407999999998</v>
      </c>
      <c r="Z178">
        <f t="shared" si="32"/>
        <v>0</v>
      </c>
      <c r="AB178" t="s">
        <v>38</v>
      </c>
      <c r="AE178" t="s">
        <v>420</v>
      </c>
    </row>
    <row r="179" spans="2:31" x14ac:dyDescent="0.25">
      <c r="B179" t="s">
        <v>442</v>
      </c>
      <c r="D179" t="s">
        <v>443</v>
      </c>
      <c r="E179" t="s">
        <v>35</v>
      </c>
      <c r="F179">
        <v>0.154</v>
      </c>
      <c r="G179">
        <v>0.154</v>
      </c>
      <c r="H179">
        <v>1</v>
      </c>
      <c r="I179">
        <f t="shared" si="22"/>
        <v>0</v>
      </c>
      <c r="J179">
        <v>1</v>
      </c>
      <c r="K179">
        <f t="shared" si="23"/>
        <v>0.154</v>
      </c>
      <c r="L179" t="s">
        <v>36</v>
      </c>
      <c r="N179">
        <f t="shared" si="24"/>
        <v>7.0470400000000009</v>
      </c>
      <c r="O179">
        <f t="shared" si="25"/>
        <v>0.39209726443768983</v>
      </c>
      <c r="P179" t="s">
        <v>37</v>
      </c>
      <c r="Q179">
        <f t="shared" si="26"/>
        <v>1.8181818181818183</v>
      </c>
      <c r="R179">
        <f t="shared" si="27"/>
        <v>0.28000000000000003</v>
      </c>
      <c r="S179">
        <f t="shared" si="28"/>
        <v>0.28000000000000003</v>
      </c>
      <c r="T179">
        <v>0.28000000000000003</v>
      </c>
      <c r="U179">
        <f t="shared" si="29"/>
        <v>0</v>
      </c>
      <c r="V179">
        <v>1.1439999999999999</v>
      </c>
      <c r="W179">
        <v>36.19</v>
      </c>
      <c r="X179">
        <f t="shared" si="30"/>
        <v>11.592380799999999</v>
      </c>
      <c r="Y179">
        <f t="shared" si="31"/>
        <v>11.592380799999999</v>
      </c>
      <c r="Z179">
        <f t="shared" si="32"/>
        <v>0</v>
      </c>
      <c r="AB179" t="s">
        <v>38</v>
      </c>
      <c r="AE179" t="s">
        <v>364</v>
      </c>
    </row>
    <row r="180" spans="2:31" x14ac:dyDescent="0.25">
      <c r="B180" t="s">
        <v>444</v>
      </c>
      <c r="D180" t="s">
        <v>445</v>
      </c>
      <c r="E180" t="s">
        <v>35</v>
      </c>
      <c r="F180">
        <v>0.14299999999999999</v>
      </c>
      <c r="G180">
        <v>0.14299999999999999</v>
      </c>
      <c r="H180">
        <v>1</v>
      </c>
      <c r="I180">
        <f t="shared" si="22"/>
        <v>0</v>
      </c>
      <c r="J180">
        <v>1</v>
      </c>
      <c r="K180">
        <f t="shared" si="23"/>
        <v>0.14299999999999999</v>
      </c>
      <c r="L180" t="s">
        <v>36</v>
      </c>
      <c r="N180">
        <f t="shared" si="24"/>
        <v>6.5436800000000002</v>
      </c>
      <c r="O180">
        <f t="shared" si="25"/>
        <v>0.39209726443768983</v>
      </c>
      <c r="P180" t="s">
        <v>37</v>
      </c>
      <c r="Q180">
        <f t="shared" si="26"/>
        <v>1.8181818181818183</v>
      </c>
      <c r="R180">
        <f t="shared" si="27"/>
        <v>0.26</v>
      </c>
      <c r="S180">
        <f t="shared" si="28"/>
        <v>0.26</v>
      </c>
      <c r="T180">
        <v>0.26</v>
      </c>
      <c r="U180">
        <f t="shared" si="29"/>
        <v>0</v>
      </c>
      <c r="V180">
        <v>1.1439999999999999</v>
      </c>
      <c r="W180">
        <v>36.19</v>
      </c>
      <c r="X180">
        <f t="shared" si="30"/>
        <v>10.764353599999998</v>
      </c>
      <c r="Y180">
        <f t="shared" si="31"/>
        <v>10.764353599999998</v>
      </c>
      <c r="Z180">
        <f t="shared" si="32"/>
        <v>0</v>
      </c>
      <c r="AB180" t="s">
        <v>38</v>
      </c>
      <c r="AE180" t="s">
        <v>322</v>
      </c>
    </row>
    <row r="181" spans="2:31" x14ac:dyDescent="0.25">
      <c r="B181" t="s">
        <v>446</v>
      </c>
      <c r="D181" t="s">
        <v>447</v>
      </c>
      <c r="E181" t="s">
        <v>35</v>
      </c>
      <c r="F181">
        <v>0.13200000000000001</v>
      </c>
      <c r="G181">
        <v>0.13200000000000001</v>
      </c>
      <c r="H181">
        <v>1</v>
      </c>
      <c r="I181">
        <f t="shared" si="22"/>
        <v>0</v>
      </c>
      <c r="J181">
        <v>1</v>
      </c>
      <c r="K181">
        <f t="shared" si="23"/>
        <v>0.13200000000000001</v>
      </c>
      <c r="L181" t="s">
        <v>36</v>
      </c>
      <c r="N181">
        <f t="shared" si="24"/>
        <v>6.0403200000000012</v>
      </c>
      <c r="O181">
        <f t="shared" si="25"/>
        <v>0.39209726443768977</v>
      </c>
      <c r="P181" t="s">
        <v>37</v>
      </c>
      <c r="Q181">
        <f t="shared" si="26"/>
        <v>1.8181818181818181</v>
      </c>
      <c r="R181">
        <f t="shared" si="27"/>
        <v>0.24</v>
      </c>
      <c r="S181">
        <f t="shared" si="28"/>
        <v>0.24</v>
      </c>
      <c r="T181">
        <v>0.24</v>
      </c>
      <c r="U181">
        <f t="shared" si="29"/>
        <v>0</v>
      </c>
      <c r="V181">
        <v>1.1439999999999999</v>
      </c>
      <c r="W181">
        <v>36.19</v>
      </c>
      <c r="X181">
        <f t="shared" si="30"/>
        <v>9.9363263999999987</v>
      </c>
      <c r="Y181">
        <f t="shared" si="31"/>
        <v>9.9363263999999987</v>
      </c>
      <c r="Z181">
        <f t="shared" si="32"/>
        <v>0</v>
      </c>
      <c r="AB181" t="s">
        <v>38</v>
      </c>
      <c r="AE181" t="s">
        <v>322</v>
      </c>
    </row>
    <row r="182" spans="2:31" x14ac:dyDescent="0.25">
      <c r="B182" t="s">
        <v>448</v>
      </c>
      <c r="D182" t="s">
        <v>449</v>
      </c>
      <c r="E182" t="s">
        <v>35</v>
      </c>
      <c r="F182">
        <v>0.121</v>
      </c>
      <c r="G182">
        <v>0.121</v>
      </c>
      <c r="H182">
        <v>1</v>
      </c>
      <c r="I182">
        <f t="shared" si="22"/>
        <v>0</v>
      </c>
      <c r="J182">
        <v>1</v>
      </c>
      <c r="K182">
        <f t="shared" si="23"/>
        <v>0.121</v>
      </c>
      <c r="L182" t="s">
        <v>36</v>
      </c>
      <c r="N182">
        <f t="shared" si="24"/>
        <v>5.5369600000000005</v>
      </c>
      <c r="O182">
        <f t="shared" si="25"/>
        <v>0.39209726443768977</v>
      </c>
      <c r="P182" t="s">
        <v>37</v>
      </c>
      <c r="Q182">
        <f t="shared" si="26"/>
        <v>1.8181818181818183</v>
      </c>
      <c r="R182">
        <f t="shared" si="27"/>
        <v>0.22</v>
      </c>
      <c r="S182">
        <f t="shared" si="28"/>
        <v>0.22</v>
      </c>
      <c r="T182">
        <v>0.22</v>
      </c>
      <c r="U182">
        <f t="shared" si="29"/>
        <v>0</v>
      </c>
      <c r="V182">
        <v>1.1439999999999999</v>
      </c>
      <c r="W182">
        <v>36.19</v>
      </c>
      <c r="X182">
        <f t="shared" si="30"/>
        <v>9.1082991999999976</v>
      </c>
      <c r="Y182">
        <f t="shared" si="31"/>
        <v>9.1082991999999976</v>
      </c>
      <c r="Z182">
        <f t="shared" si="32"/>
        <v>0</v>
      </c>
      <c r="AB182" t="s">
        <v>38</v>
      </c>
      <c r="AE182" t="s">
        <v>322</v>
      </c>
    </row>
    <row r="183" spans="2:31" x14ac:dyDescent="0.25">
      <c r="B183" t="s">
        <v>450</v>
      </c>
      <c r="D183" t="s">
        <v>451</v>
      </c>
      <c r="E183" t="s">
        <v>35</v>
      </c>
      <c r="F183">
        <v>0.22</v>
      </c>
      <c r="G183">
        <v>0.22</v>
      </c>
      <c r="H183">
        <v>1</v>
      </c>
      <c r="I183">
        <f t="shared" si="22"/>
        <v>0</v>
      </c>
      <c r="J183">
        <v>1</v>
      </c>
      <c r="K183">
        <f t="shared" si="23"/>
        <v>0.22</v>
      </c>
      <c r="L183" t="s">
        <v>36</v>
      </c>
      <c r="N183">
        <f t="shared" si="24"/>
        <v>10.0672</v>
      </c>
      <c r="O183">
        <f t="shared" si="25"/>
        <v>0.39209726443769</v>
      </c>
      <c r="P183" t="s">
        <v>37</v>
      </c>
      <c r="Q183">
        <f t="shared" si="26"/>
        <v>1.8181818181818183</v>
      </c>
      <c r="R183">
        <f t="shared" si="27"/>
        <v>0.4</v>
      </c>
      <c r="S183">
        <f t="shared" si="28"/>
        <v>0.4</v>
      </c>
      <c r="T183">
        <v>0.4</v>
      </c>
      <c r="U183">
        <f t="shared" si="29"/>
        <v>0</v>
      </c>
      <c r="V183">
        <v>1.1439999999999999</v>
      </c>
      <c r="W183">
        <v>36.19</v>
      </c>
      <c r="X183">
        <f t="shared" si="30"/>
        <v>16.560544</v>
      </c>
      <c r="Y183">
        <f t="shared" si="31"/>
        <v>16.560543999999997</v>
      </c>
      <c r="Z183">
        <f t="shared" si="32"/>
        <v>0</v>
      </c>
      <c r="AB183" t="s">
        <v>38</v>
      </c>
      <c r="AE183" t="s">
        <v>364</v>
      </c>
    </row>
    <row r="184" spans="2:31" x14ac:dyDescent="0.25">
      <c r="B184" t="s">
        <v>452</v>
      </c>
      <c r="D184" t="s">
        <v>453</v>
      </c>
      <c r="E184" t="s">
        <v>35</v>
      </c>
      <c r="F184">
        <v>0.20899999999999999</v>
      </c>
      <c r="G184">
        <v>0.20899999999999999</v>
      </c>
      <c r="H184">
        <v>1</v>
      </c>
      <c r="I184">
        <f t="shared" si="22"/>
        <v>0</v>
      </c>
      <c r="J184">
        <v>1</v>
      </c>
      <c r="K184">
        <f t="shared" si="23"/>
        <v>0.20899999999999999</v>
      </c>
      <c r="L184" t="s">
        <v>36</v>
      </c>
      <c r="N184">
        <f t="shared" si="24"/>
        <v>9.5638400000000008</v>
      </c>
      <c r="O184">
        <f t="shared" si="25"/>
        <v>0.39209726443768989</v>
      </c>
      <c r="P184" t="s">
        <v>37</v>
      </c>
      <c r="Q184">
        <f t="shared" si="26"/>
        <v>1.8181818181818183</v>
      </c>
      <c r="R184">
        <f t="shared" si="27"/>
        <v>0.38</v>
      </c>
      <c r="S184">
        <f t="shared" si="28"/>
        <v>0.38</v>
      </c>
      <c r="T184">
        <v>0.38</v>
      </c>
      <c r="U184">
        <f t="shared" si="29"/>
        <v>0</v>
      </c>
      <c r="V184">
        <v>1.1439999999999999</v>
      </c>
      <c r="W184">
        <v>36.19</v>
      </c>
      <c r="X184">
        <f t="shared" si="30"/>
        <v>15.732516799999999</v>
      </c>
      <c r="Y184">
        <f t="shared" si="31"/>
        <v>15.732516799999997</v>
      </c>
      <c r="Z184">
        <f t="shared" si="32"/>
        <v>0</v>
      </c>
      <c r="AB184" t="s">
        <v>38</v>
      </c>
      <c r="AE184" t="s">
        <v>364</v>
      </c>
    </row>
    <row r="185" spans="2:31" x14ac:dyDescent="0.25">
      <c r="B185" t="s">
        <v>454</v>
      </c>
      <c r="D185" t="s">
        <v>455</v>
      </c>
      <c r="E185" t="s">
        <v>35</v>
      </c>
      <c r="F185">
        <v>0.19800000000000001</v>
      </c>
      <c r="G185">
        <v>0.19800000000000001</v>
      </c>
      <c r="H185">
        <v>1</v>
      </c>
      <c r="I185">
        <f t="shared" si="22"/>
        <v>0</v>
      </c>
      <c r="J185">
        <v>1</v>
      </c>
      <c r="K185">
        <f t="shared" si="23"/>
        <v>0.19800000000000001</v>
      </c>
      <c r="L185" t="s">
        <v>36</v>
      </c>
      <c r="N185">
        <f t="shared" si="24"/>
        <v>9.0604800000000019</v>
      </c>
      <c r="O185">
        <f t="shared" si="25"/>
        <v>0.39209726443768966</v>
      </c>
      <c r="P185" t="s">
        <v>37</v>
      </c>
      <c r="Q185">
        <f t="shared" si="26"/>
        <v>1.8181818181818181</v>
      </c>
      <c r="R185">
        <f t="shared" si="27"/>
        <v>0.36</v>
      </c>
      <c r="S185">
        <f t="shared" si="28"/>
        <v>0.36</v>
      </c>
      <c r="T185">
        <v>0.36</v>
      </c>
      <c r="U185">
        <f t="shared" si="29"/>
        <v>0</v>
      </c>
      <c r="V185">
        <v>1.1439999999999999</v>
      </c>
      <c r="W185">
        <v>36.19</v>
      </c>
      <c r="X185">
        <f t="shared" si="30"/>
        <v>14.904489599999996</v>
      </c>
      <c r="Y185">
        <f t="shared" si="31"/>
        <v>14.904489599999998</v>
      </c>
      <c r="Z185">
        <f t="shared" si="32"/>
        <v>0</v>
      </c>
      <c r="AB185" t="s">
        <v>38</v>
      </c>
      <c r="AE185" t="s">
        <v>364</v>
      </c>
    </row>
    <row r="186" spans="2:31" x14ac:dyDescent="0.25">
      <c r="B186" t="s">
        <v>456</v>
      </c>
      <c r="D186" t="s">
        <v>457</v>
      </c>
      <c r="E186" t="s">
        <v>35</v>
      </c>
      <c r="F186">
        <v>0.16500000000000001</v>
      </c>
      <c r="G186">
        <v>0.16500000000000001</v>
      </c>
      <c r="H186">
        <v>1</v>
      </c>
      <c r="I186">
        <f t="shared" si="22"/>
        <v>0</v>
      </c>
      <c r="J186">
        <v>1</v>
      </c>
      <c r="K186">
        <f t="shared" si="23"/>
        <v>0.16500000000000001</v>
      </c>
      <c r="L186" t="s">
        <v>36</v>
      </c>
      <c r="N186">
        <f t="shared" si="24"/>
        <v>7.5504000000000016</v>
      </c>
      <c r="O186">
        <f t="shared" si="25"/>
        <v>0.39209726443768966</v>
      </c>
      <c r="P186" t="s">
        <v>37</v>
      </c>
      <c r="Q186">
        <f t="shared" si="26"/>
        <v>1.8181818181818181</v>
      </c>
      <c r="R186">
        <f t="shared" si="27"/>
        <v>0.3</v>
      </c>
      <c r="S186">
        <f t="shared" si="28"/>
        <v>0.3</v>
      </c>
      <c r="T186">
        <v>0.3</v>
      </c>
      <c r="U186">
        <f t="shared" si="29"/>
        <v>0</v>
      </c>
      <c r="V186">
        <v>1.1439999999999999</v>
      </c>
      <c r="W186">
        <v>36.19</v>
      </c>
      <c r="X186">
        <f t="shared" si="30"/>
        <v>12.420407999999997</v>
      </c>
      <c r="Y186">
        <f t="shared" si="31"/>
        <v>12.420407999999998</v>
      </c>
      <c r="Z186">
        <f t="shared" si="32"/>
        <v>0</v>
      </c>
      <c r="AB186" t="s">
        <v>38</v>
      </c>
      <c r="AE186" t="s">
        <v>322</v>
      </c>
    </row>
    <row r="187" spans="2:31" x14ac:dyDescent="0.25">
      <c r="B187" t="s">
        <v>458</v>
      </c>
      <c r="D187" t="s">
        <v>459</v>
      </c>
      <c r="E187" t="s">
        <v>35</v>
      </c>
      <c r="F187">
        <v>0.154</v>
      </c>
      <c r="G187">
        <v>0.154</v>
      </c>
      <c r="H187">
        <v>1</v>
      </c>
      <c r="I187">
        <f t="shared" si="22"/>
        <v>0</v>
      </c>
      <c r="J187">
        <v>1</v>
      </c>
      <c r="K187">
        <f t="shared" si="23"/>
        <v>0.154</v>
      </c>
      <c r="L187" t="s">
        <v>36</v>
      </c>
      <c r="N187">
        <f t="shared" si="24"/>
        <v>7.0470400000000009</v>
      </c>
      <c r="O187">
        <f t="shared" si="25"/>
        <v>0.39209726443768983</v>
      </c>
      <c r="P187" t="s">
        <v>37</v>
      </c>
      <c r="Q187">
        <f t="shared" si="26"/>
        <v>1.8181818181818183</v>
      </c>
      <c r="R187">
        <f t="shared" si="27"/>
        <v>0.28000000000000003</v>
      </c>
      <c r="S187">
        <f t="shared" si="28"/>
        <v>0.28000000000000003</v>
      </c>
      <c r="T187">
        <v>0.28000000000000003</v>
      </c>
      <c r="U187">
        <f t="shared" si="29"/>
        <v>0</v>
      </c>
      <c r="V187">
        <v>1.1439999999999999</v>
      </c>
      <c r="W187">
        <v>36.19</v>
      </c>
      <c r="X187">
        <f t="shared" si="30"/>
        <v>11.592380799999999</v>
      </c>
      <c r="Y187">
        <f t="shared" si="31"/>
        <v>11.592380799999999</v>
      </c>
      <c r="Z187">
        <f t="shared" si="32"/>
        <v>0</v>
      </c>
      <c r="AB187" t="s">
        <v>38</v>
      </c>
      <c r="AE187" t="s">
        <v>322</v>
      </c>
    </row>
    <row r="188" spans="2:31" x14ac:dyDescent="0.25">
      <c r="B188" t="s">
        <v>460</v>
      </c>
      <c r="D188" t="s">
        <v>461</v>
      </c>
      <c r="E188" t="s">
        <v>35</v>
      </c>
      <c r="F188">
        <v>0.154</v>
      </c>
      <c r="G188">
        <v>0.154</v>
      </c>
      <c r="H188">
        <v>1</v>
      </c>
      <c r="I188">
        <f t="shared" si="22"/>
        <v>0</v>
      </c>
      <c r="J188">
        <v>1</v>
      </c>
      <c r="K188">
        <f t="shared" si="23"/>
        <v>0.154</v>
      </c>
      <c r="L188" t="s">
        <v>36</v>
      </c>
      <c r="N188">
        <f t="shared" si="24"/>
        <v>7.0470400000000009</v>
      </c>
      <c r="O188">
        <f t="shared" si="25"/>
        <v>0.39209726443768983</v>
      </c>
      <c r="P188" t="s">
        <v>37</v>
      </c>
      <c r="Q188">
        <f t="shared" si="26"/>
        <v>1.8181818181818183</v>
      </c>
      <c r="R188">
        <f t="shared" si="27"/>
        <v>0.28000000000000003</v>
      </c>
      <c r="S188">
        <f t="shared" si="28"/>
        <v>0.28000000000000003</v>
      </c>
      <c r="T188">
        <v>0.28000000000000003</v>
      </c>
      <c r="U188">
        <f t="shared" si="29"/>
        <v>0</v>
      </c>
      <c r="V188">
        <v>1.1439999999999999</v>
      </c>
      <c r="W188">
        <v>36.19</v>
      </c>
      <c r="X188">
        <f t="shared" si="30"/>
        <v>11.592380799999999</v>
      </c>
      <c r="Y188">
        <f t="shared" si="31"/>
        <v>11.592380799999999</v>
      </c>
      <c r="Z188">
        <f t="shared" si="32"/>
        <v>0</v>
      </c>
      <c r="AB188" t="s">
        <v>38</v>
      </c>
      <c r="AE188" t="s">
        <v>425</v>
      </c>
    </row>
    <row r="189" spans="2:31" x14ac:dyDescent="0.25">
      <c r="B189" t="s">
        <v>462</v>
      </c>
      <c r="D189" t="s">
        <v>463</v>
      </c>
      <c r="E189" t="s">
        <v>35</v>
      </c>
      <c r="F189">
        <v>0.14299999999999999</v>
      </c>
      <c r="G189">
        <v>0.14299999999999999</v>
      </c>
      <c r="H189">
        <v>1</v>
      </c>
      <c r="I189">
        <f t="shared" si="22"/>
        <v>0</v>
      </c>
      <c r="J189">
        <v>1</v>
      </c>
      <c r="K189">
        <f t="shared" si="23"/>
        <v>0.14299999999999999</v>
      </c>
      <c r="L189" t="s">
        <v>36</v>
      </c>
      <c r="N189">
        <f t="shared" si="24"/>
        <v>6.5436800000000002</v>
      </c>
      <c r="O189">
        <f t="shared" si="25"/>
        <v>0.39209726443768983</v>
      </c>
      <c r="P189" t="s">
        <v>37</v>
      </c>
      <c r="Q189">
        <f t="shared" si="26"/>
        <v>1.8181818181818183</v>
      </c>
      <c r="R189">
        <f t="shared" si="27"/>
        <v>0.26</v>
      </c>
      <c r="S189">
        <f t="shared" si="28"/>
        <v>0.26</v>
      </c>
      <c r="T189">
        <v>0.26</v>
      </c>
      <c r="U189">
        <f t="shared" si="29"/>
        <v>0</v>
      </c>
      <c r="V189">
        <v>1.1439999999999999</v>
      </c>
      <c r="W189">
        <v>36.19</v>
      </c>
      <c r="X189">
        <f t="shared" si="30"/>
        <v>10.764353599999998</v>
      </c>
      <c r="Y189">
        <f t="shared" si="31"/>
        <v>10.764353599999998</v>
      </c>
      <c r="Z189">
        <f t="shared" si="32"/>
        <v>0</v>
      </c>
      <c r="AB189" t="s">
        <v>38</v>
      </c>
      <c r="AE189" t="s">
        <v>425</v>
      </c>
    </row>
    <row r="190" spans="2:31" x14ac:dyDescent="0.25">
      <c r="B190" t="s">
        <v>464</v>
      </c>
      <c r="D190" t="s">
        <v>465</v>
      </c>
      <c r="E190" t="s">
        <v>35</v>
      </c>
      <c r="F190">
        <v>0.13200000000000001</v>
      </c>
      <c r="G190">
        <v>0.13200000000000001</v>
      </c>
      <c r="H190">
        <v>1</v>
      </c>
      <c r="I190">
        <f t="shared" si="22"/>
        <v>0</v>
      </c>
      <c r="J190">
        <v>1</v>
      </c>
      <c r="K190">
        <f t="shared" si="23"/>
        <v>0.13200000000000001</v>
      </c>
      <c r="L190" t="s">
        <v>36</v>
      </c>
      <c r="N190">
        <f t="shared" si="24"/>
        <v>6.0403200000000012</v>
      </c>
      <c r="O190">
        <f t="shared" si="25"/>
        <v>0.39209726443768977</v>
      </c>
      <c r="P190" t="s">
        <v>37</v>
      </c>
      <c r="Q190">
        <f t="shared" si="26"/>
        <v>1.8181818181818181</v>
      </c>
      <c r="R190">
        <f t="shared" si="27"/>
        <v>0.24</v>
      </c>
      <c r="S190">
        <f t="shared" si="28"/>
        <v>0.24</v>
      </c>
      <c r="T190">
        <v>0.24</v>
      </c>
      <c r="U190">
        <f t="shared" si="29"/>
        <v>0</v>
      </c>
      <c r="V190">
        <v>1.1439999999999999</v>
      </c>
      <c r="W190">
        <v>36.19</v>
      </c>
      <c r="X190">
        <f t="shared" si="30"/>
        <v>9.9363263999999987</v>
      </c>
      <c r="Y190">
        <f t="shared" si="31"/>
        <v>9.9363263999999987</v>
      </c>
      <c r="Z190">
        <f t="shared" si="32"/>
        <v>0</v>
      </c>
      <c r="AB190" t="s">
        <v>38</v>
      </c>
      <c r="AE190" t="s">
        <v>466</v>
      </c>
    </row>
    <row r="191" spans="2:31" x14ac:dyDescent="0.25">
      <c r="B191" t="s">
        <v>467</v>
      </c>
      <c r="D191" t="s">
        <v>468</v>
      </c>
      <c r="E191" t="s">
        <v>35</v>
      </c>
      <c r="F191">
        <v>0.121</v>
      </c>
      <c r="G191">
        <v>0.121</v>
      </c>
      <c r="H191">
        <v>1</v>
      </c>
      <c r="I191">
        <f t="shared" si="22"/>
        <v>0</v>
      </c>
      <c r="J191">
        <v>1</v>
      </c>
      <c r="K191">
        <f t="shared" si="23"/>
        <v>0.121</v>
      </c>
      <c r="L191" t="s">
        <v>36</v>
      </c>
      <c r="N191">
        <f t="shared" si="24"/>
        <v>5.5369600000000005</v>
      </c>
      <c r="O191">
        <f t="shared" si="25"/>
        <v>0.39209726443768977</v>
      </c>
      <c r="P191" t="s">
        <v>37</v>
      </c>
      <c r="Q191">
        <f t="shared" si="26"/>
        <v>1.8181818181818183</v>
      </c>
      <c r="R191">
        <f t="shared" si="27"/>
        <v>0.22</v>
      </c>
      <c r="S191">
        <f t="shared" si="28"/>
        <v>0.22</v>
      </c>
      <c r="T191">
        <v>0.22</v>
      </c>
      <c r="U191">
        <f t="shared" si="29"/>
        <v>0</v>
      </c>
      <c r="V191">
        <v>1.1439999999999999</v>
      </c>
      <c r="W191">
        <v>36.19</v>
      </c>
      <c r="X191">
        <f t="shared" si="30"/>
        <v>9.1082991999999976</v>
      </c>
      <c r="Y191">
        <f t="shared" si="31"/>
        <v>9.1082991999999976</v>
      </c>
      <c r="Z191">
        <f t="shared" si="32"/>
        <v>0</v>
      </c>
      <c r="AB191" t="s">
        <v>38</v>
      </c>
      <c r="AE191" t="s">
        <v>425</v>
      </c>
    </row>
    <row r="192" spans="2:31" x14ac:dyDescent="0.25">
      <c r="B192" t="s">
        <v>469</v>
      </c>
      <c r="D192" t="s">
        <v>470</v>
      </c>
      <c r="E192" t="s">
        <v>35</v>
      </c>
      <c r="F192">
        <v>0.121</v>
      </c>
      <c r="G192">
        <v>0.121</v>
      </c>
      <c r="H192">
        <v>1</v>
      </c>
      <c r="I192">
        <f t="shared" si="22"/>
        <v>0</v>
      </c>
      <c r="J192">
        <v>1</v>
      </c>
      <c r="K192">
        <f t="shared" si="23"/>
        <v>0.121</v>
      </c>
      <c r="L192" t="s">
        <v>36</v>
      </c>
      <c r="N192">
        <f t="shared" si="24"/>
        <v>5.5369600000000005</v>
      </c>
      <c r="O192">
        <f t="shared" si="25"/>
        <v>0.39209726443768977</v>
      </c>
      <c r="P192" t="s">
        <v>37</v>
      </c>
      <c r="Q192">
        <f t="shared" si="26"/>
        <v>1.8181818181818183</v>
      </c>
      <c r="R192">
        <f t="shared" si="27"/>
        <v>0.22</v>
      </c>
      <c r="S192">
        <f t="shared" si="28"/>
        <v>0.22</v>
      </c>
      <c r="T192">
        <v>0.22</v>
      </c>
      <c r="U192">
        <f t="shared" si="29"/>
        <v>0</v>
      </c>
      <c r="V192">
        <v>1.1439999999999999</v>
      </c>
      <c r="W192">
        <v>36.19</v>
      </c>
      <c r="X192">
        <f t="shared" si="30"/>
        <v>9.1082991999999976</v>
      </c>
      <c r="Y192">
        <f t="shared" si="31"/>
        <v>9.1082991999999976</v>
      </c>
      <c r="Z192">
        <f t="shared" si="32"/>
        <v>0</v>
      </c>
      <c r="AB192" t="s">
        <v>38</v>
      </c>
      <c r="AE192" t="s">
        <v>466</v>
      </c>
    </row>
    <row r="193" spans="2:31" x14ac:dyDescent="0.25">
      <c r="B193" t="s">
        <v>471</v>
      </c>
      <c r="D193" t="s">
        <v>472</v>
      </c>
      <c r="E193" t="s">
        <v>35</v>
      </c>
      <c r="F193">
        <v>0.41799999999999998</v>
      </c>
      <c r="G193">
        <v>0.41799999999999998</v>
      </c>
      <c r="H193">
        <v>1</v>
      </c>
      <c r="I193">
        <f t="shared" si="22"/>
        <v>0</v>
      </c>
      <c r="J193">
        <v>1</v>
      </c>
      <c r="K193">
        <f t="shared" si="23"/>
        <v>0.41799999999999998</v>
      </c>
      <c r="L193" t="s">
        <v>36</v>
      </c>
      <c r="N193">
        <f t="shared" si="24"/>
        <v>19.127680000000002</v>
      </c>
      <c r="O193">
        <f t="shared" si="25"/>
        <v>0.39209726443768989</v>
      </c>
      <c r="P193" t="s">
        <v>37</v>
      </c>
      <c r="Q193">
        <f t="shared" si="26"/>
        <v>1.8181818181818183</v>
      </c>
      <c r="R193">
        <f t="shared" si="27"/>
        <v>0.76</v>
      </c>
      <c r="S193">
        <f t="shared" si="28"/>
        <v>0.76</v>
      </c>
      <c r="T193">
        <v>0.76</v>
      </c>
      <c r="U193">
        <f t="shared" si="29"/>
        <v>0</v>
      </c>
      <c r="V193">
        <v>1.1439999999999999</v>
      </c>
      <c r="W193">
        <v>36.19</v>
      </c>
      <c r="X193">
        <f t="shared" si="30"/>
        <v>31.465033599999998</v>
      </c>
      <c r="Y193">
        <f t="shared" si="31"/>
        <v>31.465033599999995</v>
      </c>
      <c r="Z193">
        <f t="shared" si="32"/>
        <v>0</v>
      </c>
      <c r="AB193" t="s">
        <v>38</v>
      </c>
      <c r="AE193" t="s">
        <v>345</v>
      </c>
    </row>
    <row r="194" spans="2:31" x14ac:dyDescent="0.25">
      <c r="B194" t="s">
        <v>473</v>
      </c>
      <c r="D194" t="s">
        <v>474</v>
      </c>
      <c r="E194" t="s">
        <v>35</v>
      </c>
      <c r="F194">
        <v>0.39600000000000002</v>
      </c>
      <c r="G194">
        <v>0.39600000000000002</v>
      </c>
      <c r="H194">
        <v>1</v>
      </c>
      <c r="I194">
        <f t="shared" si="22"/>
        <v>0</v>
      </c>
      <c r="J194">
        <v>1</v>
      </c>
      <c r="K194">
        <f t="shared" si="23"/>
        <v>0.39600000000000002</v>
      </c>
      <c r="L194" t="s">
        <v>36</v>
      </c>
      <c r="N194">
        <f t="shared" si="24"/>
        <v>18.120960000000004</v>
      </c>
      <c r="O194">
        <f t="shared" si="25"/>
        <v>0.39209726443768966</v>
      </c>
      <c r="P194" t="s">
        <v>37</v>
      </c>
      <c r="Q194">
        <f t="shared" si="26"/>
        <v>1.8181818181818181</v>
      </c>
      <c r="R194">
        <f t="shared" si="27"/>
        <v>0.72</v>
      </c>
      <c r="S194">
        <f t="shared" si="28"/>
        <v>0.72</v>
      </c>
      <c r="T194">
        <v>0.72</v>
      </c>
      <c r="U194">
        <f t="shared" si="29"/>
        <v>0</v>
      </c>
      <c r="V194">
        <v>1.1439999999999999</v>
      </c>
      <c r="W194">
        <v>36.19</v>
      </c>
      <c r="X194">
        <f t="shared" si="30"/>
        <v>29.808979199999992</v>
      </c>
      <c r="Y194">
        <f t="shared" si="31"/>
        <v>29.808979199999996</v>
      </c>
      <c r="Z194">
        <f t="shared" si="32"/>
        <v>0</v>
      </c>
      <c r="AB194" t="s">
        <v>38</v>
      </c>
      <c r="AE194" t="s">
        <v>312</v>
      </c>
    </row>
    <row r="195" spans="2:31" x14ac:dyDescent="0.25">
      <c r="B195" t="s">
        <v>475</v>
      </c>
      <c r="D195" t="s">
        <v>476</v>
      </c>
      <c r="E195" t="s">
        <v>35</v>
      </c>
      <c r="F195">
        <v>0.22</v>
      </c>
      <c r="G195">
        <v>0.22</v>
      </c>
      <c r="H195">
        <v>1</v>
      </c>
      <c r="I195">
        <f t="shared" si="22"/>
        <v>0</v>
      </c>
      <c r="J195">
        <v>1</v>
      </c>
      <c r="K195">
        <f t="shared" si="23"/>
        <v>0.22</v>
      </c>
      <c r="L195" t="s">
        <v>36</v>
      </c>
      <c r="N195">
        <f t="shared" si="24"/>
        <v>10.0672</v>
      </c>
      <c r="O195">
        <f t="shared" si="25"/>
        <v>0.39209726443769</v>
      </c>
      <c r="P195" t="s">
        <v>37</v>
      </c>
      <c r="Q195">
        <f t="shared" si="26"/>
        <v>1.8181818181818183</v>
      </c>
      <c r="R195">
        <f t="shared" si="27"/>
        <v>0.4</v>
      </c>
      <c r="S195">
        <f t="shared" si="28"/>
        <v>0.4</v>
      </c>
      <c r="T195">
        <v>0.4</v>
      </c>
      <c r="U195">
        <f t="shared" si="29"/>
        <v>0</v>
      </c>
      <c r="V195">
        <v>1.1439999999999999</v>
      </c>
      <c r="W195">
        <v>36.19</v>
      </c>
      <c r="X195">
        <f t="shared" si="30"/>
        <v>16.560544</v>
      </c>
      <c r="Y195">
        <f t="shared" si="31"/>
        <v>16.560543999999997</v>
      </c>
      <c r="Z195">
        <f t="shared" si="32"/>
        <v>0</v>
      </c>
      <c r="AB195" t="s">
        <v>38</v>
      </c>
      <c r="AE195" t="s">
        <v>372</v>
      </c>
    </row>
    <row r="196" spans="2:31" x14ac:dyDescent="0.25">
      <c r="B196" t="s">
        <v>477</v>
      </c>
      <c r="D196" t="s">
        <v>478</v>
      </c>
      <c r="E196" t="s">
        <v>35</v>
      </c>
      <c r="F196">
        <v>0.19800000000000001</v>
      </c>
      <c r="G196">
        <v>0.19800000000000001</v>
      </c>
      <c r="H196">
        <v>1</v>
      </c>
      <c r="I196">
        <f t="shared" si="22"/>
        <v>0</v>
      </c>
      <c r="J196">
        <v>1</v>
      </c>
      <c r="K196">
        <f t="shared" si="23"/>
        <v>0.19800000000000001</v>
      </c>
      <c r="L196" t="s">
        <v>36</v>
      </c>
      <c r="N196">
        <f t="shared" si="24"/>
        <v>9.0604800000000019</v>
      </c>
      <c r="O196">
        <f t="shared" si="25"/>
        <v>0.39209726443768966</v>
      </c>
      <c r="P196" t="s">
        <v>37</v>
      </c>
      <c r="Q196">
        <f t="shared" si="26"/>
        <v>1.8181818181818181</v>
      </c>
      <c r="R196">
        <f t="shared" si="27"/>
        <v>0.36</v>
      </c>
      <c r="S196">
        <f t="shared" si="28"/>
        <v>0.36</v>
      </c>
      <c r="T196">
        <v>0.36</v>
      </c>
      <c r="U196">
        <f t="shared" si="29"/>
        <v>0</v>
      </c>
      <c r="V196">
        <v>1.1439999999999999</v>
      </c>
      <c r="W196">
        <v>36.19</v>
      </c>
      <c r="X196">
        <f t="shared" si="30"/>
        <v>14.904489599999996</v>
      </c>
      <c r="Y196">
        <f t="shared" si="31"/>
        <v>14.904489599999998</v>
      </c>
      <c r="Z196">
        <f t="shared" si="32"/>
        <v>0</v>
      </c>
      <c r="AB196" t="s">
        <v>38</v>
      </c>
      <c r="AE196" t="s">
        <v>325</v>
      </c>
    </row>
    <row r="197" spans="2:31" x14ac:dyDescent="0.25">
      <c r="B197" t="s">
        <v>479</v>
      </c>
      <c r="D197" t="s">
        <v>480</v>
      </c>
      <c r="E197" t="s">
        <v>35</v>
      </c>
      <c r="F197">
        <v>0.187</v>
      </c>
      <c r="G197">
        <v>0.187</v>
      </c>
      <c r="H197">
        <v>1</v>
      </c>
      <c r="I197">
        <f t="shared" ref="I197:I260" si="33">(G197-F197)/F197</f>
        <v>0</v>
      </c>
      <c r="J197">
        <v>1</v>
      </c>
      <c r="K197">
        <f t="shared" ref="K197:K260" si="34">F197*H197*J197</f>
        <v>0.187</v>
      </c>
      <c r="L197" t="s">
        <v>36</v>
      </c>
      <c r="N197">
        <f t="shared" ref="N197:N260" si="35">K197*$N$2*$O$2</f>
        <v>8.5571200000000012</v>
      </c>
      <c r="O197">
        <f t="shared" ref="O197:O260" si="36">(X197-N197)/X197</f>
        <v>0.39209726443768983</v>
      </c>
      <c r="P197" t="s">
        <v>37</v>
      </c>
      <c r="Q197">
        <f t="shared" ref="Q197:Q260" si="37">T197/F197</f>
        <v>1.8181818181818183</v>
      </c>
      <c r="R197">
        <f t="shared" ref="R197:R260" si="38">F197*Q197</f>
        <v>0.34</v>
      </c>
      <c r="S197">
        <f t="shared" ref="S197:S260" si="39">G197*Q197</f>
        <v>0.34</v>
      </c>
      <c r="T197">
        <v>0.34</v>
      </c>
      <c r="U197">
        <f t="shared" ref="U197:U260" si="40">(T197-R197)/R197</f>
        <v>0</v>
      </c>
      <c r="V197">
        <v>1.1439999999999999</v>
      </c>
      <c r="W197">
        <v>36.19</v>
      </c>
      <c r="X197">
        <f t="shared" ref="X197:X260" si="41">R197*V197*W197</f>
        <v>14.076462399999999</v>
      </c>
      <c r="Y197">
        <f t="shared" ref="Y197:Y260" si="42">S197*W197*V197</f>
        <v>14.076462399999999</v>
      </c>
      <c r="Z197">
        <f t="shared" ref="Z197:Z260" si="43">ROUND((Y197-X197)/X197,0)</f>
        <v>0</v>
      </c>
      <c r="AB197" t="s">
        <v>38</v>
      </c>
      <c r="AE197" t="s">
        <v>356</v>
      </c>
    </row>
    <row r="198" spans="2:31" x14ac:dyDescent="0.25">
      <c r="B198" t="s">
        <v>481</v>
      </c>
      <c r="D198" t="s">
        <v>482</v>
      </c>
      <c r="E198" t="s">
        <v>35</v>
      </c>
      <c r="F198">
        <v>0.17599999999999999</v>
      </c>
      <c r="G198">
        <v>0.17599999999999999</v>
      </c>
      <c r="H198">
        <v>1</v>
      </c>
      <c r="I198">
        <f t="shared" si="33"/>
        <v>0</v>
      </c>
      <c r="J198">
        <v>1</v>
      </c>
      <c r="K198">
        <f t="shared" si="34"/>
        <v>0.17599999999999999</v>
      </c>
      <c r="L198" t="s">
        <v>36</v>
      </c>
      <c r="N198">
        <f t="shared" si="35"/>
        <v>8.0537600000000005</v>
      </c>
      <c r="O198">
        <f t="shared" si="36"/>
        <v>0.39209726443768983</v>
      </c>
      <c r="P198" t="s">
        <v>37</v>
      </c>
      <c r="Q198">
        <f t="shared" si="37"/>
        <v>1.8181818181818183</v>
      </c>
      <c r="R198">
        <f t="shared" si="38"/>
        <v>0.32</v>
      </c>
      <c r="S198">
        <f t="shared" si="39"/>
        <v>0.32</v>
      </c>
      <c r="T198">
        <v>0.32</v>
      </c>
      <c r="U198">
        <f t="shared" si="40"/>
        <v>0</v>
      </c>
      <c r="V198">
        <v>1.1439999999999999</v>
      </c>
      <c r="W198">
        <v>36.19</v>
      </c>
      <c r="X198">
        <f t="shared" si="41"/>
        <v>13.248435199999998</v>
      </c>
      <c r="Y198">
        <f t="shared" si="42"/>
        <v>13.248435199999999</v>
      </c>
      <c r="Z198">
        <f t="shared" si="43"/>
        <v>0</v>
      </c>
      <c r="AB198" t="s">
        <v>38</v>
      </c>
      <c r="AE198" t="s">
        <v>328</v>
      </c>
    </row>
    <row r="199" spans="2:31" x14ac:dyDescent="0.25">
      <c r="B199" t="s">
        <v>483</v>
      </c>
      <c r="D199" t="s">
        <v>484</v>
      </c>
      <c r="E199" t="s">
        <v>35</v>
      </c>
      <c r="F199">
        <v>0.16500000000000001</v>
      </c>
      <c r="G199">
        <v>0.16500000000000001</v>
      </c>
      <c r="H199">
        <v>1</v>
      </c>
      <c r="I199">
        <f t="shared" si="33"/>
        <v>0</v>
      </c>
      <c r="J199">
        <v>1</v>
      </c>
      <c r="K199">
        <f t="shared" si="34"/>
        <v>0.16500000000000001</v>
      </c>
      <c r="L199" t="s">
        <v>36</v>
      </c>
      <c r="N199">
        <f t="shared" si="35"/>
        <v>7.5504000000000016</v>
      </c>
      <c r="O199">
        <f t="shared" si="36"/>
        <v>0.39209726443768966</v>
      </c>
      <c r="P199" t="s">
        <v>37</v>
      </c>
      <c r="Q199">
        <f t="shared" si="37"/>
        <v>1.8181818181818181</v>
      </c>
      <c r="R199">
        <f t="shared" si="38"/>
        <v>0.3</v>
      </c>
      <c r="S199">
        <f t="shared" si="39"/>
        <v>0.3</v>
      </c>
      <c r="T199">
        <v>0.3</v>
      </c>
      <c r="U199">
        <f t="shared" si="40"/>
        <v>0</v>
      </c>
      <c r="V199">
        <v>1.1439999999999999</v>
      </c>
      <c r="W199">
        <v>36.19</v>
      </c>
      <c r="X199">
        <f t="shared" si="41"/>
        <v>12.420407999999997</v>
      </c>
      <c r="Y199">
        <f t="shared" si="42"/>
        <v>12.420407999999998</v>
      </c>
      <c r="Z199">
        <f t="shared" si="43"/>
        <v>0</v>
      </c>
      <c r="AB199" t="s">
        <v>38</v>
      </c>
      <c r="AE199" t="s">
        <v>378</v>
      </c>
    </row>
    <row r="200" spans="2:31" x14ac:dyDescent="0.25">
      <c r="B200" t="s">
        <v>485</v>
      </c>
      <c r="D200" t="s">
        <v>486</v>
      </c>
      <c r="E200" t="s">
        <v>35</v>
      </c>
      <c r="F200">
        <v>0.14299999999999999</v>
      </c>
      <c r="G200">
        <v>0.14299999999999999</v>
      </c>
      <c r="H200">
        <v>1</v>
      </c>
      <c r="I200">
        <f t="shared" si="33"/>
        <v>0</v>
      </c>
      <c r="J200">
        <v>1</v>
      </c>
      <c r="K200">
        <f t="shared" si="34"/>
        <v>0.14299999999999999</v>
      </c>
      <c r="L200" t="s">
        <v>36</v>
      </c>
      <c r="N200">
        <f t="shared" si="35"/>
        <v>6.5436800000000002</v>
      </c>
      <c r="O200">
        <f t="shared" si="36"/>
        <v>0.39209726443768983</v>
      </c>
      <c r="P200" t="s">
        <v>37</v>
      </c>
      <c r="Q200">
        <f t="shared" si="37"/>
        <v>1.8181818181818183</v>
      </c>
      <c r="R200">
        <f t="shared" si="38"/>
        <v>0.26</v>
      </c>
      <c r="S200">
        <f t="shared" si="39"/>
        <v>0.26</v>
      </c>
      <c r="T200">
        <v>0.26</v>
      </c>
      <c r="U200">
        <f t="shared" si="40"/>
        <v>0</v>
      </c>
      <c r="V200">
        <v>1.1439999999999999</v>
      </c>
      <c r="W200">
        <v>36.19</v>
      </c>
      <c r="X200">
        <f t="shared" si="41"/>
        <v>10.764353599999998</v>
      </c>
      <c r="Y200">
        <f t="shared" si="42"/>
        <v>10.764353599999998</v>
      </c>
      <c r="Z200">
        <f t="shared" si="43"/>
        <v>0</v>
      </c>
      <c r="AB200" t="s">
        <v>38</v>
      </c>
      <c r="AE200" t="s">
        <v>420</v>
      </c>
    </row>
    <row r="201" spans="2:31" x14ac:dyDescent="0.25">
      <c r="B201" t="s">
        <v>487</v>
      </c>
      <c r="D201" t="s">
        <v>488</v>
      </c>
      <c r="E201" t="s">
        <v>35</v>
      </c>
      <c r="F201">
        <v>0.45100000000000001</v>
      </c>
      <c r="G201">
        <v>0.45100000000000001</v>
      </c>
      <c r="H201">
        <v>1</v>
      </c>
      <c r="I201">
        <f t="shared" si="33"/>
        <v>0</v>
      </c>
      <c r="J201">
        <v>1</v>
      </c>
      <c r="K201">
        <f t="shared" si="34"/>
        <v>0.45100000000000001</v>
      </c>
      <c r="L201" t="s">
        <v>36</v>
      </c>
      <c r="N201">
        <f t="shared" si="35"/>
        <v>20.637760000000004</v>
      </c>
      <c r="O201">
        <f t="shared" si="36"/>
        <v>0.39209726443768977</v>
      </c>
      <c r="P201" t="s">
        <v>37</v>
      </c>
      <c r="Q201">
        <f t="shared" si="37"/>
        <v>1.8181818181818181</v>
      </c>
      <c r="R201">
        <f t="shared" si="38"/>
        <v>0.82</v>
      </c>
      <c r="S201">
        <f t="shared" si="39"/>
        <v>0.82</v>
      </c>
      <c r="T201">
        <v>0.82</v>
      </c>
      <c r="U201">
        <f t="shared" si="40"/>
        <v>0</v>
      </c>
      <c r="V201">
        <v>1.1439999999999999</v>
      </c>
      <c r="W201">
        <v>36.19</v>
      </c>
      <c r="X201">
        <f t="shared" si="41"/>
        <v>33.949115199999994</v>
      </c>
      <c r="Y201">
        <f t="shared" si="42"/>
        <v>33.949115199999994</v>
      </c>
      <c r="Z201">
        <f t="shared" si="43"/>
        <v>0</v>
      </c>
      <c r="AB201" t="s">
        <v>38</v>
      </c>
      <c r="AE201" t="s">
        <v>337</v>
      </c>
    </row>
    <row r="202" spans="2:31" x14ac:dyDescent="0.25">
      <c r="B202" t="s">
        <v>489</v>
      </c>
      <c r="D202" t="s">
        <v>490</v>
      </c>
      <c r="E202" t="s">
        <v>35</v>
      </c>
      <c r="F202">
        <v>0.47299999999999998</v>
      </c>
      <c r="G202">
        <v>0.47299999999999998</v>
      </c>
      <c r="H202">
        <v>1</v>
      </c>
      <c r="I202">
        <f t="shared" si="33"/>
        <v>0</v>
      </c>
      <c r="J202">
        <v>1</v>
      </c>
      <c r="K202">
        <f t="shared" si="34"/>
        <v>0.47299999999999998</v>
      </c>
      <c r="L202" t="s">
        <v>36</v>
      </c>
      <c r="N202">
        <f t="shared" si="35"/>
        <v>21.644480000000001</v>
      </c>
      <c r="O202">
        <f t="shared" si="36"/>
        <v>0.39209726443768989</v>
      </c>
      <c r="P202" t="s">
        <v>37</v>
      </c>
      <c r="Q202">
        <f t="shared" si="37"/>
        <v>1.8181818181818183</v>
      </c>
      <c r="R202">
        <f t="shared" si="38"/>
        <v>0.86</v>
      </c>
      <c r="S202">
        <f t="shared" si="39"/>
        <v>0.86</v>
      </c>
      <c r="T202">
        <v>0.86</v>
      </c>
      <c r="U202">
        <f t="shared" si="40"/>
        <v>0</v>
      </c>
      <c r="V202">
        <v>1.1439999999999999</v>
      </c>
      <c r="W202">
        <v>36.19</v>
      </c>
      <c r="X202">
        <f t="shared" si="41"/>
        <v>35.605169599999996</v>
      </c>
      <c r="Y202">
        <f t="shared" si="42"/>
        <v>35.605169599999996</v>
      </c>
      <c r="Z202">
        <f t="shared" si="43"/>
        <v>0</v>
      </c>
      <c r="AB202" t="s">
        <v>38</v>
      </c>
      <c r="AE202" t="s">
        <v>491</v>
      </c>
    </row>
    <row r="203" spans="2:31" x14ac:dyDescent="0.25">
      <c r="B203" t="s">
        <v>492</v>
      </c>
      <c r="D203" t="s">
        <v>493</v>
      </c>
      <c r="E203" t="s">
        <v>35</v>
      </c>
      <c r="F203">
        <v>0.45100000000000001</v>
      </c>
      <c r="G203">
        <v>0.45100000000000001</v>
      </c>
      <c r="H203">
        <v>1</v>
      </c>
      <c r="I203">
        <f t="shared" si="33"/>
        <v>0</v>
      </c>
      <c r="J203">
        <v>1</v>
      </c>
      <c r="K203">
        <f t="shared" si="34"/>
        <v>0.45100000000000001</v>
      </c>
      <c r="L203" t="s">
        <v>36</v>
      </c>
      <c r="N203">
        <f t="shared" si="35"/>
        <v>20.637760000000004</v>
      </c>
      <c r="O203">
        <f t="shared" si="36"/>
        <v>0.39209726443768977</v>
      </c>
      <c r="P203" t="s">
        <v>37</v>
      </c>
      <c r="Q203">
        <f t="shared" si="37"/>
        <v>1.8181818181818181</v>
      </c>
      <c r="R203">
        <f t="shared" si="38"/>
        <v>0.82</v>
      </c>
      <c r="S203">
        <f t="shared" si="39"/>
        <v>0.82</v>
      </c>
      <c r="T203">
        <v>0.82</v>
      </c>
      <c r="U203">
        <f t="shared" si="40"/>
        <v>0</v>
      </c>
      <c r="V203">
        <v>1.1439999999999999</v>
      </c>
      <c r="W203">
        <v>36.19</v>
      </c>
      <c r="X203">
        <f t="shared" si="41"/>
        <v>33.949115199999994</v>
      </c>
      <c r="Y203">
        <f t="shared" si="42"/>
        <v>33.949115199999994</v>
      </c>
      <c r="Z203">
        <f t="shared" si="43"/>
        <v>0</v>
      </c>
      <c r="AB203" t="s">
        <v>38</v>
      </c>
      <c r="AE203" t="s">
        <v>494</v>
      </c>
    </row>
    <row r="204" spans="2:31" x14ac:dyDescent="0.25">
      <c r="B204" t="s">
        <v>495</v>
      </c>
      <c r="D204" t="s">
        <v>496</v>
      </c>
      <c r="E204" t="s">
        <v>35</v>
      </c>
      <c r="F204">
        <v>0.38500000000000001</v>
      </c>
      <c r="G204">
        <v>0.38500000000000001</v>
      </c>
      <c r="H204">
        <v>1</v>
      </c>
      <c r="I204">
        <f t="shared" si="33"/>
        <v>0</v>
      </c>
      <c r="J204">
        <v>1</v>
      </c>
      <c r="K204">
        <f t="shared" si="34"/>
        <v>0.38500000000000001</v>
      </c>
      <c r="L204" t="s">
        <v>36</v>
      </c>
      <c r="N204">
        <f t="shared" si="35"/>
        <v>17.617600000000003</v>
      </c>
      <c r="O204">
        <f t="shared" si="36"/>
        <v>0.39209726443768966</v>
      </c>
      <c r="P204" t="s">
        <v>37</v>
      </c>
      <c r="Q204">
        <f t="shared" si="37"/>
        <v>1.8181818181818181</v>
      </c>
      <c r="R204">
        <f t="shared" si="38"/>
        <v>0.7</v>
      </c>
      <c r="S204">
        <f t="shared" si="39"/>
        <v>0.7</v>
      </c>
      <c r="T204">
        <v>0.7</v>
      </c>
      <c r="U204">
        <f t="shared" si="40"/>
        <v>0</v>
      </c>
      <c r="V204">
        <v>1.1439999999999999</v>
      </c>
      <c r="W204">
        <v>36.19</v>
      </c>
      <c r="X204">
        <f t="shared" si="41"/>
        <v>28.980951999999991</v>
      </c>
      <c r="Y204">
        <f t="shared" si="42"/>
        <v>28.980951999999995</v>
      </c>
      <c r="Z204">
        <f t="shared" si="43"/>
        <v>0</v>
      </c>
      <c r="AB204" t="s">
        <v>38</v>
      </c>
      <c r="AE204" t="s">
        <v>497</v>
      </c>
    </row>
    <row r="205" spans="2:31" x14ac:dyDescent="0.25">
      <c r="B205" t="s">
        <v>498</v>
      </c>
      <c r="D205" t="s">
        <v>499</v>
      </c>
      <c r="E205" t="s">
        <v>35</v>
      </c>
      <c r="F205">
        <v>0.36299999999999999</v>
      </c>
      <c r="G205">
        <v>0.36299999999999999</v>
      </c>
      <c r="H205">
        <v>1</v>
      </c>
      <c r="I205">
        <f t="shared" si="33"/>
        <v>0</v>
      </c>
      <c r="J205">
        <v>1</v>
      </c>
      <c r="K205">
        <f t="shared" si="34"/>
        <v>0.36299999999999999</v>
      </c>
      <c r="L205" t="s">
        <v>36</v>
      </c>
      <c r="N205">
        <f t="shared" si="35"/>
        <v>16.610880000000002</v>
      </c>
      <c r="O205">
        <f t="shared" si="36"/>
        <v>0.39209726443768983</v>
      </c>
      <c r="P205" t="s">
        <v>37</v>
      </c>
      <c r="Q205">
        <f t="shared" si="37"/>
        <v>1.8181818181818183</v>
      </c>
      <c r="R205">
        <f t="shared" si="38"/>
        <v>0.66</v>
      </c>
      <c r="S205">
        <f t="shared" si="39"/>
        <v>0.66</v>
      </c>
      <c r="T205">
        <v>0.66</v>
      </c>
      <c r="U205">
        <f t="shared" si="40"/>
        <v>0</v>
      </c>
      <c r="V205">
        <v>1.1439999999999999</v>
      </c>
      <c r="W205">
        <v>36.19</v>
      </c>
      <c r="X205">
        <f t="shared" si="41"/>
        <v>27.324897599999996</v>
      </c>
      <c r="Y205">
        <f t="shared" si="42"/>
        <v>27.3248976</v>
      </c>
      <c r="Z205">
        <f t="shared" si="43"/>
        <v>0</v>
      </c>
      <c r="AB205" t="s">
        <v>38</v>
      </c>
      <c r="AE205" t="s">
        <v>500</v>
      </c>
    </row>
    <row r="206" spans="2:31" x14ac:dyDescent="0.25">
      <c r="B206" t="s">
        <v>501</v>
      </c>
      <c r="D206" t="s">
        <v>502</v>
      </c>
      <c r="E206" t="s">
        <v>35</v>
      </c>
      <c r="F206">
        <v>0.34100000000000003</v>
      </c>
      <c r="G206">
        <v>0.34100000000000003</v>
      </c>
      <c r="H206">
        <v>1</v>
      </c>
      <c r="I206">
        <f t="shared" si="33"/>
        <v>0</v>
      </c>
      <c r="J206">
        <v>1</v>
      </c>
      <c r="K206">
        <f t="shared" si="34"/>
        <v>0.34100000000000003</v>
      </c>
      <c r="L206" t="s">
        <v>36</v>
      </c>
      <c r="N206">
        <f t="shared" si="35"/>
        <v>15.604160000000002</v>
      </c>
      <c r="O206">
        <f t="shared" si="36"/>
        <v>0.39209726443768977</v>
      </c>
      <c r="P206" t="s">
        <v>37</v>
      </c>
      <c r="Q206">
        <f t="shared" si="37"/>
        <v>1.8181818181818181</v>
      </c>
      <c r="R206">
        <f t="shared" si="38"/>
        <v>0.62</v>
      </c>
      <c r="S206">
        <f t="shared" si="39"/>
        <v>0.62</v>
      </c>
      <c r="T206">
        <v>0.62</v>
      </c>
      <c r="U206">
        <f t="shared" si="40"/>
        <v>0</v>
      </c>
      <c r="V206">
        <v>1.1439999999999999</v>
      </c>
      <c r="W206">
        <v>36.19</v>
      </c>
      <c r="X206">
        <f t="shared" si="41"/>
        <v>25.668843199999994</v>
      </c>
      <c r="Y206">
        <f t="shared" si="42"/>
        <v>25.668843199999998</v>
      </c>
      <c r="Z206">
        <f t="shared" si="43"/>
        <v>0</v>
      </c>
      <c r="AB206" t="s">
        <v>38</v>
      </c>
      <c r="AE206" t="s">
        <v>503</v>
      </c>
    </row>
    <row r="207" spans="2:31" x14ac:dyDescent="0.25">
      <c r="B207" t="s">
        <v>504</v>
      </c>
      <c r="D207" t="s">
        <v>505</v>
      </c>
      <c r="E207" t="s">
        <v>35</v>
      </c>
      <c r="F207">
        <v>0.30800000000000011</v>
      </c>
      <c r="G207">
        <v>0.30800000000000011</v>
      </c>
      <c r="H207">
        <v>1</v>
      </c>
      <c r="I207">
        <f t="shared" si="33"/>
        <v>0</v>
      </c>
      <c r="J207">
        <v>1</v>
      </c>
      <c r="K207">
        <f t="shared" si="34"/>
        <v>0.30800000000000011</v>
      </c>
      <c r="L207" t="s">
        <v>36</v>
      </c>
      <c r="N207">
        <f t="shared" si="35"/>
        <v>14.094080000000007</v>
      </c>
      <c r="O207">
        <f t="shared" si="36"/>
        <v>0.39209726443768961</v>
      </c>
      <c r="P207" t="s">
        <v>37</v>
      </c>
      <c r="Q207">
        <f t="shared" si="37"/>
        <v>1.8181818181818177</v>
      </c>
      <c r="R207">
        <f t="shared" si="38"/>
        <v>0.56000000000000005</v>
      </c>
      <c r="S207">
        <f t="shared" si="39"/>
        <v>0.56000000000000005</v>
      </c>
      <c r="T207">
        <v>0.56000000000000005</v>
      </c>
      <c r="U207">
        <f t="shared" si="40"/>
        <v>0</v>
      </c>
      <c r="V207">
        <v>1.1439999999999999</v>
      </c>
      <c r="W207">
        <v>36.19</v>
      </c>
      <c r="X207">
        <f t="shared" si="41"/>
        <v>23.184761599999998</v>
      </c>
      <c r="Y207">
        <f t="shared" si="42"/>
        <v>23.184761599999998</v>
      </c>
      <c r="Z207">
        <f t="shared" si="43"/>
        <v>0</v>
      </c>
      <c r="AB207" t="s">
        <v>38</v>
      </c>
      <c r="AE207" t="s">
        <v>506</v>
      </c>
    </row>
    <row r="208" spans="2:31" x14ac:dyDescent="0.25">
      <c r="B208" t="s">
        <v>507</v>
      </c>
      <c r="D208" t="s">
        <v>508</v>
      </c>
      <c r="E208" t="s">
        <v>35</v>
      </c>
      <c r="F208">
        <v>0.28599999999999998</v>
      </c>
      <c r="G208">
        <v>0.28599999999999998</v>
      </c>
      <c r="H208">
        <v>1</v>
      </c>
      <c r="I208">
        <f t="shared" si="33"/>
        <v>0</v>
      </c>
      <c r="J208">
        <v>1</v>
      </c>
      <c r="K208">
        <f t="shared" si="34"/>
        <v>0.28599999999999998</v>
      </c>
      <c r="L208" t="s">
        <v>36</v>
      </c>
      <c r="N208">
        <f t="shared" si="35"/>
        <v>13.08736</v>
      </c>
      <c r="O208">
        <f t="shared" si="36"/>
        <v>0.39209726443768983</v>
      </c>
      <c r="P208" t="s">
        <v>37</v>
      </c>
      <c r="Q208">
        <f t="shared" si="37"/>
        <v>1.8181818181818183</v>
      </c>
      <c r="R208">
        <f t="shared" si="38"/>
        <v>0.52</v>
      </c>
      <c r="S208">
        <f t="shared" si="39"/>
        <v>0.52</v>
      </c>
      <c r="T208">
        <v>0.52</v>
      </c>
      <c r="U208">
        <f t="shared" si="40"/>
        <v>0</v>
      </c>
      <c r="V208">
        <v>1.1439999999999999</v>
      </c>
      <c r="W208">
        <v>36.19</v>
      </c>
      <c r="X208">
        <f t="shared" si="41"/>
        <v>21.528707199999996</v>
      </c>
      <c r="Y208">
        <f t="shared" si="42"/>
        <v>21.528707199999996</v>
      </c>
      <c r="Z208">
        <f t="shared" si="43"/>
        <v>0</v>
      </c>
      <c r="AB208" t="s">
        <v>38</v>
      </c>
      <c r="AE208" t="s">
        <v>509</v>
      </c>
    </row>
    <row r="209" spans="2:31" x14ac:dyDescent="0.25">
      <c r="B209" t="s">
        <v>510</v>
      </c>
      <c r="D209" t="s">
        <v>511</v>
      </c>
      <c r="E209" t="s">
        <v>35</v>
      </c>
      <c r="F209">
        <v>0.26400000000000001</v>
      </c>
      <c r="G209">
        <v>0.26400000000000001</v>
      </c>
      <c r="H209">
        <v>1</v>
      </c>
      <c r="I209">
        <f t="shared" si="33"/>
        <v>0</v>
      </c>
      <c r="J209">
        <v>1</v>
      </c>
      <c r="K209">
        <f t="shared" si="34"/>
        <v>0.26400000000000001</v>
      </c>
      <c r="L209" t="s">
        <v>36</v>
      </c>
      <c r="N209">
        <f t="shared" si="35"/>
        <v>12.080640000000002</v>
      </c>
      <c r="O209">
        <f t="shared" si="36"/>
        <v>0.39209726443768977</v>
      </c>
      <c r="P209" t="s">
        <v>37</v>
      </c>
      <c r="Q209">
        <f t="shared" si="37"/>
        <v>1.8181818181818181</v>
      </c>
      <c r="R209">
        <f t="shared" si="38"/>
        <v>0.48</v>
      </c>
      <c r="S209">
        <f t="shared" si="39"/>
        <v>0.48</v>
      </c>
      <c r="T209">
        <v>0.48</v>
      </c>
      <c r="U209">
        <f t="shared" si="40"/>
        <v>0</v>
      </c>
      <c r="V209">
        <v>1.1439999999999999</v>
      </c>
      <c r="W209">
        <v>36.19</v>
      </c>
      <c r="X209">
        <f t="shared" si="41"/>
        <v>19.872652799999997</v>
      </c>
      <c r="Y209">
        <f t="shared" si="42"/>
        <v>19.872652799999997</v>
      </c>
      <c r="Z209">
        <f t="shared" si="43"/>
        <v>0</v>
      </c>
      <c r="AB209" t="s">
        <v>38</v>
      </c>
      <c r="AE209" t="s">
        <v>356</v>
      </c>
    </row>
    <row r="210" spans="2:31" x14ac:dyDescent="0.25">
      <c r="B210" t="s">
        <v>512</v>
      </c>
      <c r="D210" t="s">
        <v>513</v>
      </c>
      <c r="E210" t="s">
        <v>35</v>
      </c>
      <c r="F210">
        <v>0.31900000000000001</v>
      </c>
      <c r="G210">
        <v>0.31900000000000001</v>
      </c>
      <c r="H210">
        <v>1</v>
      </c>
      <c r="I210">
        <f t="shared" si="33"/>
        <v>0</v>
      </c>
      <c r="J210">
        <v>1</v>
      </c>
      <c r="K210">
        <f t="shared" si="34"/>
        <v>0.31900000000000001</v>
      </c>
      <c r="L210" t="s">
        <v>36</v>
      </c>
      <c r="N210">
        <f t="shared" si="35"/>
        <v>14.597440000000002</v>
      </c>
      <c r="O210">
        <f t="shared" si="36"/>
        <v>0.39209726443768977</v>
      </c>
      <c r="P210" t="s">
        <v>37</v>
      </c>
      <c r="Q210">
        <f t="shared" si="37"/>
        <v>1.8181818181818181</v>
      </c>
      <c r="R210">
        <f t="shared" si="38"/>
        <v>0.57999999999999996</v>
      </c>
      <c r="S210">
        <f t="shared" si="39"/>
        <v>0.57999999999999996</v>
      </c>
      <c r="T210">
        <v>0.57999999999999996</v>
      </c>
      <c r="U210">
        <f t="shared" si="40"/>
        <v>0</v>
      </c>
      <c r="V210">
        <v>1.1439999999999999</v>
      </c>
      <c r="W210">
        <v>36.19</v>
      </c>
      <c r="X210">
        <f t="shared" si="41"/>
        <v>24.012788799999996</v>
      </c>
      <c r="Y210">
        <f t="shared" si="42"/>
        <v>24.012788799999996</v>
      </c>
      <c r="Z210">
        <f t="shared" si="43"/>
        <v>0</v>
      </c>
      <c r="AB210" t="s">
        <v>38</v>
      </c>
      <c r="AE210" t="s">
        <v>312</v>
      </c>
    </row>
    <row r="211" spans="2:31" x14ac:dyDescent="0.25">
      <c r="B211" t="s">
        <v>514</v>
      </c>
      <c r="D211" t="s">
        <v>515</v>
      </c>
      <c r="E211" t="s">
        <v>35</v>
      </c>
      <c r="F211">
        <v>0.28599999999999998</v>
      </c>
      <c r="G211">
        <v>0.28599999999999998</v>
      </c>
      <c r="H211">
        <v>1</v>
      </c>
      <c r="I211">
        <f t="shared" si="33"/>
        <v>0</v>
      </c>
      <c r="J211">
        <v>1</v>
      </c>
      <c r="K211">
        <f t="shared" si="34"/>
        <v>0.28599999999999998</v>
      </c>
      <c r="L211" t="s">
        <v>36</v>
      </c>
      <c r="N211">
        <f t="shared" si="35"/>
        <v>13.08736</v>
      </c>
      <c r="O211">
        <f t="shared" si="36"/>
        <v>0.39209726443768983</v>
      </c>
      <c r="P211" t="s">
        <v>37</v>
      </c>
      <c r="Q211">
        <f t="shared" si="37"/>
        <v>1.8181818181818183</v>
      </c>
      <c r="R211">
        <f t="shared" si="38"/>
        <v>0.52</v>
      </c>
      <c r="S211">
        <f t="shared" si="39"/>
        <v>0.52</v>
      </c>
      <c r="T211">
        <v>0.52</v>
      </c>
      <c r="U211">
        <f t="shared" si="40"/>
        <v>0</v>
      </c>
      <c r="V211">
        <v>1.1439999999999999</v>
      </c>
      <c r="W211">
        <v>36.19</v>
      </c>
      <c r="X211">
        <f t="shared" si="41"/>
        <v>21.528707199999996</v>
      </c>
      <c r="Y211">
        <f t="shared" si="42"/>
        <v>21.528707199999996</v>
      </c>
      <c r="Z211">
        <f t="shared" si="43"/>
        <v>0</v>
      </c>
      <c r="AB211" t="s">
        <v>38</v>
      </c>
      <c r="AE211" t="s">
        <v>509</v>
      </c>
    </row>
    <row r="212" spans="2:31" x14ac:dyDescent="0.25">
      <c r="B212" t="s">
        <v>516</v>
      </c>
      <c r="D212" t="s">
        <v>517</v>
      </c>
      <c r="E212" t="s">
        <v>35</v>
      </c>
      <c r="F212">
        <v>0.26400000000000001</v>
      </c>
      <c r="G212">
        <v>0.26400000000000001</v>
      </c>
      <c r="H212">
        <v>1</v>
      </c>
      <c r="I212">
        <f t="shared" si="33"/>
        <v>0</v>
      </c>
      <c r="J212">
        <v>1</v>
      </c>
      <c r="K212">
        <f t="shared" si="34"/>
        <v>0.26400000000000001</v>
      </c>
      <c r="L212" t="s">
        <v>36</v>
      </c>
      <c r="N212">
        <f t="shared" si="35"/>
        <v>12.080640000000002</v>
      </c>
      <c r="O212">
        <f t="shared" si="36"/>
        <v>0.39209726443768977</v>
      </c>
      <c r="P212" t="s">
        <v>37</v>
      </c>
      <c r="Q212">
        <f t="shared" si="37"/>
        <v>1.8181818181818181</v>
      </c>
      <c r="R212">
        <f t="shared" si="38"/>
        <v>0.48</v>
      </c>
      <c r="S212">
        <f t="shared" si="39"/>
        <v>0.48</v>
      </c>
      <c r="T212">
        <v>0.48</v>
      </c>
      <c r="U212">
        <f t="shared" si="40"/>
        <v>0</v>
      </c>
      <c r="V212">
        <v>1.1439999999999999</v>
      </c>
      <c r="W212">
        <v>36.19</v>
      </c>
      <c r="X212">
        <f t="shared" si="41"/>
        <v>19.872652799999997</v>
      </c>
      <c r="Y212">
        <f t="shared" si="42"/>
        <v>19.872652799999997</v>
      </c>
      <c r="Z212">
        <f t="shared" si="43"/>
        <v>0</v>
      </c>
      <c r="AB212" t="s">
        <v>38</v>
      </c>
      <c r="AE212" t="s">
        <v>350</v>
      </c>
    </row>
    <row r="213" spans="2:31" x14ac:dyDescent="0.25">
      <c r="B213" t="s">
        <v>518</v>
      </c>
      <c r="D213" t="s">
        <v>519</v>
      </c>
      <c r="E213" t="s">
        <v>35</v>
      </c>
      <c r="F213">
        <v>0.23100000000000001</v>
      </c>
      <c r="G213">
        <v>0.23100000000000001</v>
      </c>
      <c r="H213">
        <v>1</v>
      </c>
      <c r="I213">
        <f t="shared" si="33"/>
        <v>0</v>
      </c>
      <c r="J213">
        <v>1</v>
      </c>
      <c r="K213">
        <f t="shared" si="34"/>
        <v>0.23100000000000001</v>
      </c>
      <c r="L213" t="s">
        <v>36</v>
      </c>
      <c r="N213">
        <f t="shared" si="35"/>
        <v>10.570560000000002</v>
      </c>
      <c r="O213">
        <f t="shared" si="36"/>
        <v>0.39209726443768977</v>
      </c>
      <c r="P213" t="s">
        <v>37</v>
      </c>
      <c r="Q213">
        <f t="shared" si="37"/>
        <v>1.8181818181818181</v>
      </c>
      <c r="R213">
        <f t="shared" si="38"/>
        <v>0.42</v>
      </c>
      <c r="S213">
        <f t="shared" si="39"/>
        <v>0.42</v>
      </c>
      <c r="T213">
        <v>0.42</v>
      </c>
      <c r="U213">
        <f t="shared" si="40"/>
        <v>0</v>
      </c>
      <c r="V213">
        <v>1.1439999999999999</v>
      </c>
      <c r="W213">
        <v>36.19</v>
      </c>
      <c r="X213">
        <f t="shared" si="41"/>
        <v>17.388571199999998</v>
      </c>
      <c r="Y213">
        <f t="shared" si="42"/>
        <v>17.388571199999998</v>
      </c>
      <c r="Z213">
        <f t="shared" si="43"/>
        <v>0</v>
      </c>
      <c r="AB213" t="s">
        <v>38</v>
      </c>
      <c r="AE213" t="s">
        <v>328</v>
      </c>
    </row>
    <row r="214" spans="2:31" x14ac:dyDescent="0.25">
      <c r="B214" t="s">
        <v>520</v>
      </c>
      <c r="D214" t="s">
        <v>521</v>
      </c>
      <c r="E214" t="s">
        <v>35</v>
      </c>
      <c r="F214">
        <v>0.23100000000000001</v>
      </c>
      <c r="G214">
        <v>0.23100000000000001</v>
      </c>
      <c r="H214">
        <v>1</v>
      </c>
      <c r="I214">
        <f t="shared" si="33"/>
        <v>0</v>
      </c>
      <c r="J214">
        <v>1</v>
      </c>
      <c r="K214">
        <f t="shared" si="34"/>
        <v>0.23100000000000001</v>
      </c>
      <c r="L214" t="s">
        <v>36</v>
      </c>
      <c r="N214">
        <f t="shared" si="35"/>
        <v>10.570560000000002</v>
      </c>
      <c r="O214">
        <f t="shared" si="36"/>
        <v>0.39209726443768977</v>
      </c>
      <c r="P214" t="s">
        <v>37</v>
      </c>
      <c r="Q214">
        <f t="shared" si="37"/>
        <v>1.8181818181818181</v>
      </c>
      <c r="R214">
        <f t="shared" si="38"/>
        <v>0.42</v>
      </c>
      <c r="S214">
        <f t="shared" si="39"/>
        <v>0.42</v>
      </c>
      <c r="T214">
        <v>0.42</v>
      </c>
      <c r="U214">
        <f t="shared" si="40"/>
        <v>0</v>
      </c>
      <c r="V214">
        <v>1.1439999999999999</v>
      </c>
      <c r="W214">
        <v>36.19</v>
      </c>
      <c r="X214">
        <f t="shared" si="41"/>
        <v>17.388571199999998</v>
      </c>
      <c r="Y214">
        <f t="shared" si="42"/>
        <v>17.388571199999998</v>
      </c>
      <c r="Z214">
        <f t="shared" si="43"/>
        <v>0</v>
      </c>
      <c r="AB214" t="s">
        <v>38</v>
      </c>
      <c r="AE214" t="s">
        <v>353</v>
      </c>
    </row>
    <row r="215" spans="2:31" x14ac:dyDescent="0.25">
      <c r="B215" t="s">
        <v>522</v>
      </c>
      <c r="D215" t="s">
        <v>523</v>
      </c>
      <c r="E215" t="s">
        <v>35</v>
      </c>
      <c r="F215">
        <v>0.19800000000000001</v>
      </c>
      <c r="G215">
        <v>0.19800000000000001</v>
      </c>
      <c r="H215">
        <v>1</v>
      </c>
      <c r="I215">
        <f t="shared" si="33"/>
        <v>0</v>
      </c>
      <c r="J215">
        <v>1</v>
      </c>
      <c r="K215">
        <f t="shared" si="34"/>
        <v>0.19800000000000001</v>
      </c>
      <c r="L215" t="s">
        <v>36</v>
      </c>
      <c r="N215">
        <f t="shared" si="35"/>
        <v>9.0604800000000019</v>
      </c>
      <c r="O215">
        <f t="shared" si="36"/>
        <v>0.39209726443768966</v>
      </c>
      <c r="P215" t="s">
        <v>37</v>
      </c>
      <c r="Q215">
        <f t="shared" si="37"/>
        <v>1.8181818181818181</v>
      </c>
      <c r="R215">
        <f t="shared" si="38"/>
        <v>0.36</v>
      </c>
      <c r="S215">
        <f t="shared" si="39"/>
        <v>0.36</v>
      </c>
      <c r="T215">
        <v>0.36</v>
      </c>
      <c r="U215">
        <f t="shared" si="40"/>
        <v>0</v>
      </c>
      <c r="V215">
        <v>1.1439999999999999</v>
      </c>
      <c r="W215">
        <v>36.19</v>
      </c>
      <c r="X215">
        <f t="shared" si="41"/>
        <v>14.904489599999996</v>
      </c>
      <c r="Y215">
        <f t="shared" si="42"/>
        <v>14.904489599999998</v>
      </c>
      <c r="Z215">
        <f t="shared" si="43"/>
        <v>0</v>
      </c>
      <c r="AB215" t="s">
        <v>38</v>
      </c>
      <c r="AE215" t="s">
        <v>378</v>
      </c>
    </row>
    <row r="216" spans="2:31" x14ac:dyDescent="0.25">
      <c r="B216" t="s">
        <v>524</v>
      </c>
      <c r="D216" t="s">
        <v>525</v>
      </c>
      <c r="E216" t="s">
        <v>35</v>
      </c>
      <c r="F216">
        <v>0.17599999999999999</v>
      </c>
      <c r="G216">
        <v>0.17599999999999999</v>
      </c>
      <c r="H216">
        <v>1</v>
      </c>
      <c r="I216">
        <f t="shared" si="33"/>
        <v>0</v>
      </c>
      <c r="J216">
        <v>1</v>
      </c>
      <c r="K216">
        <f t="shared" si="34"/>
        <v>0.17599999999999999</v>
      </c>
      <c r="L216" t="s">
        <v>36</v>
      </c>
      <c r="N216">
        <f t="shared" si="35"/>
        <v>8.0537600000000005</v>
      </c>
      <c r="O216">
        <f t="shared" si="36"/>
        <v>0.39209726443768983</v>
      </c>
      <c r="P216" t="s">
        <v>37</v>
      </c>
      <c r="Q216">
        <f t="shared" si="37"/>
        <v>1.8181818181818183</v>
      </c>
      <c r="R216">
        <f t="shared" si="38"/>
        <v>0.32</v>
      </c>
      <c r="S216">
        <f t="shared" si="39"/>
        <v>0.32</v>
      </c>
      <c r="T216">
        <v>0.32</v>
      </c>
      <c r="U216">
        <f t="shared" si="40"/>
        <v>0</v>
      </c>
      <c r="V216">
        <v>1.1439999999999999</v>
      </c>
      <c r="W216">
        <v>36.19</v>
      </c>
      <c r="X216">
        <f t="shared" si="41"/>
        <v>13.248435199999998</v>
      </c>
      <c r="Y216">
        <f t="shared" si="42"/>
        <v>13.248435199999999</v>
      </c>
      <c r="Z216">
        <f t="shared" si="43"/>
        <v>0</v>
      </c>
      <c r="AB216" t="s">
        <v>38</v>
      </c>
      <c r="AE216" t="s">
        <v>420</v>
      </c>
    </row>
    <row r="217" spans="2:31" x14ac:dyDescent="0.25">
      <c r="B217" t="s">
        <v>526</v>
      </c>
      <c r="D217" t="s">
        <v>527</v>
      </c>
      <c r="E217" t="s">
        <v>35</v>
      </c>
      <c r="F217">
        <v>0.14299999999999999</v>
      </c>
      <c r="G217">
        <v>0.14299999999999999</v>
      </c>
      <c r="H217">
        <v>1</v>
      </c>
      <c r="I217">
        <f t="shared" si="33"/>
        <v>0</v>
      </c>
      <c r="J217">
        <v>1</v>
      </c>
      <c r="K217">
        <f t="shared" si="34"/>
        <v>0.14299999999999999</v>
      </c>
      <c r="L217" t="s">
        <v>36</v>
      </c>
      <c r="N217">
        <f t="shared" si="35"/>
        <v>6.5436800000000002</v>
      </c>
      <c r="O217">
        <f t="shared" si="36"/>
        <v>0.39209726443768983</v>
      </c>
      <c r="P217" t="s">
        <v>37</v>
      </c>
      <c r="Q217">
        <f t="shared" si="37"/>
        <v>1.8181818181818183</v>
      </c>
      <c r="R217">
        <f t="shared" si="38"/>
        <v>0.26</v>
      </c>
      <c r="S217">
        <f t="shared" si="39"/>
        <v>0.26</v>
      </c>
      <c r="T217">
        <v>0.26</v>
      </c>
      <c r="U217">
        <f t="shared" si="40"/>
        <v>0</v>
      </c>
      <c r="V217">
        <v>1.1439999999999999</v>
      </c>
      <c r="W217">
        <v>36.19</v>
      </c>
      <c r="X217">
        <f t="shared" si="41"/>
        <v>10.764353599999998</v>
      </c>
      <c r="Y217">
        <f t="shared" si="42"/>
        <v>10.764353599999998</v>
      </c>
      <c r="Z217">
        <f t="shared" si="43"/>
        <v>0</v>
      </c>
      <c r="AB217" t="s">
        <v>38</v>
      </c>
      <c r="AE217" t="s">
        <v>364</v>
      </c>
    </row>
    <row r="218" spans="2:31" x14ac:dyDescent="0.25">
      <c r="B218" t="s">
        <v>528</v>
      </c>
      <c r="D218" t="s">
        <v>529</v>
      </c>
      <c r="E218" t="s">
        <v>35</v>
      </c>
      <c r="F218">
        <v>0.13200000000000001</v>
      </c>
      <c r="G218">
        <v>0.13200000000000001</v>
      </c>
      <c r="H218">
        <v>1</v>
      </c>
      <c r="I218">
        <f t="shared" si="33"/>
        <v>0</v>
      </c>
      <c r="J218">
        <v>1</v>
      </c>
      <c r="K218">
        <f t="shared" si="34"/>
        <v>0.13200000000000001</v>
      </c>
      <c r="L218" t="s">
        <v>36</v>
      </c>
      <c r="N218">
        <f t="shared" si="35"/>
        <v>6.0403200000000012</v>
      </c>
      <c r="O218">
        <f t="shared" si="36"/>
        <v>0.39209726443768977</v>
      </c>
      <c r="P218" t="s">
        <v>37</v>
      </c>
      <c r="Q218">
        <f t="shared" si="37"/>
        <v>1.8181818181818181</v>
      </c>
      <c r="R218">
        <f t="shared" si="38"/>
        <v>0.24</v>
      </c>
      <c r="S218">
        <f t="shared" si="39"/>
        <v>0.24</v>
      </c>
      <c r="T218">
        <v>0.24</v>
      </c>
      <c r="U218">
        <f t="shared" si="40"/>
        <v>0</v>
      </c>
      <c r="V218">
        <v>1.1439999999999999</v>
      </c>
      <c r="W218">
        <v>36.19</v>
      </c>
      <c r="X218">
        <f t="shared" si="41"/>
        <v>9.9363263999999987</v>
      </c>
      <c r="Y218">
        <f t="shared" si="42"/>
        <v>9.9363263999999987</v>
      </c>
      <c r="Z218">
        <f t="shared" si="43"/>
        <v>0</v>
      </c>
      <c r="AB218" t="s">
        <v>38</v>
      </c>
      <c r="AE218" t="s">
        <v>322</v>
      </c>
    </row>
    <row r="219" spans="2:31" x14ac:dyDescent="0.25">
      <c r="B219" t="s">
        <v>530</v>
      </c>
      <c r="D219" t="s">
        <v>531</v>
      </c>
      <c r="E219" t="s">
        <v>35</v>
      </c>
      <c r="F219">
        <v>0.74800000000000011</v>
      </c>
      <c r="G219">
        <v>0.74800000000000011</v>
      </c>
      <c r="H219">
        <v>1</v>
      </c>
      <c r="I219">
        <f t="shared" si="33"/>
        <v>0</v>
      </c>
      <c r="J219">
        <v>1</v>
      </c>
      <c r="K219">
        <f t="shared" si="34"/>
        <v>0.74800000000000011</v>
      </c>
      <c r="L219" t="s">
        <v>36</v>
      </c>
      <c r="N219">
        <f t="shared" si="35"/>
        <v>34.228480000000012</v>
      </c>
      <c r="O219">
        <f t="shared" si="36"/>
        <v>0.39209726443768972</v>
      </c>
      <c r="P219" t="s">
        <v>37</v>
      </c>
      <c r="Q219">
        <f t="shared" si="37"/>
        <v>1.8181818181818181</v>
      </c>
      <c r="R219">
        <f t="shared" si="38"/>
        <v>1.36</v>
      </c>
      <c r="S219">
        <f t="shared" si="39"/>
        <v>1.36</v>
      </c>
      <c r="T219">
        <v>1.36</v>
      </c>
      <c r="U219">
        <f t="shared" si="40"/>
        <v>0</v>
      </c>
      <c r="V219">
        <v>1.1439999999999999</v>
      </c>
      <c r="W219">
        <v>36.19</v>
      </c>
      <c r="X219">
        <f t="shared" si="41"/>
        <v>56.305849599999995</v>
      </c>
      <c r="Y219">
        <f t="shared" si="42"/>
        <v>56.305849599999995</v>
      </c>
      <c r="Z219">
        <f t="shared" si="43"/>
        <v>0</v>
      </c>
      <c r="AB219" t="s">
        <v>38</v>
      </c>
      <c r="AE219" t="s">
        <v>532</v>
      </c>
    </row>
    <row r="220" spans="2:31" x14ac:dyDescent="0.25">
      <c r="B220" t="s">
        <v>533</v>
      </c>
      <c r="D220" t="s">
        <v>534</v>
      </c>
      <c r="E220" t="s">
        <v>35</v>
      </c>
      <c r="F220">
        <v>0.70400000000000007</v>
      </c>
      <c r="G220">
        <v>0.70400000000000007</v>
      </c>
      <c r="H220">
        <v>1</v>
      </c>
      <c r="I220">
        <f t="shared" si="33"/>
        <v>0</v>
      </c>
      <c r="J220">
        <v>1</v>
      </c>
      <c r="K220">
        <f t="shared" si="34"/>
        <v>0.70400000000000007</v>
      </c>
      <c r="L220" t="s">
        <v>36</v>
      </c>
      <c r="N220">
        <f t="shared" si="35"/>
        <v>32.215040000000009</v>
      </c>
      <c r="O220">
        <f t="shared" si="36"/>
        <v>0.39209726443768972</v>
      </c>
      <c r="P220" t="s">
        <v>37</v>
      </c>
      <c r="Q220">
        <f t="shared" si="37"/>
        <v>1.8181818181818181</v>
      </c>
      <c r="R220">
        <f t="shared" si="38"/>
        <v>1.28</v>
      </c>
      <c r="S220">
        <f t="shared" si="39"/>
        <v>1.28</v>
      </c>
      <c r="T220">
        <v>1.28</v>
      </c>
      <c r="U220">
        <f t="shared" si="40"/>
        <v>0</v>
      </c>
      <c r="V220">
        <v>1.1439999999999999</v>
      </c>
      <c r="W220">
        <v>36.19</v>
      </c>
      <c r="X220">
        <f t="shared" si="41"/>
        <v>52.993740799999991</v>
      </c>
      <c r="Y220">
        <f t="shared" si="42"/>
        <v>52.993740799999998</v>
      </c>
      <c r="Z220">
        <f t="shared" si="43"/>
        <v>0</v>
      </c>
      <c r="AB220" t="s">
        <v>38</v>
      </c>
      <c r="AE220" t="s">
        <v>535</v>
      </c>
    </row>
    <row r="221" spans="2:31" x14ac:dyDescent="0.25">
      <c r="B221" t="s">
        <v>536</v>
      </c>
      <c r="D221" t="s">
        <v>537</v>
      </c>
      <c r="E221" t="s">
        <v>35</v>
      </c>
      <c r="F221">
        <v>0.66</v>
      </c>
      <c r="G221">
        <v>0.66</v>
      </c>
      <c r="H221">
        <v>1</v>
      </c>
      <c r="I221">
        <f t="shared" si="33"/>
        <v>0</v>
      </c>
      <c r="J221">
        <v>1</v>
      </c>
      <c r="K221">
        <f t="shared" si="34"/>
        <v>0.66</v>
      </c>
      <c r="L221" t="s">
        <v>36</v>
      </c>
      <c r="N221">
        <f t="shared" si="35"/>
        <v>30.201600000000006</v>
      </c>
      <c r="O221">
        <f t="shared" si="36"/>
        <v>0.39209726443768966</v>
      </c>
      <c r="P221" t="s">
        <v>37</v>
      </c>
      <c r="Q221">
        <f t="shared" si="37"/>
        <v>1.8181818181818181</v>
      </c>
      <c r="R221">
        <f t="shared" si="38"/>
        <v>1.2</v>
      </c>
      <c r="S221">
        <f t="shared" si="39"/>
        <v>1.2</v>
      </c>
      <c r="T221">
        <v>1.2</v>
      </c>
      <c r="U221">
        <f t="shared" si="40"/>
        <v>0</v>
      </c>
      <c r="V221">
        <v>1.1439999999999999</v>
      </c>
      <c r="W221">
        <v>36.19</v>
      </c>
      <c r="X221">
        <f t="shared" si="41"/>
        <v>49.681631999999986</v>
      </c>
      <c r="Y221">
        <f t="shared" si="42"/>
        <v>49.681631999999993</v>
      </c>
      <c r="Z221">
        <f t="shared" si="43"/>
        <v>0</v>
      </c>
      <c r="AB221" t="s">
        <v>38</v>
      </c>
      <c r="AE221" t="s">
        <v>396</v>
      </c>
    </row>
    <row r="222" spans="2:31" x14ac:dyDescent="0.25">
      <c r="B222" t="s">
        <v>538</v>
      </c>
      <c r="D222" t="s">
        <v>539</v>
      </c>
      <c r="E222" t="s">
        <v>35</v>
      </c>
      <c r="F222">
        <v>0.627</v>
      </c>
      <c r="G222">
        <v>0.627</v>
      </c>
      <c r="H222">
        <v>1</v>
      </c>
      <c r="I222">
        <f t="shared" si="33"/>
        <v>0</v>
      </c>
      <c r="J222">
        <v>1</v>
      </c>
      <c r="K222">
        <f t="shared" si="34"/>
        <v>0.627</v>
      </c>
      <c r="L222" t="s">
        <v>36</v>
      </c>
      <c r="N222">
        <f t="shared" si="35"/>
        <v>28.691520000000001</v>
      </c>
      <c r="O222">
        <f t="shared" si="36"/>
        <v>0.39209726443768983</v>
      </c>
      <c r="P222" t="s">
        <v>37</v>
      </c>
      <c r="Q222">
        <f t="shared" si="37"/>
        <v>1.8181818181818181</v>
      </c>
      <c r="R222">
        <f t="shared" si="38"/>
        <v>1.1399999999999999</v>
      </c>
      <c r="S222">
        <f t="shared" si="39"/>
        <v>1.1399999999999999</v>
      </c>
      <c r="T222">
        <v>1.1399999999999999</v>
      </c>
      <c r="U222">
        <f t="shared" si="40"/>
        <v>0</v>
      </c>
      <c r="V222">
        <v>1.1439999999999999</v>
      </c>
      <c r="W222">
        <v>36.19</v>
      </c>
      <c r="X222">
        <f t="shared" si="41"/>
        <v>47.19755039999999</v>
      </c>
      <c r="Y222">
        <f t="shared" si="42"/>
        <v>47.19755039999999</v>
      </c>
      <c r="Z222">
        <f t="shared" si="43"/>
        <v>0</v>
      </c>
      <c r="AB222" t="s">
        <v>38</v>
      </c>
      <c r="AE222" t="s">
        <v>307</v>
      </c>
    </row>
    <row r="223" spans="2:31" x14ac:dyDescent="0.25">
      <c r="B223" t="s">
        <v>540</v>
      </c>
      <c r="D223" t="s">
        <v>541</v>
      </c>
      <c r="E223" t="s">
        <v>35</v>
      </c>
      <c r="F223">
        <v>0.57200000000000006</v>
      </c>
      <c r="G223">
        <v>0.57200000000000006</v>
      </c>
      <c r="H223">
        <v>1</v>
      </c>
      <c r="I223">
        <f t="shared" si="33"/>
        <v>0</v>
      </c>
      <c r="J223">
        <v>1</v>
      </c>
      <c r="K223">
        <f t="shared" si="34"/>
        <v>0.57200000000000006</v>
      </c>
      <c r="L223" t="s">
        <v>36</v>
      </c>
      <c r="N223">
        <f t="shared" si="35"/>
        <v>26.174720000000008</v>
      </c>
      <c r="O223">
        <f t="shared" si="36"/>
        <v>0.39209726443768966</v>
      </c>
      <c r="P223" t="s">
        <v>37</v>
      </c>
      <c r="Q223">
        <f t="shared" si="37"/>
        <v>1.8181818181818181</v>
      </c>
      <c r="R223">
        <f t="shared" si="38"/>
        <v>1.04</v>
      </c>
      <c r="S223">
        <f t="shared" si="39"/>
        <v>1.04</v>
      </c>
      <c r="T223">
        <v>1.04</v>
      </c>
      <c r="U223">
        <f t="shared" si="40"/>
        <v>0</v>
      </c>
      <c r="V223">
        <v>1.1439999999999999</v>
      </c>
      <c r="W223">
        <v>36.19</v>
      </c>
      <c r="X223">
        <f t="shared" si="41"/>
        <v>43.057414399999992</v>
      </c>
      <c r="Y223">
        <f t="shared" si="42"/>
        <v>43.057414399999992</v>
      </c>
      <c r="Z223">
        <f t="shared" si="43"/>
        <v>0</v>
      </c>
      <c r="AB223" t="s">
        <v>38</v>
      </c>
      <c r="AE223" t="s">
        <v>331</v>
      </c>
    </row>
    <row r="224" spans="2:31" x14ac:dyDescent="0.25">
      <c r="B224" t="s">
        <v>542</v>
      </c>
      <c r="D224" t="s">
        <v>543</v>
      </c>
      <c r="E224" t="s">
        <v>35</v>
      </c>
      <c r="F224">
        <v>0.53900000000000003</v>
      </c>
      <c r="G224">
        <v>0.53900000000000003</v>
      </c>
      <c r="H224">
        <v>1</v>
      </c>
      <c r="I224">
        <f t="shared" si="33"/>
        <v>0</v>
      </c>
      <c r="J224">
        <v>1</v>
      </c>
      <c r="K224">
        <f t="shared" si="34"/>
        <v>0.53900000000000003</v>
      </c>
      <c r="L224" t="s">
        <v>36</v>
      </c>
      <c r="N224">
        <f t="shared" si="35"/>
        <v>24.664640000000006</v>
      </c>
      <c r="O224">
        <f t="shared" si="36"/>
        <v>0.39209726443768977</v>
      </c>
      <c r="P224" t="s">
        <v>37</v>
      </c>
      <c r="Q224">
        <f t="shared" si="37"/>
        <v>1.8181818181818181</v>
      </c>
      <c r="R224">
        <f t="shared" si="38"/>
        <v>0.98</v>
      </c>
      <c r="S224">
        <f t="shared" si="39"/>
        <v>0.98</v>
      </c>
      <c r="T224">
        <v>0.98</v>
      </c>
      <c r="U224">
        <f t="shared" si="40"/>
        <v>0</v>
      </c>
      <c r="V224">
        <v>1.1439999999999999</v>
      </c>
      <c r="W224">
        <v>36.19</v>
      </c>
      <c r="X224">
        <f t="shared" si="41"/>
        <v>40.573332799999996</v>
      </c>
      <c r="Y224">
        <f t="shared" si="42"/>
        <v>40.573332799999996</v>
      </c>
      <c r="Z224">
        <f t="shared" si="43"/>
        <v>0</v>
      </c>
      <c r="AB224" t="s">
        <v>38</v>
      </c>
      <c r="AE224" t="s">
        <v>334</v>
      </c>
    </row>
    <row r="225" spans="2:31" x14ac:dyDescent="0.25">
      <c r="B225" t="s">
        <v>544</v>
      </c>
      <c r="D225" t="s">
        <v>545</v>
      </c>
      <c r="E225" t="s">
        <v>35</v>
      </c>
      <c r="F225">
        <v>0.50600000000000012</v>
      </c>
      <c r="G225">
        <v>0.50600000000000012</v>
      </c>
      <c r="H225">
        <v>1</v>
      </c>
      <c r="I225">
        <f t="shared" si="33"/>
        <v>0</v>
      </c>
      <c r="J225">
        <v>1</v>
      </c>
      <c r="K225">
        <f t="shared" si="34"/>
        <v>0.50600000000000012</v>
      </c>
      <c r="L225" t="s">
        <v>36</v>
      </c>
      <c r="N225">
        <f t="shared" si="35"/>
        <v>23.154560000000007</v>
      </c>
      <c r="O225">
        <f t="shared" si="36"/>
        <v>0.39209726443768966</v>
      </c>
      <c r="P225" t="s">
        <v>37</v>
      </c>
      <c r="Q225">
        <f t="shared" si="37"/>
        <v>1.8181818181818179</v>
      </c>
      <c r="R225">
        <f t="shared" si="38"/>
        <v>0.92</v>
      </c>
      <c r="S225">
        <f t="shared" si="39"/>
        <v>0.92</v>
      </c>
      <c r="T225">
        <v>0.92</v>
      </c>
      <c r="U225">
        <f t="shared" si="40"/>
        <v>0</v>
      </c>
      <c r="V225">
        <v>1.1439999999999999</v>
      </c>
      <c r="W225">
        <v>36.19</v>
      </c>
      <c r="X225">
        <f t="shared" si="41"/>
        <v>38.089251199999993</v>
      </c>
      <c r="Y225">
        <f t="shared" si="42"/>
        <v>38.0892512</v>
      </c>
      <c r="Z225">
        <f t="shared" si="43"/>
        <v>0</v>
      </c>
      <c r="AB225" t="s">
        <v>38</v>
      </c>
      <c r="AE225" t="s">
        <v>369</v>
      </c>
    </row>
    <row r="226" spans="2:31" x14ac:dyDescent="0.25">
      <c r="B226" t="s">
        <v>546</v>
      </c>
      <c r="D226" t="s">
        <v>547</v>
      </c>
      <c r="E226" t="s">
        <v>35</v>
      </c>
      <c r="F226">
        <v>0.45100000000000001</v>
      </c>
      <c r="G226">
        <v>0.45100000000000001</v>
      </c>
      <c r="H226">
        <v>1</v>
      </c>
      <c r="I226">
        <f t="shared" si="33"/>
        <v>0</v>
      </c>
      <c r="J226">
        <v>1</v>
      </c>
      <c r="K226">
        <f t="shared" si="34"/>
        <v>0.45100000000000001</v>
      </c>
      <c r="L226" t="s">
        <v>36</v>
      </c>
      <c r="N226">
        <f t="shared" si="35"/>
        <v>20.637760000000004</v>
      </c>
      <c r="O226">
        <f t="shared" si="36"/>
        <v>0.39209726443768977</v>
      </c>
      <c r="P226" t="s">
        <v>37</v>
      </c>
      <c r="Q226">
        <f t="shared" si="37"/>
        <v>1.8181818181818181</v>
      </c>
      <c r="R226">
        <f t="shared" si="38"/>
        <v>0.82</v>
      </c>
      <c r="S226">
        <f t="shared" si="39"/>
        <v>0.82</v>
      </c>
      <c r="T226">
        <v>0.82</v>
      </c>
      <c r="U226">
        <f t="shared" si="40"/>
        <v>0</v>
      </c>
      <c r="V226">
        <v>1.1439999999999999</v>
      </c>
      <c r="W226">
        <v>36.19</v>
      </c>
      <c r="X226">
        <f t="shared" si="41"/>
        <v>33.949115199999994</v>
      </c>
      <c r="Y226">
        <f t="shared" si="42"/>
        <v>33.949115199999994</v>
      </c>
      <c r="Z226">
        <f t="shared" si="43"/>
        <v>0</v>
      </c>
      <c r="AB226" t="s">
        <v>38</v>
      </c>
      <c r="AE226" t="s">
        <v>506</v>
      </c>
    </row>
    <row r="227" spans="2:31" x14ac:dyDescent="0.25">
      <c r="B227" t="s">
        <v>548</v>
      </c>
      <c r="D227" t="s">
        <v>549</v>
      </c>
      <c r="E227" t="s">
        <v>35</v>
      </c>
      <c r="F227">
        <v>0.41799999999999998</v>
      </c>
      <c r="G227">
        <v>0.41799999999999998</v>
      </c>
      <c r="H227">
        <v>1</v>
      </c>
      <c r="I227">
        <f t="shared" si="33"/>
        <v>0</v>
      </c>
      <c r="J227">
        <v>1</v>
      </c>
      <c r="K227">
        <f t="shared" si="34"/>
        <v>0.41799999999999998</v>
      </c>
      <c r="L227" t="s">
        <v>36</v>
      </c>
      <c r="N227">
        <f t="shared" si="35"/>
        <v>19.127680000000002</v>
      </c>
      <c r="O227">
        <f t="shared" si="36"/>
        <v>0.39209726443768989</v>
      </c>
      <c r="P227" t="s">
        <v>37</v>
      </c>
      <c r="Q227">
        <f t="shared" si="37"/>
        <v>1.8181818181818183</v>
      </c>
      <c r="R227">
        <f t="shared" si="38"/>
        <v>0.76</v>
      </c>
      <c r="S227">
        <f t="shared" si="39"/>
        <v>0.76</v>
      </c>
      <c r="T227">
        <v>0.76</v>
      </c>
      <c r="U227">
        <f t="shared" si="40"/>
        <v>0</v>
      </c>
      <c r="V227">
        <v>1.1439999999999999</v>
      </c>
      <c r="W227">
        <v>36.19</v>
      </c>
      <c r="X227">
        <f t="shared" si="41"/>
        <v>31.465033599999998</v>
      </c>
      <c r="Y227">
        <f t="shared" si="42"/>
        <v>31.465033599999995</v>
      </c>
      <c r="Z227">
        <f t="shared" si="43"/>
        <v>0</v>
      </c>
      <c r="AB227" t="s">
        <v>38</v>
      </c>
      <c r="AE227" t="s">
        <v>325</v>
      </c>
    </row>
    <row r="228" spans="2:31" x14ac:dyDescent="0.25">
      <c r="B228" t="s">
        <v>550</v>
      </c>
      <c r="D228" t="s">
        <v>551</v>
      </c>
      <c r="E228" t="s">
        <v>35</v>
      </c>
      <c r="F228">
        <v>0.52800000000000002</v>
      </c>
      <c r="G228">
        <v>0.52800000000000002</v>
      </c>
      <c r="H228">
        <v>1</v>
      </c>
      <c r="I228">
        <f t="shared" si="33"/>
        <v>0</v>
      </c>
      <c r="J228">
        <v>1</v>
      </c>
      <c r="K228">
        <f t="shared" si="34"/>
        <v>0.52800000000000002</v>
      </c>
      <c r="L228" t="s">
        <v>36</v>
      </c>
      <c r="N228">
        <f t="shared" si="35"/>
        <v>24.161280000000005</v>
      </c>
      <c r="O228">
        <f t="shared" si="36"/>
        <v>0.39209726443768977</v>
      </c>
      <c r="P228" t="s">
        <v>37</v>
      </c>
      <c r="Q228">
        <f t="shared" si="37"/>
        <v>1.8181818181818181</v>
      </c>
      <c r="R228">
        <f t="shared" si="38"/>
        <v>0.96</v>
      </c>
      <c r="S228">
        <f t="shared" si="39"/>
        <v>0.96</v>
      </c>
      <c r="T228">
        <v>0.96</v>
      </c>
      <c r="U228">
        <f t="shared" si="40"/>
        <v>0</v>
      </c>
      <c r="V228">
        <v>1.1439999999999999</v>
      </c>
      <c r="W228">
        <v>36.19</v>
      </c>
      <c r="X228">
        <f t="shared" si="41"/>
        <v>39.745305599999995</v>
      </c>
      <c r="Y228">
        <f t="shared" si="42"/>
        <v>39.745305599999995</v>
      </c>
      <c r="Z228">
        <f t="shared" si="43"/>
        <v>0</v>
      </c>
      <c r="AB228" t="s">
        <v>38</v>
      </c>
      <c r="AE228" t="s">
        <v>345</v>
      </c>
    </row>
    <row r="229" spans="2:31" x14ac:dyDescent="0.25">
      <c r="B229" t="s">
        <v>552</v>
      </c>
      <c r="D229" t="s">
        <v>553</v>
      </c>
      <c r="E229" t="s">
        <v>35</v>
      </c>
      <c r="F229">
        <v>0.47299999999999998</v>
      </c>
      <c r="G229">
        <v>0.47299999999999998</v>
      </c>
      <c r="H229">
        <v>1</v>
      </c>
      <c r="I229">
        <f t="shared" si="33"/>
        <v>0</v>
      </c>
      <c r="J229">
        <v>1</v>
      </c>
      <c r="K229">
        <f t="shared" si="34"/>
        <v>0.47299999999999998</v>
      </c>
      <c r="L229" t="s">
        <v>36</v>
      </c>
      <c r="N229">
        <f t="shared" si="35"/>
        <v>21.644480000000001</v>
      </c>
      <c r="O229">
        <f t="shared" si="36"/>
        <v>0.39209726443768989</v>
      </c>
      <c r="P229" t="s">
        <v>37</v>
      </c>
      <c r="Q229">
        <f t="shared" si="37"/>
        <v>1.8181818181818183</v>
      </c>
      <c r="R229">
        <f t="shared" si="38"/>
        <v>0.86</v>
      </c>
      <c r="S229">
        <f t="shared" si="39"/>
        <v>0.86</v>
      </c>
      <c r="T229">
        <v>0.86</v>
      </c>
      <c r="U229">
        <f t="shared" si="40"/>
        <v>0</v>
      </c>
      <c r="V229">
        <v>1.1439999999999999</v>
      </c>
      <c r="W229">
        <v>36.19</v>
      </c>
      <c r="X229">
        <f t="shared" si="41"/>
        <v>35.605169599999996</v>
      </c>
      <c r="Y229">
        <f t="shared" si="42"/>
        <v>35.605169599999996</v>
      </c>
      <c r="Z229">
        <f t="shared" si="43"/>
        <v>0</v>
      </c>
      <c r="AB229" t="s">
        <v>38</v>
      </c>
      <c r="AE229" t="s">
        <v>372</v>
      </c>
    </row>
    <row r="230" spans="2:31" x14ac:dyDescent="0.25">
      <c r="B230" t="s">
        <v>554</v>
      </c>
      <c r="D230" t="s">
        <v>555</v>
      </c>
      <c r="E230" t="s">
        <v>35</v>
      </c>
      <c r="F230">
        <v>0.41799999999999998</v>
      </c>
      <c r="G230">
        <v>0.41799999999999998</v>
      </c>
      <c r="H230">
        <v>1</v>
      </c>
      <c r="I230">
        <f t="shared" si="33"/>
        <v>0</v>
      </c>
      <c r="J230">
        <v>1</v>
      </c>
      <c r="K230">
        <f t="shared" si="34"/>
        <v>0.41799999999999998</v>
      </c>
      <c r="L230" t="s">
        <v>36</v>
      </c>
      <c r="N230">
        <f t="shared" si="35"/>
        <v>19.127680000000002</v>
      </c>
      <c r="O230">
        <f t="shared" si="36"/>
        <v>0.39209726443768989</v>
      </c>
      <c r="P230" t="s">
        <v>37</v>
      </c>
      <c r="Q230">
        <f t="shared" si="37"/>
        <v>1.8181818181818183</v>
      </c>
      <c r="R230">
        <f t="shared" si="38"/>
        <v>0.76</v>
      </c>
      <c r="S230">
        <f t="shared" si="39"/>
        <v>0.76</v>
      </c>
      <c r="T230">
        <v>0.76</v>
      </c>
      <c r="U230">
        <f t="shared" si="40"/>
        <v>0</v>
      </c>
      <c r="V230">
        <v>1.1439999999999999</v>
      </c>
      <c r="W230">
        <v>36.19</v>
      </c>
      <c r="X230">
        <f t="shared" si="41"/>
        <v>31.465033599999998</v>
      </c>
      <c r="Y230">
        <f t="shared" si="42"/>
        <v>31.465033599999995</v>
      </c>
      <c r="Z230">
        <f t="shared" si="43"/>
        <v>0</v>
      </c>
      <c r="AB230" t="s">
        <v>38</v>
      </c>
      <c r="AE230" t="s">
        <v>509</v>
      </c>
    </row>
    <row r="231" spans="2:31" x14ac:dyDescent="0.25">
      <c r="B231" t="s">
        <v>556</v>
      </c>
      <c r="D231" t="s">
        <v>557</v>
      </c>
      <c r="E231" t="s">
        <v>35</v>
      </c>
      <c r="F231">
        <v>0.37400000000000011</v>
      </c>
      <c r="G231">
        <v>0.37400000000000011</v>
      </c>
      <c r="H231">
        <v>1</v>
      </c>
      <c r="I231">
        <f t="shared" si="33"/>
        <v>0</v>
      </c>
      <c r="J231">
        <v>1</v>
      </c>
      <c r="K231">
        <f t="shared" si="34"/>
        <v>0.37400000000000011</v>
      </c>
      <c r="L231" t="s">
        <v>36</v>
      </c>
      <c r="N231">
        <f t="shared" si="35"/>
        <v>17.114240000000006</v>
      </c>
      <c r="O231">
        <f t="shared" si="36"/>
        <v>0.39209726443768972</v>
      </c>
      <c r="P231" t="s">
        <v>37</v>
      </c>
      <c r="Q231">
        <f t="shared" si="37"/>
        <v>1.8181818181818177</v>
      </c>
      <c r="R231">
        <f t="shared" si="38"/>
        <v>0.68</v>
      </c>
      <c r="S231">
        <f t="shared" si="39"/>
        <v>0.68</v>
      </c>
      <c r="T231">
        <v>0.68</v>
      </c>
      <c r="U231">
        <f t="shared" si="40"/>
        <v>0</v>
      </c>
      <c r="V231">
        <v>1.1439999999999999</v>
      </c>
      <c r="W231">
        <v>36.19</v>
      </c>
      <c r="X231">
        <f t="shared" si="41"/>
        <v>28.152924799999997</v>
      </c>
      <c r="Y231">
        <f t="shared" si="42"/>
        <v>28.152924799999997</v>
      </c>
      <c r="Z231">
        <f t="shared" si="43"/>
        <v>0</v>
      </c>
      <c r="AB231" t="s">
        <v>38</v>
      </c>
      <c r="AE231" t="s">
        <v>356</v>
      </c>
    </row>
    <row r="232" spans="2:31" x14ac:dyDescent="0.25">
      <c r="B232" t="s">
        <v>558</v>
      </c>
      <c r="D232" t="s">
        <v>559</v>
      </c>
      <c r="E232" t="s">
        <v>35</v>
      </c>
      <c r="F232">
        <v>0.31900000000000001</v>
      </c>
      <c r="G232">
        <v>0.31900000000000001</v>
      </c>
      <c r="H232">
        <v>1</v>
      </c>
      <c r="I232">
        <f t="shared" si="33"/>
        <v>0</v>
      </c>
      <c r="J232">
        <v>1</v>
      </c>
      <c r="K232">
        <f t="shared" si="34"/>
        <v>0.31900000000000001</v>
      </c>
      <c r="L232" t="s">
        <v>36</v>
      </c>
      <c r="N232">
        <f t="shared" si="35"/>
        <v>14.597440000000002</v>
      </c>
      <c r="O232">
        <f t="shared" si="36"/>
        <v>0.39209726443768977</v>
      </c>
      <c r="P232" t="s">
        <v>37</v>
      </c>
      <c r="Q232">
        <f t="shared" si="37"/>
        <v>1.8181818181818181</v>
      </c>
      <c r="R232">
        <f t="shared" si="38"/>
        <v>0.57999999999999996</v>
      </c>
      <c r="S232">
        <f t="shared" si="39"/>
        <v>0.57999999999999996</v>
      </c>
      <c r="T232">
        <v>0.57999999999999996</v>
      </c>
      <c r="U232">
        <f t="shared" si="40"/>
        <v>0</v>
      </c>
      <c r="V232">
        <v>1.1439999999999999</v>
      </c>
      <c r="W232">
        <v>36.19</v>
      </c>
      <c r="X232">
        <f t="shared" si="41"/>
        <v>24.012788799999996</v>
      </c>
      <c r="Y232">
        <f t="shared" si="42"/>
        <v>24.012788799999996</v>
      </c>
      <c r="Z232">
        <f t="shared" si="43"/>
        <v>0</v>
      </c>
      <c r="AB232" t="s">
        <v>38</v>
      </c>
      <c r="AE232" t="s">
        <v>353</v>
      </c>
    </row>
    <row r="233" spans="2:31" x14ac:dyDescent="0.25">
      <c r="B233" t="s">
        <v>560</v>
      </c>
      <c r="D233" t="s">
        <v>561</v>
      </c>
      <c r="E233" t="s">
        <v>35</v>
      </c>
      <c r="F233">
        <v>0.37400000000000011</v>
      </c>
      <c r="G233">
        <v>0.37400000000000011</v>
      </c>
      <c r="H233">
        <v>1</v>
      </c>
      <c r="I233">
        <f t="shared" si="33"/>
        <v>0</v>
      </c>
      <c r="J233">
        <v>1</v>
      </c>
      <c r="K233">
        <f t="shared" si="34"/>
        <v>0.37400000000000011</v>
      </c>
      <c r="L233" t="s">
        <v>36</v>
      </c>
      <c r="N233">
        <f t="shared" si="35"/>
        <v>17.114240000000006</v>
      </c>
      <c r="O233">
        <f t="shared" si="36"/>
        <v>0.39209726443768972</v>
      </c>
      <c r="P233" t="s">
        <v>37</v>
      </c>
      <c r="Q233">
        <f t="shared" si="37"/>
        <v>1.8181818181818177</v>
      </c>
      <c r="R233">
        <f t="shared" si="38"/>
        <v>0.68</v>
      </c>
      <c r="S233">
        <f t="shared" si="39"/>
        <v>0.68</v>
      </c>
      <c r="T233">
        <v>0.68</v>
      </c>
      <c r="U233">
        <f t="shared" si="40"/>
        <v>0</v>
      </c>
      <c r="V233">
        <v>1.1439999999999999</v>
      </c>
      <c r="W233">
        <v>36.19</v>
      </c>
      <c r="X233">
        <f t="shared" si="41"/>
        <v>28.152924799999997</v>
      </c>
      <c r="Y233">
        <f t="shared" si="42"/>
        <v>28.152924799999997</v>
      </c>
      <c r="Z233">
        <f t="shared" si="43"/>
        <v>0</v>
      </c>
      <c r="AB233" t="s">
        <v>38</v>
      </c>
      <c r="AE233" t="s">
        <v>350</v>
      </c>
    </row>
    <row r="234" spans="2:31" x14ac:dyDescent="0.25">
      <c r="B234" t="s">
        <v>562</v>
      </c>
      <c r="D234" t="s">
        <v>563</v>
      </c>
      <c r="E234" t="s">
        <v>35</v>
      </c>
      <c r="F234">
        <v>0.33</v>
      </c>
      <c r="G234">
        <v>0.33</v>
      </c>
      <c r="H234">
        <v>1</v>
      </c>
      <c r="I234">
        <f t="shared" si="33"/>
        <v>0</v>
      </c>
      <c r="J234">
        <v>1</v>
      </c>
      <c r="K234">
        <f t="shared" si="34"/>
        <v>0.33</v>
      </c>
      <c r="L234" t="s">
        <v>36</v>
      </c>
      <c r="N234">
        <f t="shared" si="35"/>
        <v>15.100800000000003</v>
      </c>
      <c r="O234">
        <f t="shared" si="36"/>
        <v>0.39209726443768966</v>
      </c>
      <c r="P234" t="s">
        <v>37</v>
      </c>
      <c r="Q234">
        <f t="shared" si="37"/>
        <v>1.8181818181818181</v>
      </c>
      <c r="R234">
        <f t="shared" si="38"/>
        <v>0.6</v>
      </c>
      <c r="S234">
        <f t="shared" si="39"/>
        <v>0.6</v>
      </c>
      <c r="T234">
        <v>0.6</v>
      </c>
      <c r="U234">
        <f t="shared" si="40"/>
        <v>0</v>
      </c>
      <c r="V234">
        <v>1.1439999999999999</v>
      </c>
      <c r="W234">
        <v>36.19</v>
      </c>
      <c r="X234">
        <f t="shared" si="41"/>
        <v>24.840815999999993</v>
      </c>
      <c r="Y234">
        <f t="shared" si="42"/>
        <v>24.840815999999997</v>
      </c>
      <c r="Z234">
        <f t="shared" si="43"/>
        <v>0</v>
      </c>
      <c r="AB234" t="s">
        <v>38</v>
      </c>
      <c r="AE234" t="s">
        <v>375</v>
      </c>
    </row>
    <row r="235" spans="2:31" x14ac:dyDescent="0.25">
      <c r="B235" t="s">
        <v>564</v>
      </c>
      <c r="D235" t="s">
        <v>565</v>
      </c>
      <c r="E235" t="s">
        <v>35</v>
      </c>
      <c r="F235">
        <v>0.29699999999999999</v>
      </c>
      <c r="G235">
        <v>0.29699999999999999</v>
      </c>
      <c r="H235">
        <v>1</v>
      </c>
      <c r="I235">
        <f t="shared" si="33"/>
        <v>0</v>
      </c>
      <c r="J235">
        <v>1</v>
      </c>
      <c r="K235">
        <f t="shared" si="34"/>
        <v>0.29699999999999999</v>
      </c>
      <c r="L235" t="s">
        <v>36</v>
      </c>
      <c r="N235">
        <f t="shared" si="35"/>
        <v>13.590720000000001</v>
      </c>
      <c r="O235">
        <f t="shared" si="36"/>
        <v>0.39209726443768983</v>
      </c>
      <c r="P235" t="s">
        <v>37</v>
      </c>
      <c r="Q235">
        <f t="shared" si="37"/>
        <v>1.8181818181818183</v>
      </c>
      <c r="R235">
        <f t="shared" si="38"/>
        <v>0.54</v>
      </c>
      <c r="S235">
        <f t="shared" si="39"/>
        <v>0.54</v>
      </c>
      <c r="T235">
        <v>0.54</v>
      </c>
      <c r="U235">
        <f t="shared" si="40"/>
        <v>0</v>
      </c>
      <c r="V235">
        <v>1.1439999999999999</v>
      </c>
      <c r="W235">
        <v>36.19</v>
      </c>
      <c r="X235">
        <f t="shared" si="41"/>
        <v>22.356734399999997</v>
      </c>
      <c r="Y235">
        <f t="shared" si="42"/>
        <v>22.356734399999997</v>
      </c>
      <c r="Z235">
        <f t="shared" si="43"/>
        <v>0</v>
      </c>
      <c r="AB235" t="s">
        <v>38</v>
      </c>
      <c r="AE235" t="s">
        <v>353</v>
      </c>
    </row>
    <row r="236" spans="2:31" x14ac:dyDescent="0.25">
      <c r="B236" t="s">
        <v>566</v>
      </c>
      <c r="D236" t="s">
        <v>567</v>
      </c>
      <c r="E236" t="s">
        <v>35</v>
      </c>
      <c r="F236">
        <v>0.26400000000000001</v>
      </c>
      <c r="G236">
        <v>0.26400000000000001</v>
      </c>
      <c r="H236">
        <v>1</v>
      </c>
      <c r="I236">
        <f t="shared" si="33"/>
        <v>0</v>
      </c>
      <c r="J236">
        <v>1</v>
      </c>
      <c r="K236">
        <f t="shared" si="34"/>
        <v>0.26400000000000001</v>
      </c>
      <c r="L236" t="s">
        <v>36</v>
      </c>
      <c r="N236">
        <f t="shared" si="35"/>
        <v>12.080640000000002</v>
      </c>
      <c r="O236">
        <f t="shared" si="36"/>
        <v>0.39209726443768977</v>
      </c>
      <c r="P236" t="s">
        <v>37</v>
      </c>
      <c r="Q236">
        <f t="shared" si="37"/>
        <v>1.8181818181818181</v>
      </c>
      <c r="R236">
        <f t="shared" si="38"/>
        <v>0.48</v>
      </c>
      <c r="S236">
        <f t="shared" si="39"/>
        <v>0.48</v>
      </c>
      <c r="T236">
        <v>0.48</v>
      </c>
      <c r="U236">
        <f t="shared" si="40"/>
        <v>0</v>
      </c>
      <c r="V236">
        <v>1.1439999999999999</v>
      </c>
      <c r="W236">
        <v>36.19</v>
      </c>
      <c r="X236">
        <f t="shared" si="41"/>
        <v>19.872652799999997</v>
      </c>
      <c r="Y236">
        <f t="shared" si="42"/>
        <v>19.872652799999997</v>
      </c>
      <c r="Z236">
        <f t="shared" si="43"/>
        <v>0</v>
      </c>
      <c r="AB236" t="s">
        <v>38</v>
      </c>
      <c r="AE236" t="s">
        <v>361</v>
      </c>
    </row>
    <row r="237" spans="2:31" x14ac:dyDescent="0.25">
      <c r="B237" t="s">
        <v>568</v>
      </c>
      <c r="D237" t="s">
        <v>569</v>
      </c>
      <c r="E237" t="s">
        <v>35</v>
      </c>
      <c r="F237">
        <v>0.24199999999999999</v>
      </c>
      <c r="G237">
        <v>0.24199999999999999</v>
      </c>
      <c r="H237">
        <v>1</v>
      </c>
      <c r="I237">
        <f t="shared" si="33"/>
        <v>0</v>
      </c>
      <c r="J237">
        <v>1</v>
      </c>
      <c r="K237">
        <f t="shared" si="34"/>
        <v>0.24199999999999999</v>
      </c>
      <c r="L237" t="s">
        <v>36</v>
      </c>
      <c r="N237">
        <f t="shared" si="35"/>
        <v>11.073920000000001</v>
      </c>
      <c r="O237">
        <f t="shared" si="36"/>
        <v>0.39209726443768977</v>
      </c>
      <c r="P237" t="s">
        <v>37</v>
      </c>
      <c r="Q237">
        <f t="shared" si="37"/>
        <v>1.8181818181818183</v>
      </c>
      <c r="R237">
        <f t="shared" si="38"/>
        <v>0.44</v>
      </c>
      <c r="S237">
        <f t="shared" si="39"/>
        <v>0.44</v>
      </c>
      <c r="T237">
        <v>0.44</v>
      </c>
      <c r="U237">
        <f t="shared" si="40"/>
        <v>0</v>
      </c>
      <c r="V237">
        <v>1.1439999999999999</v>
      </c>
      <c r="W237">
        <v>36.19</v>
      </c>
      <c r="X237">
        <f t="shared" si="41"/>
        <v>18.216598399999995</v>
      </c>
      <c r="Y237">
        <f t="shared" si="42"/>
        <v>18.216598399999995</v>
      </c>
      <c r="Z237">
        <f t="shared" si="43"/>
        <v>0</v>
      </c>
      <c r="AB237" t="s">
        <v>38</v>
      </c>
      <c r="AE237" t="s">
        <v>420</v>
      </c>
    </row>
    <row r="238" spans="2:31" x14ac:dyDescent="0.25">
      <c r="B238" t="s">
        <v>570</v>
      </c>
      <c r="D238" t="s">
        <v>571</v>
      </c>
      <c r="E238" t="s">
        <v>35</v>
      </c>
      <c r="F238">
        <v>0.20899999999999999</v>
      </c>
      <c r="G238">
        <v>0.20899999999999999</v>
      </c>
      <c r="H238">
        <v>1</v>
      </c>
      <c r="I238">
        <f t="shared" si="33"/>
        <v>0</v>
      </c>
      <c r="J238">
        <v>1</v>
      </c>
      <c r="K238">
        <f t="shared" si="34"/>
        <v>0.20899999999999999</v>
      </c>
      <c r="L238" t="s">
        <v>36</v>
      </c>
      <c r="N238">
        <f t="shared" si="35"/>
        <v>9.5638400000000008</v>
      </c>
      <c r="O238">
        <f t="shared" si="36"/>
        <v>0.39209726443768989</v>
      </c>
      <c r="P238" t="s">
        <v>37</v>
      </c>
      <c r="Q238">
        <f t="shared" si="37"/>
        <v>1.8181818181818183</v>
      </c>
      <c r="R238">
        <f t="shared" si="38"/>
        <v>0.38</v>
      </c>
      <c r="S238">
        <f t="shared" si="39"/>
        <v>0.38</v>
      </c>
      <c r="T238">
        <v>0.38</v>
      </c>
      <c r="U238">
        <f t="shared" si="40"/>
        <v>0</v>
      </c>
      <c r="V238">
        <v>1.1439999999999999</v>
      </c>
      <c r="W238">
        <v>36.19</v>
      </c>
      <c r="X238">
        <f t="shared" si="41"/>
        <v>15.732516799999999</v>
      </c>
      <c r="Y238">
        <f t="shared" si="42"/>
        <v>15.732516799999997</v>
      </c>
      <c r="Z238">
        <f t="shared" si="43"/>
        <v>0</v>
      </c>
      <c r="AB238" t="s">
        <v>38</v>
      </c>
      <c r="AE238" t="s">
        <v>364</v>
      </c>
    </row>
    <row r="239" spans="2:31" x14ac:dyDescent="0.25">
      <c r="B239" t="s">
        <v>572</v>
      </c>
      <c r="D239" t="s">
        <v>573</v>
      </c>
      <c r="E239" t="s">
        <v>35</v>
      </c>
      <c r="F239">
        <v>0.19800000000000001</v>
      </c>
      <c r="G239">
        <v>0.19800000000000001</v>
      </c>
      <c r="H239">
        <v>1</v>
      </c>
      <c r="I239">
        <f t="shared" si="33"/>
        <v>0</v>
      </c>
      <c r="J239">
        <v>1</v>
      </c>
      <c r="K239">
        <f t="shared" si="34"/>
        <v>0.19800000000000001</v>
      </c>
      <c r="L239" t="s">
        <v>36</v>
      </c>
      <c r="N239">
        <f t="shared" si="35"/>
        <v>9.0604800000000019</v>
      </c>
      <c r="O239">
        <f t="shared" si="36"/>
        <v>0.39209726443768966</v>
      </c>
      <c r="P239" t="s">
        <v>37</v>
      </c>
      <c r="Q239">
        <f t="shared" si="37"/>
        <v>1.8181818181818181</v>
      </c>
      <c r="R239">
        <f t="shared" si="38"/>
        <v>0.36</v>
      </c>
      <c r="S239">
        <f t="shared" si="39"/>
        <v>0.36</v>
      </c>
      <c r="T239">
        <v>0.36</v>
      </c>
      <c r="U239">
        <f t="shared" si="40"/>
        <v>0</v>
      </c>
      <c r="V239">
        <v>1.1439999999999999</v>
      </c>
      <c r="W239">
        <v>36.19</v>
      </c>
      <c r="X239">
        <f t="shared" si="41"/>
        <v>14.904489599999996</v>
      </c>
      <c r="Y239">
        <f t="shared" si="42"/>
        <v>14.904489599999998</v>
      </c>
      <c r="Z239">
        <f t="shared" si="43"/>
        <v>0</v>
      </c>
      <c r="AB239" t="s">
        <v>38</v>
      </c>
      <c r="AE239" t="s">
        <v>361</v>
      </c>
    </row>
    <row r="240" spans="2:31" x14ac:dyDescent="0.25">
      <c r="B240" t="s">
        <v>574</v>
      </c>
      <c r="D240" t="s">
        <v>575</v>
      </c>
      <c r="E240" t="s">
        <v>35</v>
      </c>
      <c r="F240">
        <v>0.17599999999999999</v>
      </c>
      <c r="G240">
        <v>0.17599999999999999</v>
      </c>
      <c r="H240">
        <v>1</v>
      </c>
      <c r="I240">
        <f t="shared" si="33"/>
        <v>0</v>
      </c>
      <c r="J240">
        <v>1</v>
      </c>
      <c r="K240">
        <f t="shared" si="34"/>
        <v>0.17599999999999999</v>
      </c>
      <c r="L240" t="s">
        <v>36</v>
      </c>
      <c r="N240">
        <f t="shared" si="35"/>
        <v>8.0537600000000005</v>
      </c>
      <c r="O240">
        <f t="shared" si="36"/>
        <v>0.39209726443768983</v>
      </c>
      <c r="P240" t="s">
        <v>37</v>
      </c>
      <c r="Q240">
        <f t="shared" si="37"/>
        <v>1.8181818181818183</v>
      </c>
      <c r="R240">
        <f t="shared" si="38"/>
        <v>0.32</v>
      </c>
      <c r="S240">
        <f t="shared" si="39"/>
        <v>0.32</v>
      </c>
      <c r="T240">
        <v>0.32</v>
      </c>
      <c r="U240">
        <f t="shared" si="40"/>
        <v>0</v>
      </c>
      <c r="V240">
        <v>1.1439999999999999</v>
      </c>
      <c r="W240">
        <v>36.19</v>
      </c>
      <c r="X240">
        <f t="shared" si="41"/>
        <v>13.248435199999998</v>
      </c>
      <c r="Y240">
        <f t="shared" si="42"/>
        <v>13.248435199999999</v>
      </c>
      <c r="Z240">
        <f t="shared" si="43"/>
        <v>0</v>
      </c>
      <c r="AB240" t="s">
        <v>38</v>
      </c>
      <c r="AE240" t="s">
        <v>364</v>
      </c>
    </row>
    <row r="241" spans="2:31" x14ac:dyDescent="0.25">
      <c r="B241" t="s">
        <v>576</v>
      </c>
      <c r="D241" t="s">
        <v>577</v>
      </c>
      <c r="E241" t="s">
        <v>35</v>
      </c>
      <c r="F241">
        <v>0.154</v>
      </c>
      <c r="G241">
        <v>0.154</v>
      </c>
      <c r="H241">
        <v>1</v>
      </c>
      <c r="I241">
        <f t="shared" si="33"/>
        <v>0</v>
      </c>
      <c r="J241">
        <v>1</v>
      </c>
      <c r="K241">
        <f t="shared" si="34"/>
        <v>0.154</v>
      </c>
      <c r="L241" t="s">
        <v>36</v>
      </c>
      <c r="N241">
        <f t="shared" si="35"/>
        <v>7.0470400000000009</v>
      </c>
      <c r="O241">
        <f t="shared" si="36"/>
        <v>0.39209726443768983</v>
      </c>
      <c r="P241" t="s">
        <v>37</v>
      </c>
      <c r="Q241">
        <f t="shared" si="37"/>
        <v>1.8181818181818183</v>
      </c>
      <c r="R241">
        <f t="shared" si="38"/>
        <v>0.28000000000000003</v>
      </c>
      <c r="S241">
        <f t="shared" si="39"/>
        <v>0.28000000000000003</v>
      </c>
      <c r="T241">
        <v>0.28000000000000003</v>
      </c>
      <c r="U241">
        <f t="shared" si="40"/>
        <v>0</v>
      </c>
      <c r="V241">
        <v>1.1439999999999999</v>
      </c>
      <c r="W241">
        <v>36.19</v>
      </c>
      <c r="X241">
        <f t="shared" si="41"/>
        <v>11.592380799999999</v>
      </c>
      <c r="Y241">
        <f t="shared" si="42"/>
        <v>11.592380799999999</v>
      </c>
      <c r="Z241">
        <f t="shared" si="43"/>
        <v>0</v>
      </c>
      <c r="AB241" t="s">
        <v>38</v>
      </c>
      <c r="AE241" t="s">
        <v>322</v>
      </c>
    </row>
    <row r="242" spans="2:31" x14ac:dyDescent="0.25">
      <c r="B242" t="s">
        <v>578</v>
      </c>
      <c r="D242" t="s">
        <v>579</v>
      </c>
      <c r="E242" t="s">
        <v>35</v>
      </c>
      <c r="F242">
        <v>0.13200000000000001</v>
      </c>
      <c r="G242">
        <v>0.13200000000000001</v>
      </c>
      <c r="H242">
        <v>1</v>
      </c>
      <c r="I242">
        <f t="shared" si="33"/>
        <v>0</v>
      </c>
      <c r="J242">
        <v>1</v>
      </c>
      <c r="K242">
        <f t="shared" si="34"/>
        <v>0.13200000000000001</v>
      </c>
      <c r="L242" t="s">
        <v>36</v>
      </c>
      <c r="N242">
        <f t="shared" si="35"/>
        <v>6.0403200000000012</v>
      </c>
      <c r="O242">
        <f t="shared" si="36"/>
        <v>0.39209726443768977</v>
      </c>
      <c r="P242" t="s">
        <v>37</v>
      </c>
      <c r="Q242">
        <f t="shared" si="37"/>
        <v>1.8181818181818181</v>
      </c>
      <c r="R242">
        <f t="shared" si="38"/>
        <v>0.24</v>
      </c>
      <c r="S242">
        <f t="shared" si="39"/>
        <v>0.24</v>
      </c>
      <c r="T242">
        <v>0.24</v>
      </c>
      <c r="U242">
        <f t="shared" si="40"/>
        <v>0</v>
      </c>
      <c r="V242">
        <v>1.1439999999999999</v>
      </c>
      <c r="W242">
        <v>36.19</v>
      </c>
      <c r="X242">
        <f t="shared" si="41"/>
        <v>9.9363263999999987</v>
      </c>
      <c r="Y242">
        <f t="shared" si="42"/>
        <v>9.9363263999999987</v>
      </c>
      <c r="Z242">
        <f t="shared" si="43"/>
        <v>0</v>
      </c>
      <c r="AB242" t="s">
        <v>38</v>
      </c>
      <c r="AE242" t="s">
        <v>425</v>
      </c>
    </row>
    <row r="243" spans="2:31" x14ac:dyDescent="0.25">
      <c r="B243" t="s">
        <v>580</v>
      </c>
      <c r="D243" t="s">
        <v>581</v>
      </c>
      <c r="E243" t="s">
        <v>35</v>
      </c>
      <c r="F243">
        <v>0.121</v>
      </c>
      <c r="G243">
        <v>0.121</v>
      </c>
      <c r="H243">
        <v>1</v>
      </c>
      <c r="I243">
        <f t="shared" si="33"/>
        <v>0</v>
      </c>
      <c r="J243">
        <v>1</v>
      </c>
      <c r="K243">
        <f t="shared" si="34"/>
        <v>0.121</v>
      </c>
      <c r="L243" t="s">
        <v>36</v>
      </c>
      <c r="N243">
        <f t="shared" si="35"/>
        <v>5.5369600000000005</v>
      </c>
      <c r="O243">
        <f t="shared" si="36"/>
        <v>0.39209726443768977</v>
      </c>
      <c r="P243" t="s">
        <v>37</v>
      </c>
      <c r="Q243">
        <f t="shared" si="37"/>
        <v>1.8181818181818183</v>
      </c>
      <c r="R243">
        <f t="shared" si="38"/>
        <v>0.22</v>
      </c>
      <c r="S243">
        <f t="shared" si="39"/>
        <v>0.22</v>
      </c>
      <c r="T243">
        <v>0.22</v>
      </c>
      <c r="U243">
        <f t="shared" si="40"/>
        <v>0</v>
      </c>
      <c r="V243">
        <v>1.1439999999999999</v>
      </c>
      <c r="W243">
        <v>36.19</v>
      </c>
      <c r="X243">
        <f t="shared" si="41"/>
        <v>9.1082991999999976</v>
      </c>
      <c r="Y243">
        <f t="shared" si="42"/>
        <v>9.1082991999999976</v>
      </c>
      <c r="Z243">
        <f t="shared" si="43"/>
        <v>0</v>
      </c>
      <c r="AB243" t="s">
        <v>38</v>
      </c>
      <c r="AE243" t="s">
        <v>466</v>
      </c>
    </row>
    <row r="244" spans="2:31" x14ac:dyDescent="0.25">
      <c r="B244" t="s">
        <v>582</v>
      </c>
      <c r="D244" t="s">
        <v>583</v>
      </c>
      <c r="E244" t="s">
        <v>35</v>
      </c>
      <c r="F244">
        <v>0.121</v>
      </c>
      <c r="G244">
        <v>0.121</v>
      </c>
      <c r="H244">
        <v>1</v>
      </c>
      <c r="I244">
        <f t="shared" si="33"/>
        <v>0</v>
      </c>
      <c r="J244">
        <v>1</v>
      </c>
      <c r="K244">
        <f t="shared" si="34"/>
        <v>0.121</v>
      </c>
      <c r="L244" t="s">
        <v>36</v>
      </c>
      <c r="N244">
        <f t="shared" si="35"/>
        <v>5.5369600000000005</v>
      </c>
      <c r="O244">
        <f t="shared" si="36"/>
        <v>0.39209726443768977</v>
      </c>
      <c r="P244" t="s">
        <v>37</v>
      </c>
      <c r="Q244">
        <f t="shared" si="37"/>
        <v>1.8181818181818183</v>
      </c>
      <c r="R244">
        <f t="shared" si="38"/>
        <v>0.22</v>
      </c>
      <c r="S244">
        <f t="shared" si="39"/>
        <v>0.22</v>
      </c>
      <c r="T244">
        <v>0.22</v>
      </c>
      <c r="U244">
        <f t="shared" si="40"/>
        <v>0</v>
      </c>
      <c r="V244">
        <v>1.1439999999999999</v>
      </c>
      <c r="W244">
        <v>36.19</v>
      </c>
      <c r="X244">
        <f t="shared" si="41"/>
        <v>9.1082991999999976</v>
      </c>
      <c r="Y244">
        <f t="shared" si="42"/>
        <v>9.1082991999999976</v>
      </c>
      <c r="Z244">
        <f t="shared" si="43"/>
        <v>0</v>
      </c>
      <c r="AB244" t="s">
        <v>38</v>
      </c>
      <c r="AE244" t="s">
        <v>466</v>
      </c>
    </row>
    <row r="245" spans="2:31" x14ac:dyDescent="0.25">
      <c r="B245" t="s">
        <v>584</v>
      </c>
      <c r="D245" t="s">
        <v>585</v>
      </c>
      <c r="E245" t="s">
        <v>35</v>
      </c>
      <c r="F245">
        <v>9.9000000000000005E-2</v>
      </c>
      <c r="G245">
        <v>9.9000000000000005E-2</v>
      </c>
      <c r="H245">
        <v>1</v>
      </c>
      <c r="I245">
        <f t="shared" si="33"/>
        <v>0</v>
      </c>
      <c r="J245">
        <v>1</v>
      </c>
      <c r="K245">
        <f t="shared" si="34"/>
        <v>9.9000000000000005E-2</v>
      </c>
      <c r="L245" t="s">
        <v>36</v>
      </c>
      <c r="N245">
        <f t="shared" si="35"/>
        <v>4.5302400000000009</v>
      </c>
      <c r="O245">
        <f t="shared" si="36"/>
        <v>0.39209726443768966</v>
      </c>
      <c r="P245" t="s">
        <v>37</v>
      </c>
      <c r="Q245">
        <f t="shared" si="37"/>
        <v>1.8181818181818181</v>
      </c>
      <c r="R245">
        <f t="shared" si="38"/>
        <v>0.18</v>
      </c>
      <c r="S245">
        <f t="shared" si="39"/>
        <v>0.18</v>
      </c>
      <c r="T245">
        <v>0.18</v>
      </c>
      <c r="U245">
        <f t="shared" si="40"/>
        <v>0</v>
      </c>
      <c r="V245">
        <v>1.1439999999999999</v>
      </c>
      <c r="W245">
        <v>36.19</v>
      </c>
      <c r="X245">
        <f t="shared" si="41"/>
        <v>7.4522447999999981</v>
      </c>
      <c r="Y245">
        <f t="shared" si="42"/>
        <v>7.452244799999999</v>
      </c>
      <c r="Z245">
        <f t="shared" si="43"/>
        <v>0</v>
      </c>
      <c r="AB245" t="s">
        <v>38</v>
      </c>
      <c r="AE245" t="s">
        <v>466</v>
      </c>
    </row>
    <row r="246" spans="2:31" x14ac:dyDescent="0.25">
      <c r="B246" t="s">
        <v>586</v>
      </c>
      <c r="D246" t="s">
        <v>587</v>
      </c>
      <c r="E246" t="s">
        <v>35</v>
      </c>
      <c r="F246">
        <v>1.155</v>
      </c>
      <c r="G246">
        <v>1.155</v>
      </c>
      <c r="H246">
        <v>1</v>
      </c>
      <c r="I246">
        <f t="shared" si="33"/>
        <v>0</v>
      </c>
      <c r="J246">
        <v>1</v>
      </c>
      <c r="K246">
        <f t="shared" si="34"/>
        <v>1.155</v>
      </c>
      <c r="L246" t="s">
        <v>36</v>
      </c>
      <c r="N246">
        <f t="shared" si="35"/>
        <v>52.852800000000009</v>
      </c>
      <c r="O246">
        <f t="shared" si="36"/>
        <v>0.39209726443768983</v>
      </c>
      <c r="P246" t="s">
        <v>37</v>
      </c>
      <c r="Q246">
        <f t="shared" si="37"/>
        <v>1.8181818181818181</v>
      </c>
      <c r="R246">
        <f t="shared" si="38"/>
        <v>2.1</v>
      </c>
      <c r="S246">
        <f t="shared" si="39"/>
        <v>2.1</v>
      </c>
      <c r="T246">
        <v>2.1</v>
      </c>
      <c r="U246">
        <f t="shared" si="40"/>
        <v>0</v>
      </c>
      <c r="V246">
        <v>1.1439999999999999</v>
      </c>
      <c r="W246">
        <v>36.19</v>
      </c>
      <c r="X246">
        <f t="shared" si="41"/>
        <v>86.942855999999992</v>
      </c>
      <c r="Y246">
        <f t="shared" si="42"/>
        <v>86.942855999999992</v>
      </c>
      <c r="Z246">
        <f t="shared" si="43"/>
        <v>0</v>
      </c>
      <c r="AB246" t="s">
        <v>38</v>
      </c>
      <c r="AE246" t="s">
        <v>396</v>
      </c>
    </row>
    <row r="247" spans="2:31" x14ac:dyDescent="0.25">
      <c r="B247" t="s">
        <v>588</v>
      </c>
      <c r="D247" t="s">
        <v>589</v>
      </c>
      <c r="E247" t="s">
        <v>35</v>
      </c>
      <c r="F247">
        <v>1.155</v>
      </c>
      <c r="G247">
        <v>1.155</v>
      </c>
      <c r="H247">
        <v>1</v>
      </c>
      <c r="I247">
        <f t="shared" si="33"/>
        <v>0</v>
      </c>
      <c r="J247">
        <v>1</v>
      </c>
      <c r="K247">
        <f t="shared" si="34"/>
        <v>1.155</v>
      </c>
      <c r="L247" t="s">
        <v>36</v>
      </c>
      <c r="N247">
        <f t="shared" si="35"/>
        <v>52.852800000000009</v>
      </c>
      <c r="O247">
        <f t="shared" si="36"/>
        <v>0.39209726443768983</v>
      </c>
      <c r="P247" t="s">
        <v>37</v>
      </c>
      <c r="Q247">
        <f t="shared" si="37"/>
        <v>1.8181818181818181</v>
      </c>
      <c r="R247">
        <f t="shared" si="38"/>
        <v>2.1</v>
      </c>
      <c r="S247">
        <f t="shared" si="39"/>
        <v>2.1</v>
      </c>
      <c r="T247">
        <v>2.1</v>
      </c>
      <c r="U247">
        <f t="shared" si="40"/>
        <v>0</v>
      </c>
      <c r="V247">
        <v>1.1439999999999999</v>
      </c>
      <c r="W247">
        <v>36.19</v>
      </c>
      <c r="X247">
        <f t="shared" si="41"/>
        <v>86.942855999999992</v>
      </c>
      <c r="Y247">
        <f t="shared" si="42"/>
        <v>86.942855999999992</v>
      </c>
      <c r="Z247">
        <f t="shared" si="43"/>
        <v>0</v>
      </c>
      <c r="AB247" t="s">
        <v>38</v>
      </c>
      <c r="AE247" t="s">
        <v>590</v>
      </c>
    </row>
    <row r="248" spans="2:31" x14ac:dyDescent="0.25">
      <c r="B248" t="s">
        <v>591</v>
      </c>
      <c r="D248" t="s">
        <v>592</v>
      </c>
      <c r="E248" t="s">
        <v>35</v>
      </c>
      <c r="F248">
        <v>1.0780000000000001</v>
      </c>
      <c r="G248">
        <v>1.0780000000000001</v>
      </c>
      <c r="H248">
        <v>1</v>
      </c>
      <c r="I248">
        <f t="shared" si="33"/>
        <v>0</v>
      </c>
      <c r="J248">
        <v>1</v>
      </c>
      <c r="K248">
        <f t="shared" si="34"/>
        <v>1.0780000000000001</v>
      </c>
      <c r="L248" t="s">
        <v>36</v>
      </c>
      <c r="N248">
        <f t="shared" si="35"/>
        <v>49.329280000000011</v>
      </c>
      <c r="O248">
        <f t="shared" si="36"/>
        <v>0.39209726443768977</v>
      </c>
      <c r="P248" t="s">
        <v>37</v>
      </c>
      <c r="Q248">
        <f t="shared" si="37"/>
        <v>1.8181818181818181</v>
      </c>
      <c r="R248">
        <f t="shared" si="38"/>
        <v>1.96</v>
      </c>
      <c r="S248">
        <f t="shared" si="39"/>
        <v>1.96</v>
      </c>
      <c r="T248">
        <v>1.96</v>
      </c>
      <c r="U248">
        <f t="shared" si="40"/>
        <v>0</v>
      </c>
      <c r="V248">
        <v>1.1439999999999999</v>
      </c>
      <c r="W248">
        <v>36.19</v>
      </c>
      <c r="X248">
        <f t="shared" si="41"/>
        <v>81.146665599999992</v>
      </c>
      <c r="Y248">
        <f t="shared" si="42"/>
        <v>81.146665599999992</v>
      </c>
      <c r="Z248">
        <f t="shared" si="43"/>
        <v>0</v>
      </c>
      <c r="AB248" t="s">
        <v>38</v>
      </c>
      <c r="AE248" t="s">
        <v>500</v>
      </c>
    </row>
    <row r="249" spans="2:31" x14ac:dyDescent="0.25">
      <c r="B249" t="s">
        <v>593</v>
      </c>
      <c r="D249" t="s">
        <v>594</v>
      </c>
      <c r="E249" t="s">
        <v>35</v>
      </c>
      <c r="F249">
        <v>1.0780000000000001</v>
      </c>
      <c r="G249">
        <v>1.0780000000000001</v>
      </c>
      <c r="H249">
        <v>1</v>
      </c>
      <c r="I249">
        <f t="shared" si="33"/>
        <v>0</v>
      </c>
      <c r="J249">
        <v>1</v>
      </c>
      <c r="K249">
        <f t="shared" si="34"/>
        <v>1.0780000000000001</v>
      </c>
      <c r="L249" t="s">
        <v>36</v>
      </c>
      <c r="N249">
        <f t="shared" si="35"/>
        <v>49.329280000000011</v>
      </c>
      <c r="O249">
        <f t="shared" si="36"/>
        <v>0.39209726443768977</v>
      </c>
      <c r="P249" t="s">
        <v>37</v>
      </c>
      <c r="Q249">
        <f t="shared" si="37"/>
        <v>1.8181818181818181</v>
      </c>
      <c r="R249">
        <f t="shared" si="38"/>
        <v>1.96</v>
      </c>
      <c r="S249">
        <f t="shared" si="39"/>
        <v>1.96</v>
      </c>
      <c r="T249">
        <v>1.96</v>
      </c>
      <c r="U249">
        <f t="shared" si="40"/>
        <v>0</v>
      </c>
      <c r="V249">
        <v>1.1439999999999999</v>
      </c>
      <c r="W249">
        <v>36.19</v>
      </c>
      <c r="X249">
        <f t="shared" si="41"/>
        <v>81.146665599999992</v>
      </c>
      <c r="Y249">
        <f t="shared" si="42"/>
        <v>81.146665599999992</v>
      </c>
      <c r="Z249">
        <f t="shared" si="43"/>
        <v>0</v>
      </c>
      <c r="AB249" t="s">
        <v>38</v>
      </c>
      <c r="AE249" t="s">
        <v>331</v>
      </c>
    </row>
    <row r="250" spans="2:31" x14ac:dyDescent="0.25">
      <c r="B250" t="s">
        <v>595</v>
      </c>
      <c r="D250" t="s">
        <v>596</v>
      </c>
      <c r="E250" t="s">
        <v>35</v>
      </c>
      <c r="F250">
        <v>1.0229999999999999</v>
      </c>
      <c r="G250">
        <v>1.0229999999999999</v>
      </c>
      <c r="H250">
        <v>1</v>
      </c>
      <c r="I250">
        <f t="shared" si="33"/>
        <v>0</v>
      </c>
      <c r="J250">
        <v>1</v>
      </c>
      <c r="K250">
        <f t="shared" si="34"/>
        <v>1.0229999999999999</v>
      </c>
      <c r="L250" t="s">
        <v>36</v>
      </c>
      <c r="N250">
        <f t="shared" si="35"/>
        <v>46.812480000000001</v>
      </c>
      <c r="O250">
        <f t="shared" si="36"/>
        <v>0.39209726443768989</v>
      </c>
      <c r="P250" t="s">
        <v>37</v>
      </c>
      <c r="Q250">
        <f t="shared" si="37"/>
        <v>1.8181818181818183</v>
      </c>
      <c r="R250">
        <f t="shared" si="38"/>
        <v>1.86</v>
      </c>
      <c r="S250">
        <f t="shared" si="39"/>
        <v>1.86</v>
      </c>
      <c r="T250">
        <v>1.86</v>
      </c>
      <c r="U250">
        <f t="shared" si="40"/>
        <v>0</v>
      </c>
      <c r="V250">
        <v>1.1439999999999999</v>
      </c>
      <c r="W250">
        <v>36.19</v>
      </c>
      <c r="X250">
        <f t="shared" si="41"/>
        <v>77.006529599999993</v>
      </c>
      <c r="Y250">
        <f t="shared" si="42"/>
        <v>77.006529599999993</v>
      </c>
      <c r="Z250">
        <f t="shared" si="43"/>
        <v>0</v>
      </c>
      <c r="AB250" t="s">
        <v>38</v>
      </c>
      <c r="AE250" t="s">
        <v>342</v>
      </c>
    </row>
    <row r="251" spans="2:31" x14ac:dyDescent="0.25">
      <c r="B251" t="s">
        <v>597</v>
      </c>
      <c r="D251" t="s">
        <v>598</v>
      </c>
      <c r="E251" t="s">
        <v>35</v>
      </c>
      <c r="F251">
        <v>1.0229999999999999</v>
      </c>
      <c r="G251">
        <v>1.0229999999999999</v>
      </c>
      <c r="H251">
        <v>1</v>
      </c>
      <c r="I251">
        <f t="shared" si="33"/>
        <v>0</v>
      </c>
      <c r="J251">
        <v>1</v>
      </c>
      <c r="K251">
        <f t="shared" si="34"/>
        <v>1.0229999999999999</v>
      </c>
      <c r="L251" t="s">
        <v>36</v>
      </c>
      <c r="N251">
        <f t="shared" si="35"/>
        <v>46.812480000000001</v>
      </c>
      <c r="O251">
        <f t="shared" si="36"/>
        <v>0.39209726443768989</v>
      </c>
      <c r="P251" t="s">
        <v>37</v>
      </c>
      <c r="Q251">
        <f t="shared" si="37"/>
        <v>1.8181818181818183</v>
      </c>
      <c r="R251">
        <f t="shared" si="38"/>
        <v>1.86</v>
      </c>
      <c r="S251">
        <f t="shared" si="39"/>
        <v>1.86</v>
      </c>
      <c r="T251">
        <v>1.86</v>
      </c>
      <c r="U251">
        <f t="shared" si="40"/>
        <v>0</v>
      </c>
      <c r="V251">
        <v>1.1439999999999999</v>
      </c>
      <c r="W251">
        <v>36.19</v>
      </c>
      <c r="X251">
        <f t="shared" si="41"/>
        <v>77.006529599999993</v>
      </c>
      <c r="Y251">
        <f t="shared" si="42"/>
        <v>77.006529599999993</v>
      </c>
      <c r="Z251">
        <f t="shared" si="43"/>
        <v>0</v>
      </c>
      <c r="AB251" t="s">
        <v>38</v>
      </c>
      <c r="AE251" t="s">
        <v>411</v>
      </c>
    </row>
    <row r="252" spans="2:31" x14ac:dyDescent="0.25">
      <c r="B252" t="s">
        <v>599</v>
      </c>
      <c r="D252" t="s">
        <v>600</v>
      </c>
      <c r="E252" t="s">
        <v>35</v>
      </c>
      <c r="F252">
        <v>0.96800000000000008</v>
      </c>
      <c r="G252">
        <v>0.96800000000000008</v>
      </c>
      <c r="H252">
        <v>1</v>
      </c>
      <c r="I252">
        <f t="shared" si="33"/>
        <v>0</v>
      </c>
      <c r="J252">
        <v>1</v>
      </c>
      <c r="K252">
        <f t="shared" si="34"/>
        <v>0.96800000000000008</v>
      </c>
      <c r="L252" t="s">
        <v>36</v>
      </c>
      <c r="N252">
        <f t="shared" si="35"/>
        <v>44.295680000000004</v>
      </c>
      <c r="O252">
        <f t="shared" si="36"/>
        <v>0.39209726443768977</v>
      </c>
      <c r="P252" t="s">
        <v>37</v>
      </c>
      <c r="Q252">
        <f t="shared" si="37"/>
        <v>1.8181818181818181</v>
      </c>
      <c r="R252">
        <f t="shared" si="38"/>
        <v>1.76</v>
      </c>
      <c r="S252">
        <f t="shared" si="39"/>
        <v>1.76</v>
      </c>
      <c r="T252">
        <v>1.76</v>
      </c>
      <c r="U252">
        <f t="shared" si="40"/>
        <v>0</v>
      </c>
      <c r="V252">
        <v>1.1439999999999999</v>
      </c>
      <c r="W252">
        <v>36.19</v>
      </c>
      <c r="X252">
        <f t="shared" si="41"/>
        <v>72.866393599999981</v>
      </c>
      <c r="Y252">
        <f t="shared" si="42"/>
        <v>72.866393599999981</v>
      </c>
      <c r="Z252">
        <f t="shared" si="43"/>
        <v>0</v>
      </c>
      <c r="AB252" t="s">
        <v>38</v>
      </c>
      <c r="AC252" t="s">
        <v>601</v>
      </c>
      <c r="AE252" t="s">
        <v>369</v>
      </c>
    </row>
    <row r="253" spans="2:31" x14ac:dyDescent="0.25">
      <c r="B253" t="s">
        <v>602</v>
      </c>
      <c r="D253" t="s">
        <v>603</v>
      </c>
      <c r="E253" t="s">
        <v>35</v>
      </c>
      <c r="F253">
        <v>0.96800000000000008</v>
      </c>
      <c r="G253">
        <v>0.96800000000000008</v>
      </c>
      <c r="H253">
        <v>1</v>
      </c>
      <c r="I253">
        <f t="shared" si="33"/>
        <v>0</v>
      </c>
      <c r="J253">
        <v>1</v>
      </c>
      <c r="K253">
        <f t="shared" si="34"/>
        <v>0.96800000000000008</v>
      </c>
      <c r="L253" t="s">
        <v>36</v>
      </c>
      <c r="N253">
        <f t="shared" si="35"/>
        <v>44.295680000000004</v>
      </c>
      <c r="O253">
        <f t="shared" si="36"/>
        <v>0.39209726443768977</v>
      </c>
      <c r="P253" t="s">
        <v>37</v>
      </c>
      <c r="Q253">
        <f t="shared" si="37"/>
        <v>1.8181818181818181</v>
      </c>
      <c r="R253">
        <f t="shared" si="38"/>
        <v>1.76</v>
      </c>
      <c r="S253">
        <f t="shared" si="39"/>
        <v>1.76</v>
      </c>
      <c r="T253">
        <v>1.76</v>
      </c>
      <c r="U253">
        <f t="shared" si="40"/>
        <v>0</v>
      </c>
      <c r="V253">
        <v>1.1439999999999999</v>
      </c>
      <c r="W253">
        <v>36.19</v>
      </c>
      <c r="X253">
        <f t="shared" si="41"/>
        <v>72.866393599999981</v>
      </c>
      <c r="Y253">
        <f t="shared" si="42"/>
        <v>72.866393599999981</v>
      </c>
      <c r="Z253">
        <f t="shared" si="43"/>
        <v>0</v>
      </c>
      <c r="AB253" t="s">
        <v>38</v>
      </c>
      <c r="AC253" t="s">
        <v>601</v>
      </c>
      <c r="AE253" t="s">
        <v>342</v>
      </c>
    </row>
    <row r="254" spans="2:31" x14ac:dyDescent="0.25">
      <c r="B254" t="s">
        <v>604</v>
      </c>
      <c r="D254" t="s">
        <v>605</v>
      </c>
      <c r="E254" t="s">
        <v>35</v>
      </c>
      <c r="F254">
        <v>0.93500000000000005</v>
      </c>
      <c r="G254">
        <v>0.93500000000000005</v>
      </c>
      <c r="H254">
        <v>1</v>
      </c>
      <c r="I254">
        <f t="shared" si="33"/>
        <v>0</v>
      </c>
      <c r="J254">
        <v>1</v>
      </c>
      <c r="K254">
        <f t="shared" si="34"/>
        <v>0.93500000000000005</v>
      </c>
      <c r="L254" t="s">
        <v>36</v>
      </c>
      <c r="N254">
        <f t="shared" si="35"/>
        <v>42.785600000000002</v>
      </c>
      <c r="O254">
        <f t="shared" si="36"/>
        <v>0.39209726443768983</v>
      </c>
      <c r="P254" t="s">
        <v>37</v>
      </c>
      <c r="Q254">
        <f t="shared" si="37"/>
        <v>1.8181818181818181</v>
      </c>
      <c r="R254">
        <f t="shared" si="38"/>
        <v>1.7</v>
      </c>
      <c r="S254">
        <f t="shared" si="39"/>
        <v>1.7</v>
      </c>
      <c r="T254">
        <v>1.7</v>
      </c>
      <c r="U254">
        <f t="shared" si="40"/>
        <v>0</v>
      </c>
      <c r="V254">
        <v>1.1439999999999999</v>
      </c>
      <c r="W254">
        <v>36.19</v>
      </c>
      <c r="X254">
        <f t="shared" si="41"/>
        <v>70.382311999999985</v>
      </c>
      <c r="Y254">
        <f t="shared" si="42"/>
        <v>70.382311999999985</v>
      </c>
      <c r="Z254">
        <f t="shared" si="43"/>
        <v>0</v>
      </c>
      <c r="AB254" t="s">
        <v>38</v>
      </c>
      <c r="AE254" t="s">
        <v>337</v>
      </c>
    </row>
    <row r="255" spans="2:31" x14ac:dyDescent="0.25">
      <c r="B255" t="s">
        <v>606</v>
      </c>
      <c r="D255" t="s">
        <v>607</v>
      </c>
      <c r="E255" t="s">
        <v>35</v>
      </c>
      <c r="F255">
        <v>0.93500000000000005</v>
      </c>
      <c r="G255">
        <v>0.93500000000000005</v>
      </c>
      <c r="H255">
        <v>1</v>
      </c>
      <c r="I255">
        <f t="shared" si="33"/>
        <v>0</v>
      </c>
      <c r="J255">
        <v>1</v>
      </c>
      <c r="K255">
        <f t="shared" si="34"/>
        <v>0.93500000000000005</v>
      </c>
      <c r="L255" t="s">
        <v>36</v>
      </c>
      <c r="N255">
        <f t="shared" si="35"/>
        <v>42.785600000000002</v>
      </c>
      <c r="O255">
        <f t="shared" si="36"/>
        <v>0.39209726443768983</v>
      </c>
      <c r="P255" t="s">
        <v>37</v>
      </c>
      <c r="Q255">
        <f t="shared" si="37"/>
        <v>1.8181818181818181</v>
      </c>
      <c r="R255">
        <f t="shared" si="38"/>
        <v>1.7</v>
      </c>
      <c r="S255">
        <f t="shared" si="39"/>
        <v>1.7</v>
      </c>
      <c r="T255">
        <v>1.7</v>
      </c>
      <c r="U255">
        <f t="shared" si="40"/>
        <v>0</v>
      </c>
      <c r="V255">
        <v>1.1439999999999999</v>
      </c>
      <c r="W255">
        <v>36.19</v>
      </c>
      <c r="X255">
        <f t="shared" si="41"/>
        <v>70.382311999999985</v>
      </c>
      <c r="Y255">
        <f t="shared" si="42"/>
        <v>70.382311999999985</v>
      </c>
      <c r="Z255">
        <f t="shared" si="43"/>
        <v>0</v>
      </c>
      <c r="AB255" t="s">
        <v>38</v>
      </c>
      <c r="AE255" t="s">
        <v>337</v>
      </c>
    </row>
    <row r="256" spans="2:31" x14ac:dyDescent="0.25">
      <c r="B256" t="s">
        <v>608</v>
      </c>
      <c r="D256" t="s">
        <v>609</v>
      </c>
      <c r="E256" t="s">
        <v>35</v>
      </c>
      <c r="F256">
        <v>4.6859999999999999</v>
      </c>
      <c r="G256">
        <v>4.6859999999999999</v>
      </c>
      <c r="H256">
        <v>1</v>
      </c>
      <c r="I256">
        <f t="shared" si="33"/>
        <v>0</v>
      </c>
      <c r="J256">
        <v>1</v>
      </c>
      <c r="K256">
        <f t="shared" si="34"/>
        <v>4.6859999999999999</v>
      </c>
      <c r="L256" t="s">
        <v>36</v>
      </c>
      <c r="N256">
        <f t="shared" si="35"/>
        <v>214.43136000000004</v>
      </c>
      <c r="O256">
        <f t="shared" si="36"/>
        <v>0.39209726443768977</v>
      </c>
      <c r="P256" t="s">
        <v>37</v>
      </c>
      <c r="Q256">
        <f t="shared" si="37"/>
        <v>1.8181818181818181</v>
      </c>
      <c r="R256">
        <f t="shared" si="38"/>
        <v>8.52</v>
      </c>
      <c r="S256">
        <f t="shared" si="39"/>
        <v>8.52</v>
      </c>
      <c r="T256">
        <v>8.52</v>
      </c>
      <c r="U256">
        <f t="shared" si="40"/>
        <v>0</v>
      </c>
      <c r="V256">
        <v>1.1439999999999999</v>
      </c>
      <c r="W256">
        <v>36.19</v>
      </c>
      <c r="X256">
        <f t="shared" si="41"/>
        <v>352.73958719999996</v>
      </c>
      <c r="Y256">
        <f t="shared" si="42"/>
        <v>352.73958719999996</v>
      </c>
      <c r="Z256">
        <f t="shared" si="43"/>
        <v>0</v>
      </c>
      <c r="AB256" t="s">
        <v>38</v>
      </c>
      <c r="AE256" t="s">
        <v>610</v>
      </c>
    </row>
    <row r="257" spans="2:31" x14ac:dyDescent="0.25">
      <c r="B257" t="s">
        <v>611</v>
      </c>
      <c r="D257" t="s">
        <v>612</v>
      </c>
      <c r="E257" t="s">
        <v>35</v>
      </c>
      <c r="F257">
        <v>4.6859999999999999</v>
      </c>
      <c r="G257">
        <v>4.6859999999999999</v>
      </c>
      <c r="H257">
        <v>1</v>
      </c>
      <c r="I257">
        <f t="shared" si="33"/>
        <v>0</v>
      </c>
      <c r="J257">
        <v>1</v>
      </c>
      <c r="K257">
        <f t="shared" si="34"/>
        <v>4.6859999999999999</v>
      </c>
      <c r="L257" t="s">
        <v>36</v>
      </c>
      <c r="N257">
        <f t="shared" si="35"/>
        <v>214.43136000000004</v>
      </c>
      <c r="O257">
        <f t="shared" si="36"/>
        <v>0.39209726443768977</v>
      </c>
      <c r="P257" t="s">
        <v>37</v>
      </c>
      <c r="Q257">
        <f t="shared" si="37"/>
        <v>1.8181818181818181</v>
      </c>
      <c r="R257">
        <f t="shared" si="38"/>
        <v>8.52</v>
      </c>
      <c r="S257">
        <f t="shared" si="39"/>
        <v>8.52</v>
      </c>
      <c r="T257">
        <v>8.52</v>
      </c>
      <c r="U257">
        <f t="shared" si="40"/>
        <v>0</v>
      </c>
      <c r="V257">
        <v>1.1439999999999999</v>
      </c>
      <c r="W257">
        <v>36.19</v>
      </c>
      <c r="X257">
        <f t="shared" si="41"/>
        <v>352.73958719999996</v>
      </c>
      <c r="Y257">
        <f t="shared" si="42"/>
        <v>352.73958719999996</v>
      </c>
      <c r="Z257">
        <f t="shared" si="43"/>
        <v>0</v>
      </c>
      <c r="AB257" t="s">
        <v>38</v>
      </c>
      <c r="AE257" t="s">
        <v>613</v>
      </c>
    </row>
    <row r="258" spans="2:31" x14ac:dyDescent="0.25">
      <c r="B258" t="s">
        <v>614</v>
      </c>
      <c r="D258" t="s">
        <v>615</v>
      </c>
      <c r="E258" t="s">
        <v>35</v>
      </c>
      <c r="F258">
        <v>4.6859999999999999</v>
      </c>
      <c r="G258">
        <v>4.6859999999999999</v>
      </c>
      <c r="H258">
        <v>1</v>
      </c>
      <c r="I258">
        <f t="shared" si="33"/>
        <v>0</v>
      </c>
      <c r="J258">
        <v>1</v>
      </c>
      <c r="K258">
        <f t="shared" si="34"/>
        <v>4.6859999999999999</v>
      </c>
      <c r="L258" t="s">
        <v>36</v>
      </c>
      <c r="N258">
        <f t="shared" si="35"/>
        <v>214.43136000000004</v>
      </c>
      <c r="O258">
        <f t="shared" si="36"/>
        <v>0.39209726443768977</v>
      </c>
      <c r="P258" t="s">
        <v>37</v>
      </c>
      <c r="Q258">
        <f t="shared" si="37"/>
        <v>1.8181818181818181</v>
      </c>
      <c r="R258">
        <f t="shared" si="38"/>
        <v>8.52</v>
      </c>
      <c r="S258">
        <f t="shared" si="39"/>
        <v>8.52</v>
      </c>
      <c r="T258">
        <v>8.52</v>
      </c>
      <c r="U258">
        <f t="shared" si="40"/>
        <v>0</v>
      </c>
      <c r="V258">
        <v>1.1439999999999999</v>
      </c>
      <c r="W258">
        <v>36.19</v>
      </c>
      <c r="X258">
        <f t="shared" si="41"/>
        <v>352.73958719999996</v>
      </c>
      <c r="Y258">
        <f t="shared" si="42"/>
        <v>352.73958719999996</v>
      </c>
      <c r="Z258">
        <f t="shared" si="43"/>
        <v>0</v>
      </c>
      <c r="AB258" t="s">
        <v>38</v>
      </c>
      <c r="AE258" t="s">
        <v>616</v>
      </c>
    </row>
    <row r="259" spans="2:31" x14ac:dyDescent="0.25">
      <c r="B259" t="s">
        <v>617</v>
      </c>
      <c r="D259" t="s">
        <v>618</v>
      </c>
      <c r="E259" t="s">
        <v>35</v>
      </c>
      <c r="F259">
        <v>4.6859999999999999</v>
      </c>
      <c r="G259">
        <v>4.6859999999999999</v>
      </c>
      <c r="H259">
        <v>1</v>
      </c>
      <c r="I259">
        <f t="shared" si="33"/>
        <v>0</v>
      </c>
      <c r="J259">
        <v>1</v>
      </c>
      <c r="K259">
        <f t="shared" si="34"/>
        <v>4.6859999999999999</v>
      </c>
      <c r="L259" t="s">
        <v>36</v>
      </c>
      <c r="N259">
        <f t="shared" si="35"/>
        <v>214.43136000000004</v>
      </c>
      <c r="O259">
        <f t="shared" si="36"/>
        <v>0.39209726443768977</v>
      </c>
      <c r="P259" t="s">
        <v>37</v>
      </c>
      <c r="Q259">
        <f t="shared" si="37"/>
        <v>1.8181818181818181</v>
      </c>
      <c r="R259">
        <f t="shared" si="38"/>
        <v>8.52</v>
      </c>
      <c r="S259">
        <f t="shared" si="39"/>
        <v>8.52</v>
      </c>
      <c r="T259">
        <v>8.52</v>
      </c>
      <c r="U259">
        <f t="shared" si="40"/>
        <v>0</v>
      </c>
      <c r="V259">
        <v>1.1439999999999999</v>
      </c>
      <c r="W259">
        <v>36.19</v>
      </c>
      <c r="X259">
        <f t="shared" si="41"/>
        <v>352.73958719999996</v>
      </c>
      <c r="Y259">
        <f t="shared" si="42"/>
        <v>352.73958719999996</v>
      </c>
      <c r="Z259">
        <f t="shared" si="43"/>
        <v>0</v>
      </c>
      <c r="AB259" t="s">
        <v>38</v>
      </c>
      <c r="AE259" t="s">
        <v>619</v>
      </c>
    </row>
    <row r="260" spans="2:31" x14ac:dyDescent="0.25">
      <c r="B260" t="s">
        <v>620</v>
      </c>
      <c r="D260" t="s">
        <v>621</v>
      </c>
      <c r="E260" t="s">
        <v>35</v>
      </c>
      <c r="F260">
        <v>4.3010000000000002</v>
      </c>
      <c r="G260">
        <v>4.3010000000000002</v>
      </c>
      <c r="H260">
        <v>1</v>
      </c>
      <c r="I260">
        <f t="shared" si="33"/>
        <v>0</v>
      </c>
      <c r="J260">
        <v>1</v>
      </c>
      <c r="K260">
        <f t="shared" si="34"/>
        <v>4.3010000000000002</v>
      </c>
      <c r="L260" t="s">
        <v>36</v>
      </c>
      <c r="N260">
        <f t="shared" si="35"/>
        <v>196.81376000000003</v>
      </c>
      <c r="O260">
        <f t="shared" si="36"/>
        <v>0.39209726443768989</v>
      </c>
      <c r="P260" t="s">
        <v>37</v>
      </c>
      <c r="Q260">
        <f t="shared" si="37"/>
        <v>1.8181818181818181</v>
      </c>
      <c r="R260">
        <f t="shared" si="38"/>
        <v>7.82</v>
      </c>
      <c r="S260">
        <f t="shared" si="39"/>
        <v>7.82</v>
      </c>
      <c r="T260">
        <v>7.82</v>
      </c>
      <c r="U260">
        <f t="shared" si="40"/>
        <v>0</v>
      </c>
      <c r="V260">
        <v>1.1439999999999999</v>
      </c>
      <c r="W260">
        <v>36.19</v>
      </c>
      <c r="X260">
        <f t="shared" si="41"/>
        <v>323.75863520000001</v>
      </c>
      <c r="Y260">
        <f t="shared" si="42"/>
        <v>323.75863519999996</v>
      </c>
      <c r="Z260">
        <f t="shared" si="43"/>
        <v>0</v>
      </c>
      <c r="AB260" t="s">
        <v>38</v>
      </c>
      <c r="AE260" t="s">
        <v>622</v>
      </c>
    </row>
    <row r="261" spans="2:31" x14ac:dyDescent="0.25">
      <c r="B261" t="s">
        <v>623</v>
      </c>
      <c r="D261" t="s">
        <v>624</v>
      </c>
      <c r="E261" t="s">
        <v>35</v>
      </c>
      <c r="F261">
        <v>4.3010000000000002</v>
      </c>
      <c r="G261">
        <v>4.3010000000000002</v>
      </c>
      <c r="H261">
        <v>1</v>
      </c>
      <c r="I261">
        <f t="shared" ref="I261:I324" si="44">(G261-F261)/F261</f>
        <v>0</v>
      </c>
      <c r="J261">
        <v>1</v>
      </c>
      <c r="K261">
        <f t="shared" ref="K261:K324" si="45">F261*H261*J261</f>
        <v>4.3010000000000002</v>
      </c>
      <c r="L261" t="s">
        <v>36</v>
      </c>
      <c r="N261">
        <f t="shared" ref="N261:N324" si="46">K261*$N$2*$O$2</f>
        <v>196.81376000000003</v>
      </c>
      <c r="O261">
        <f t="shared" ref="O261:O324" si="47">(X261-N261)/X261</f>
        <v>0.39209726443768989</v>
      </c>
      <c r="P261" t="s">
        <v>37</v>
      </c>
      <c r="Q261">
        <f t="shared" ref="Q261:Q324" si="48">T261/F261</f>
        <v>1.8181818181818181</v>
      </c>
      <c r="R261">
        <f t="shared" ref="R261:R324" si="49">F261*Q261</f>
        <v>7.82</v>
      </c>
      <c r="S261">
        <f t="shared" ref="S261:S324" si="50">G261*Q261</f>
        <v>7.82</v>
      </c>
      <c r="T261">
        <v>7.82</v>
      </c>
      <c r="U261">
        <f t="shared" ref="U261:U324" si="51">(T261-R261)/R261</f>
        <v>0</v>
      </c>
      <c r="V261">
        <v>1.1439999999999999</v>
      </c>
      <c r="W261">
        <v>36.19</v>
      </c>
      <c r="X261">
        <f t="shared" ref="X261:X324" si="52">R261*V261*W261</f>
        <v>323.75863520000001</v>
      </c>
      <c r="Y261">
        <f t="shared" ref="Y261:Y324" si="53">S261*W261*V261</f>
        <v>323.75863519999996</v>
      </c>
      <c r="Z261">
        <f t="shared" ref="Z261:Z324" si="54">ROUND((Y261-X261)/X261,0)</f>
        <v>0</v>
      </c>
      <c r="AB261" t="s">
        <v>38</v>
      </c>
      <c r="AE261" t="s">
        <v>616</v>
      </c>
    </row>
    <row r="262" spans="2:31" x14ac:dyDescent="0.25">
      <c r="B262" t="s">
        <v>625</v>
      </c>
      <c r="D262" t="s">
        <v>626</v>
      </c>
      <c r="E262" t="s">
        <v>35</v>
      </c>
      <c r="F262">
        <v>3.6739999999999999</v>
      </c>
      <c r="G262">
        <v>3.6739999999999999</v>
      </c>
      <c r="H262">
        <v>1</v>
      </c>
      <c r="I262">
        <f t="shared" si="44"/>
        <v>0</v>
      </c>
      <c r="J262">
        <v>1</v>
      </c>
      <c r="K262">
        <f t="shared" si="45"/>
        <v>3.6739999999999999</v>
      </c>
      <c r="L262" t="s">
        <v>36</v>
      </c>
      <c r="N262">
        <f t="shared" si="46"/>
        <v>168.12224000000001</v>
      </c>
      <c r="O262">
        <f t="shared" si="47"/>
        <v>0.39209726443768983</v>
      </c>
      <c r="P262" t="s">
        <v>37</v>
      </c>
      <c r="Q262">
        <f t="shared" si="48"/>
        <v>1.8181818181818181</v>
      </c>
      <c r="R262">
        <f t="shared" si="49"/>
        <v>6.68</v>
      </c>
      <c r="S262">
        <f t="shared" si="50"/>
        <v>6.68</v>
      </c>
      <c r="T262">
        <v>6.68</v>
      </c>
      <c r="U262">
        <f t="shared" si="51"/>
        <v>0</v>
      </c>
      <c r="V262">
        <v>1.1439999999999999</v>
      </c>
      <c r="W262">
        <v>36.19</v>
      </c>
      <c r="X262">
        <f t="shared" si="52"/>
        <v>276.56108479999995</v>
      </c>
      <c r="Y262">
        <f t="shared" si="53"/>
        <v>276.56108479999995</v>
      </c>
      <c r="Z262">
        <f t="shared" si="54"/>
        <v>0</v>
      </c>
      <c r="AB262" t="s">
        <v>38</v>
      </c>
      <c r="AE262" t="s">
        <v>497</v>
      </c>
    </row>
    <row r="263" spans="2:31" x14ac:dyDescent="0.25">
      <c r="B263" t="s">
        <v>627</v>
      </c>
      <c r="D263" t="s">
        <v>628</v>
      </c>
      <c r="E263" t="s">
        <v>35</v>
      </c>
      <c r="F263">
        <v>3.6739999999999999</v>
      </c>
      <c r="G263">
        <v>3.6739999999999999</v>
      </c>
      <c r="H263">
        <v>1</v>
      </c>
      <c r="I263">
        <f t="shared" si="44"/>
        <v>0</v>
      </c>
      <c r="J263">
        <v>1</v>
      </c>
      <c r="K263">
        <f t="shared" si="45"/>
        <v>3.6739999999999999</v>
      </c>
      <c r="L263" t="s">
        <v>36</v>
      </c>
      <c r="N263">
        <f t="shared" si="46"/>
        <v>168.12224000000001</v>
      </c>
      <c r="O263">
        <f t="shared" si="47"/>
        <v>0.39209726443768983</v>
      </c>
      <c r="P263" t="s">
        <v>37</v>
      </c>
      <c r="Q263">
        <f t="shared" si="48"/>
        <v>1.8181818181818181</v>
      </c>
      <c r="R263">
        <f t="shared" si="49"/>
        <v>6.68</v>
      </c>
      <c r="S263">
        <f t="shared" si="50"/>
        <v>6.68</v>
      </c>
      <c r="T263">
        <v>6.68</v>
      </c>
      <c r="U263">
        <f t="shared" si="51"/>
        <v>0</v>
      </c>
      <c r="V263">
        <v>1.1439999999999999</v>
      </c>
      <c r="W263">
        <v>36.19</v>
      </c>
      <c r="X263">
        <f t="shared" si="52"/>
        <v>276.56108479999995</v>
      </c>
      <c r="Y263">
        <f t="shared" si="53"/>
        <v>276.56108479999995</v>
      </c>
      <c r="Z263">
        <f t="shared" si="54"/>
        <v>0</v>
      </c>
      <c r="AB263" t="s">
        <v>38</v>
      </c>
      <c r="AE263" t="s">
        <v>302</v>
      </c>
    </row>
    <row r="264" spans="2:31" x14ac:dyDescent="0.25">
      <c r="B264" t="s">
        <v>629</v>
      </c>
      <c r="D264" t="s">
        <v>630</v>
      </c>
      <c r="E264" t="s">
        <v>35</v>
      </c>
      <c r="F264">
        <v>3.366000000000001</v>
      </c>
      <c r="G264">
        <v>3.366000000000001</v>
      </c>
      <c r="H264">
        <v>1</v>
      </c>
      <c r="I264">
        <f t="shared" si="44"/>
        <v>0</v>
      </c>
      <c r="J264">
        <v>1</v>
      </c>
      <c r="K264">
        <f t="shared" si="45"/>
        <v>3.366000000000001</v>
      </c>
      <c r="L264" t="s">
        <v>36</v>
      </c>
      <c r="N264">
        <f t="shared" si="46"/>
        <v>154.02816000000007</v>
      </c>
      <c r="O264">
        <f t="shared" si="47"/>
        <v>0.39209726443768961</v>
      </c>
      <c r="P264" t="s">
        <v>37</v>
      </c>
      <c r="Q264">
        <f t="shared" si="48"/>
        <v>1.8181818181818177</v>
      </c>
      <c r="R264">
        <f t="shared" si="49"/>
        <v>6.12</v>
      </c>
      <c r="S264">
        <f t="shared" si="50"/>
        <v>6.12</v>
      </c>
      <c r="T264">
        <v>6.12</v>
      </c>
      <c r="U264">
        <f t="shared" si="51"/>
        <v>0</v>
      </c>
      <c r="V264">
        <v>1.1439999999999999</v>
      </c>
      <c r="W264">
        <v>36.19</v>
      </c>
      <c r="X264">
        <f t="shared" si="52"/>
        <v>253.37632319999997</v>
      </c>
      <c r="Y264">
        <f t="shared" si="53"/>
        <v>253.37632319999997</v>
      </c>
      <c r="Z264">
        <f t="shared" si="54"/>
        <v>0</v>
      </c>
      <c r="AB264" t="s">
        <v>38</v>
      </c>
      <c r="AE264" t="s">
        <v>509</v>
      </c>
    </row>
    <row r="265" spans="2:31" x14ac:dyDescent="0.25">
      <c r="B265" t="s">
        <v>631</v>
      </c>
      <c r="D265" t="s">
        <v>632</v>
      </c>
      <c r="E265" t="s">
        <v>35</v>
      </c>
      <c r="F265">
        <v>3.366000000000001</v>
      </c>
      <c r="G265">
        <v>3.366000000000001</v>
      </c>
      <c r="H265">
        <v>1</v>
      </c>
      <c r="I265">
        <f t="shared" si="44"/>
        <v>0</v>
      </c>
      <c r="J265">
        <v>1</v>
      </c>
      <c r="K265">
        <f t="shared" si="45"/>
        <v>3.366000000000001</v>
      </c>
      <c r="L265" t="s">
        <v>36</v>
      </c>
      <c r="N265">
        <f t="shared" si="46"/>
        <v>154.02816000000007</v>
      </c>
      <c r="O265">
        <f t="shared" si="47"/>
        <v>0.39209726443768961</v>
      </c>
      <c r="P265" t="s">
        <v>37</v>
      </c>
      <c r="Q265">
        <f t="shared" si="48"/>
        <v>1.8181818181818177</v>
      </c>
      <c r="R265">
        <f t="shared" si="49"/>
        <v>6.12</v>
      </c>
      <c r="S265">
        <f t="shared" si="50"/>
        <v>6.12</v>
      </c>
      <c r="T265">
        <v>6.12</v>
      </c>
      <c r="U265">
        <f t="shared" si="51"/>
        <v>0</v>
      </c>
      <c r="V265">
        <v>1.1439999999999999</v>
      </c>
      <c r="W265">
        <v>36.19</v>
      </c>
      <c r="X265">
        <f t="shared" si="52"/>
        <v>253.37632319999997</v>
      </c>
      <c r="Y265">
        <f t="shared" si="53"/>
        <v>253.37632319999997</v>
      </c>
      <c r="Z265">
        <f t="shared" si="54"/>
        <v>0</v>
      </c>
      <c r="AB265" t="s">
        <v>38</v>
      </c>
      <c r="AE265" t="s">
        <v>317</v>
      </c>
    </row>
    <row r="266" spans="2:31" x14ac:dyDescent="0.25">
      <c r="B266" t="s">
        <v>633</v>
      </c>
      <c r="D266" t="s">
        <v>634</v>
      </c>
      <c r="E266" t="s">
        <v>35</v>
      </c>
      <c r="F266">
        <v>1.452</v>
      </c>
      <c r="G266">
        <v>1.452</v>
      </c>
      <c r="H266">
        <v>1</v>
      </c>
      <c r="I266">
        <f t="shared" si="44"/>
        <v>0</v>
      </c>
      <c r="J266">
        <v>1</v>
      </c>
      <c r="K266">
        <f t="shared" si="45"/>
        <v>1.452</v>
      </c>
      <c r="L266" t="s">
        <v>36</v>
      </c>
      <c r="N266">
        <f t="shared" si="46"/>
        <v>66.443520000000007</v>
      </c>
      <c r="O266">
        <f t="shared" si="47"/>
        <v>0.39209726443768983</v>
      </c>
      <c r="P266" t="s">
        <v>37</v>
      </c>
      <c r="Q266">
        <f t="shared" si="48"/>
        <v>1.8181818181818183</v>
      </c>
      <c r="R266">
        <f t="shared" si="49"/>
        <v>2.64</v>
      </c>
      <c r="S266">
        <f t="shared" si="50"/>
        <v>2.64</v>
      </c>
      <c r="T266">
        <v>2.64</v>
      </c>
      <c r="U266">
        <f t="shared" si="51"/>
        <v>0</v>
      </c>
      <c r="V266">
        <v>1.1439999999999999</v>
      </c>
      <c r="W266">
        <v>36.19</v>
      </c>
      <c r="X266">
        <f t="shared" si="52"/>
        <v>109.29959039999999</v>
      </c>
      <c r="Y266">
        <f t="shared" si="53"/>
        <v>109.2995904</v>
      </c>
      <c r="Z266">
        <f t="shared" si="54"/>
        <v>0</v>
      </c>
      <c r="AB266" t="s">
        <v>38</v>
      </c>
      <c r="AE266" t="s">
        <v>535</v>
      </c>
    </row>
    <row r="267" spans="2:31" x14ac:dyDescent="0.25">
      <c r="B267" t="s">
        <v>635</v>
      </c>
      <c r="D267" t="s">
        <v>636</v>
      </c>
      <c r="E267" t="s">
        <v>35</v>
      </c>
      <c r="F267">
        <v>1.452</v>
      </c>
      <c r="G267">
        <v>1.452</v>
      </c>
      <c r="H267">
        <v>1</v>
      </c>
      <c r="I267">
        <f t="shared" si="44"/>
        <v>0</v>
      </c>
      <c r="J267">
        <v>1</v>
      </c>
      <c r="K267">
        <f t="shared" si="45"/>
        <v>1.452</v>
      </c>
      <c r="L267" t="s">
        <v>36</v>
      </c>
      <c r="N267">
        <f t="shared" si="46"/>
        <v>66.443520000000007</v>
      </c>
      <c r="O267">
        <f t="shared" si="47"/>
        <v>0.39209726443768983</v>
      </c>
      <c r="P267" t="s">
        <v>37</v>
      </c>
      <c r="Q267">
        <f t="shared" si="48"/>
        <v>1.8181818181818183</v>
      </c>
      <c r="R267">
        <f t="shared" si="49"/>
        <v>2.64</v>
      </c>
      <c r="S267">
        <f t="shared" si="50"/>
        <v>2.64</v>
      </c>
      <c r="T267">
        <v>2.64</v>
      </c>
      <c r="U267">
        <f t="shared" si="51"/>
        <v>0</v>
      </c>
      <c r="V267">
        <v>1.1439999999999999</v>
      </c>
      <c r="W267">
        <v>36.19</v>
      </c>
      <c r="X267">
        <f t="shared" si="52"/>
        <v>109.29959039999999</v>
      </c>
      <c r="Y267">
        <f t="shared" si="53"/>
        <v>109.2995904</v>
      </c>
      <c r="Z267">
        <f t="shared" si="54"/>
        <v>0</v>
      </c>
      <c r="AB267" t="s">
        <v>38</v>
      </c>
      <c r="AE267" t="s">
        <v>637</v>
      </c>
    </row>
    <row r="268" spans="2:31" x14ac:dyDescent="0.25">
      <c r="B268" t="s">
        <v>638</v>
      </c>
      <c r="D268" t="s">
        <v>639</v>
      </c>
      <c r="E268" t="s">
        <v>35</v>
      </c>
      <c r="F268">
        <v>1.3640000000000001</v>
      </c>
      <c r="G268">
        <v>1.3640000000000001</v>
      </c>
      <c r="H268">
        <v>1</v>
      </c>
      <c r="I268">
        <f t="shared" si="44"/>
        <v>0</v>
      </c>
      <c r="J268">
        <v>1</v>
      </c>
      <c r="K268">
        <f t="shared" si="45"/>
        <v>1.3640000000000001</v>
      </c>
      <c r="L268" t="s">
        <v>36</v>
      </c>
      <c r="N268">
        <f t="shared" si="46"/>
        <v>62.416640000000008</v>
      </c>
      <c r="O268">
        <f t="shared" si="47"/>
        <v>0.39209726443768977</v>
      </c>
      <c r="P268" t="s">
        <v>37</v>
      </c>
      <c r="Q268">
        <f t="shared" si="48"/>
        <v>1.8181818181818181</v>
      </c>
      <c r="R268">
        <f t="shared" si="49"/>
        <v>2.48</v>
      </c>
      <c r="S268">
        <f t="shared" si="50"/>
        <v>2.48</v>
      </c>
      <c r="T268">
        <v>2.48</v>
      </c>
      <c r="U268">
        <f t="shared" si="51"/>
        <v>0</v>
      </c>
      <c r="V268">
        <v>1.1439999999999999</v>
      </c>
      <c r="W268">
        <v>36.19</v>
      </c>
      <c r="X268">
        <f t="shared" si="52"/>
        <v>102.67537279999998</v>
      </c>
      <c r="Y268">
        <f t="shared" si="53"/>
        <v>102.67537279999999</v>
      </c>
      <c r="Z268">
        <f t="shared" si="54"/>
        <v>0</v>
      </c>
      <c r="AB268" t="s">
        <v>38</v>
      </c>
      <c r="AE268" t="s">
        <v>640</v>
      </c>
    </row>
    <row r="269" spans="2:31" x14ac:dyDescent="0.25">
      <c r="B269" t="s">
        <v>641</v>
      </c>
      <c r="D269" t="s">
        <v>642</v>
      </c>
      <c r="E269" t="s">
        <v>35</v>
      </c>
      <c r="F269">
        <v>1.3640000000000001</v>
      </c>
      <c r="G269">
        <v>1.3640000000000001</v>
      </c>
      <c r="H269">
        <v>1</v>
      </c>
      <c r="I269">
        <f t="shared" si="44"/>
        <v>0</v>
      </c>
      <c r="J269">
        <v>1</v>
      </c>
      <c r="K269">
        <f t="shared" si="45"/>
        <v>1.3640000000000001</v>
      </c>
      <c r="L269" t="s">
        <v>36</v>
      </c>
      <c r="N269">
        <f t="shared" si="46"/>
        <v>62.416640000000008</v>
      </c>
      <c r="O269">
        <f t="shared" si="47"/>
        <v>0.39209726443768977</v>
      </c>
      <c r="P269" t="s">
        <v>37</v>
      </c>
      <c r="Q269">
        <f t="shared" si="48"/>
        <v>1.8181818181818181</v>
      </c>
      <c r="R269">
        <f t="shared" si="49"/>
        <v>2.48</v>
      </c>
      <c r="S269">
        <f t="shared" si="50"/>
        <v>2.48</v>
      </c>
      <c r="T269">
        <v>2.48</v>
      </c>
      <c r="U269">
        <f t="shared" si="51"/>
        <v>0</v>
      </c>
      <c r="V269">
        <v>1.1439999999999999</v>
      </c>
      <c r="W269">
        <v>36.19</v>
      </c>
      <c r="X269">
        <f t="shared" si="52"/>
        <v>102.67537279999998</v>
      </c>
      <c r="Y269">
        <f t="shared" si="53"/>
        <v>102.67537279999999</v>
      </c>
      <c r="Z269">
        <f t="shared" si="54"/>
        <v>0</v>
      </c>
      <c r="AB269" t="s">
        <v>38</v>
      </c>
      <c r="AE269" t="s">
        <v>535</v>
      </c>
    </row>
    <row r="270" spans="2:31" x14ac:dyDescent="0.25">
      <c r="B270" t="s">
        <v>643</v>
      </c>
      <c r="D270" t="s">
        <v>644</v>
      </c>
      <c r="E270" t="s">
        <v>35</v>
      </c>
      <c r="F270">
        <v>1.2869999999999999</v>
      </c>
      <c r="G270">
        <v>1.2869999999999999</v>
      </c>
      <c r="H270">
        <v>1</v>
      </c>
      <c r="I270">
        <f t="shared" si="44"/>
        <v>0</v>
      </c>
      <c r="J270">
        <v>1</v>
      </c>
      <c r="K270">
        <f t="shared" si="45"/>
        <v>1.2869999999999999</v>
      </c>
      <c r="L270" t="s">
        <v>36</v>
      </c>
      <c r="N270">
        <f t="shared" si="46"/>
        <v>58.893120000000003</v>
      </c>
      <c r="O270">
        <f t="shared" si="47"/>
        <v>0.39209726443768989</v>
      </c>
      <c r="P270" t="s">
        <v>37</v>
      </c>
      <c r="Q270">
        <f t="shared" si="48"/>
        <v>1.8181818181818181</v>
      </c>
      <c r="R270">
        <f t="shared" si="49"/>
        <v>2.34</v>
      </c>
      <c r="S270">
        <f t="shared" si="50"/>
        <v>2.34</v>
      </c>
      <c r="T270">
        <v>2.34</v>
      </c>
      <c r="U270">
        <f t="shared" si="51"/>
        <v>0</v>
      </c>
      <c r="V270">
        <v>1.1439999999999999</v>
      </c>
      <c r="W270">
        <v>36.19</v>
      </c>
      <c r="X270">
        <f t="shared" si="52"/>
        <v>96.879182399999991</v>
      </c>
      <c r="Y270">
        <f t="shared" si="53"/>
        <v>96.879182399999976</v>
      </c>
      <c r="Z270">
        <f t="shared" si="54"/>
        <v>0</v>
      </c>
      <c r="AB270" t="s">
        <v>38</v>
      </c>
      <c r="AE270" t="s">
        <v>645</v>
      </c>
    </row>
    <row r="271" spans="2:31" x14ac:dyDescent="0.25">
      <c r="B271" t="s">
        <v>646</v>
      </c>
      <c r="D271" t="s">
        <v>647</v>
      </c>
      <c r="E271" t="s">
        <v>35</v>
      </c>
      <c r="F271">
        <v>1.2869999999999999</v>
      </c>
      <c r="G271">
        <v>1.2869999999999999</v>
      </c>
      <c r="H271">
        <v>1</v>
      </c>
      <c r="I271">
        <f t="shared" si="44"/>
        <v>0</v>
      </c>
      <c r="J271">
        <v>1</v>
      </c>
      <c r="K271">
        <f t="shared" si="45"/>
        <v>1.2869999999999999</v>
      </c>
      <c r="L271" t="s">
        <v>36</v>
      </c>
      <c r="N271">
        <f t="shared" si="46"/>
        <v>58.893120000000003</v>
      </c>
      <c r="O271">
        <f t="shared" si="47"/>
        <v>0.39209726443768989</v>
      </c>
      <c r="P271" t="s">
        <v>37</v>
      </c>
      <c r="Q271">
        <f t="shared" si="48"/>
        <v>1.8181818181818181</v>
      </c>
      <c r="R271">
        <f t="shared" si="49"/>
        <v>2.34</v>
      </c>
      <c r="S271">
        <f t="shared" si="50"/>
        <v>2.34</v>
      </c>
      <c r="T271">
        <v>2.34</v>
      </c>
      <c r="U271">
        <f t="shared" si="51"/>
        <v>0</v>
      </c>
      <c r="V271">
        <v>1.1439999999999999</v>
      </c>
      <c r="W271">
        <v>36.19</v>
      </c>
      <c r="X271">
        <f t="shared" si="52"/>
        <v>96.879182399999991</v>
      </c>
      <c r="Y271">
        <f t="shared" si="53"/>
        <v>96.879182399999976</v>
      </c>
      <c r="Z271">
        <f t="shared" si="54"/>
        <v>0</v>
      </c>
      <c r="AB271" t="s">
        <v>38</v>
      </c>
      <c r="AE271" t="s">
        <v>648</v>
      </c>
    </row>
    <row r="272" spans="2:31" x14ac:dyDescent="0.25">
      <c r="B272" t="s">
        <v>649</v>
      </c>
      <c r="D272" t="s">
        <v>650</v>
      </c>
      <c r="E272" t="s">
        <v>35</v>
      </c>
      <c r="F272">
        <v>1.2210000000000001</v>
      </c>
      <c r="G272">
        <v>1.2210000000000001</v>
      </c>
      <c r="H272">
        <v>1</v>
      </c>
      <c r="I272">
        <f t="shared" si="44"/>
        <v>0</v>
      </c>
      <c r="J272">
        <v>1</v>
      </c>
      <c r="K272">
        <f t="shared" si="45"/>
        <v>1.2210000000000001</v>
      </c>
      <c r="L272" t="s">
        <v>36</v>
      </c>
      <c r="N272">
        <f t="shared" si="46"/>
        <v>55.872960000000013</v>
      </c>
      <c r="O272">
        <f t="shared" si="47"/>
        <v>0.39209726443768983</v>
      </c>
      <c r="P272" t="s">
        <v>37</v>
      </c>
      <c r="Q272">
        <f t="shared" si="48"/>
        <v>1.8181818181818181</v>
      </c>
      <c r="R272">
        <f t="shared" si="49"/>
        <v>2.2200000000000002</v>
      </c>
      <c r="S272">
        <f t="shared" si="50"/>
        <v>2.2200000000000002</v>
      </c>
      <c r="T272">
        <v>2.2200000000000002</v>
      </c>
      <c r="U272">
        <f t="shared" si="51"/>
        <v>0</v>
      </c>
      <c r="V272">
        <v>1.1439999999999999</v>
      </c>
      <c r="W272">
        <v>36.19</v>
      </c>
      <c r="X272">
        <f t="shared" si="52"/>
        <v>91.911019199999998</v>
      </c>
      <c r="Y272">
        <f t="shared" si="53"/>
        <v>91.911019199999998</v>
      </c>
      <c r="Z272">
        <f t="shared" si="54"/>
        <v>0</v>
      </c>
      <c r="AB272" t="s">
        <v>38</v>
      </c>
      <c r="AE272" t="s">
        <v>302</v>
      </c>
    </row>
    <row r="273" spans="2:31" x14ac:dyDescent="0.25">
      <c r="B273" t="s">
        <v>651</v>
      </c>
      <c r="D273" t="s">
        <v>652</v>
      </c>
      <c r="E273" t="s">
        <v>35</v>
      </c>
      <c r="F273">
        <v>1.2210000000000001</v>
      </c>
      <c r="G273">
        <v>1.2210000000000001</v>
      </c>
      <c r="H273">
        <v>1</v>
      </c>
      <c r="I273">
        <f t="shared" si="44"/>
        <v>0</v>
      </c>
      <c r="J273">
        <v>1</v>
      </c>
      <c r="K273">
        <f t="shared" si="45"/>
        <v>1.2210000000000001</v>
      </c>
      <c r="L273" t="s">
        <v>36</v>
      </c>
      <c r="N273">
        <f t="shared" si="46"/>
        <v>55.872960000000013</v>
      </c>
      <c r="O273">
        <f t="shared" si="47"/>
        <v>0.39209726443768983</v>
      </c>
      <c r="P273" t="s">
        <v>37</v>
      </c>
      <c r="Q273">
        <f t="shared" si="48"/>
        <v>1.8181818181818181</v>
      </c>
      <c r="R273">
        <f t="shared" si="49"/>
        <v>2.2200000000000002</v>
      </c>
      <c r="S273">
        <f t="shared" si="50"/>
        <v>2.2200000000000002</v>
      </c>
      <c r="T273">
        <v>2.2200000000000002</v>
      </c>
      <c r="U273">
        <f t="shared" si="51"/>
        <v>0</v>
      </c>
      <c r="V273">
        <v>1.1439999999999999</v>
      </c>
      <c r="W273">
        <v>36.19</v>
      </c>
      <c r="X273">
        <f t="shared" si="52"/>
        <v>91.911019199999998</v>
      </c>
      <c r="Y273">
        <f t="shared" si="53"/>
        <v>91.911019199999998</v>
      </c>
      <c r="Z273">
        <f t="shared" si="54"/>
        <v>0</v>
      </c>
      <c r="AB273" t="s">
        <v>38</v>
      </c>
      <c r="AE273" t="s">
        <v>396</v>
      </c>
    </row>
    <row r="274" spans="2:31" x14ac:dyDescent="0.25">
      <c r="B274" t="s">
        <v>653</v>
      </c>
      <c r="D274" t="s">
        <v>654</v>
      </c>
      <c r="E274" t="s">
        <v>35</v>
      </c>
      <c r="F274">
        <v>1.1439999999999999</v>
      </c>
      <c r="G274">
        <v>1.1439999999999999</v>
      </c>
      <c r="H274">
        <v>1</v>
      </c>
      <c r="I274">
        <f t="shared" si="44"/>
        <v>0</v>
      </c>
      <c r="J274">
        <v>1</v>
      </c>
      <c r="K274">
        <f t="shared" si="45"/>
        <v>1.1439999999999999</v>
      </c>
      <c r="L274" t="s">
        <v>36</v>
      </c>
      <c r="N274">
        <f t="shared" si="46"/>
        <v>52.349440000000001</v>
      </c>
      <c r="O274">
        <f t="shared" si="47"/>
        <v>0.39209726443768983</v>
      </c>
      <c r="P274" t="s">
        <v>37</v>
      </c>
      <c r="Q274">
        <f t="shared" si="48"/>
        <v>1.8181818181818183</v>
      </c>
      <c r="R274">
        <f t="shared" si="49"/>
        <v>2.08</v>
      </c>
      <c r="S274">
        <f t="shared" si="50"/>
        <v>2.08</v>
      </c>
      <c r="T274">
        <v>2.08</v>
      </c>
      <c r="U274">
        <f t="shared" si="51"/>
        <v>0</v>
      </c>
      <c r="V274">
        <v>1.1439999999999999</v>
      </c>
      <c r="W274">
        <v>36.19</v>
      </c>
      <c r="X274">
        <f t="shared" si="52"/>
        <v>86.114828799999984</v>
      </c>
      <c r="Y274">
        <f t="shared" si="53"/>
        <v>86.114828799999984</v>
      </c>
      <c r="Z274">
        <f t="shared" si="54"/>
        <v>0</v>
      </c>
      <c r="AB274" t="s">
        <v>38</v>
      </c>
      <c r="AE274" t="s">
        <v>402</v>
      </c>
    </row>
    <row r="275" spans="2:31" x14ac:dyDescent="0.25">
      <c r="B275" t="s">
        <v>655</v>
      </c>
      <c r="D275" t="s">
        <v>656</v>
      </c>
      <c r="E275" t="s">
        <v>35</v>
      </c>
      <c r="F275">
        <v>1.1439999999999999</v>
      </c>
      <c r="G275">
        <v>1.1439999999999999</v>
      </c>
      <c r="H275">
        <v>1</v>
      </c>
      <c r="I275">
        <f t="shared" si="44"/>
        <v>0</v>
      </c>
      <c r="J275">
        <v>1</v>
      </c>
      <c r="K275">
        <f t="shared" si="45"/>
        <v>1.1439999999999999</v>
      </c>
      <c r="L275" t="s">
        <v>36</v>
      </c>
      <c r="N275">
        <f t="shared" si="46"/>
        <v>52.349440000000001</v>
      </c>
      <c r="O275">
        <f t="shared" si="47"/>
        <v>0.39209726443768983</v>
      </c>
      <c r="P275" t="s">
        <v>37</v>
      </c>
      <c r="Q275">
        <f t="shared" si="48"/>
        <v>1.8181818181818183</v>
      </c>
      <c r="R275">
        <f t="shared" si="49"/>
        <v>2.08</v>
      </c>
      <c r="S275">
        <f t="shared" si="50"/>
        <v>2.08</v>
      </c>
      <c r="T275">
        <v>2.08</v>
      </c>
      <c r="U275">
        <f t="shared" si="51"/>
        <v>0</v>
      </c>
      <c r="V275">
        <v>1.1439999999999999</v>
      </c>
      <c r="W275">
        <v>36.19</v>
      </c>
      <c r="X275">
        <f t="shared" si="52"/>
        <v>86.114828799999984</v>
      </c>
      <c r="Y275">
        <f t="shared" si="53"/>
        <v>86.114828799999984</v>
      </c>
      <c r="Z275">
        <f t="shared" si="54"/>
        <v>0</v>
      </c>
      <c r="AB275" t="s">
        <v>38</v>
      </c>
      <c r="AE275" t="s">
        <v>657</v>
      </c>
    </row>
    <row r="276" spans="2:31" x14ac:dyDescent="0.25">
      <c r="B276" t="s">
        <v>658</v>
      </c>
      <c r="D276" t="s">
        <v>659</v>
      </c>
      <c r="E276" t="s">
        <v>35</v>
      </c>
      <c r="F276">
        <v>1.2210000000000001</v>
      </c>
      <c r="G276">
        <v>1.2210000000000001</v>
      </c>
      <c r="H276">
        <v>1</v>
      </c>
      <c r="I276">
        <f t="shared" si="44"/>
        <v>0</v>
      </c>
      <c r="J276">
        <v>1</v>
      </c>
      <c r="K276">
        <f t="shared" si="45"/>
        <v>1.2210000000000001</v>
      </c>
      <c r="L276" t="s">
        <v>36</v>
      </c>
      <c r="N276">
        <f t="shared" si="46"/>
        <v>55.872960000000013</v>
      </c>
      <c r="O276">
        <f t="shared" si="47"/>
        <v>0.39209726443768983</v>
      </c>
      <c r="P276" t="s">
        <v>37</v>
      </c>
      <c r="Q276">
        <f t="shared" si="48"/>
        <v>1.8181818181818181</v>
      </c>
      <c r="R276">
        <f t="shared" si="49"/>
        <v>2.2200000000000002</v>
      </c>
      <c r="S276">
        <f t="shared" si="50"/>
        <v>2.2200000000000002</v>
      </c>
      <c r="T276">
        <v>2.2200000000000002</v>
      </c>
      <c r="U276">
        <f t="shared" si="51"/>
        <v>0</v>
      </c>
      <c r="V276">
        <v>1.1439999999999999</v>
      </c>
      <c r="W276">
        <v>36.19</v>
      </c>
      <c r="X276">
        <f t="shared" si="52"/>
        <v>91.911019199999998</v>
      </c>
      <c r="Y276">
        <f t="shared" si="53"/>
        <v>91.911019199999998</v>
      </c>
      <c r="Z276">
        <f t="shared" si="54"/>
        <v>0</v>
      </c>
      <c r="AB276" t="s">
        <v>38</v>
      </c>
      <c r="AE276" t="s">
        <v>497</v>
      </c>
    </row>
    <row r="277" spans="2:31" x14ac:dyDescent="0.25">
      <c r="B277" t="s">
        <v>660</v>
      </c>
      <c r="D277" t="s">
        <v>661</v>
      </c>
      <c r="E277" t="s">
        <v>35</v>
      </c>
      <c r="F277">
        <v>1.2210000000000001</v>
      </c>
      <c r="G277">
        <v>1.2210000000000001</v>
      </c>
      <c r="H277">
        <v>1</v>
      </c>
      <c r="I277">
        <f t="shared" si="44"/>
        <v>0</v>
      </c>
      <c r="J277">
        <v>1</v>
      </c>
      <c r="K277">
        <f t="shared" si="45"/>
        <v>1.2210000000000001</v>
      </c>
      <c r="L277" t="s">
        <v>36</v>
      </c>
      <c r="N277">
        <f t="shared" si="46"/>
        <v>55.872960000000013</v>
      </c>
      <c r="O277">
        <f t="shared" si="47"/>
        <v>0.39209726443768983</v>
      </c>
      <c r="P277" t="s">
        <v>37</v>
      </c>
      <c r="Q277">
        <f t="shared" si="48"/>
        <v>1.8181818181818181</v>
      </c>
      <c r="R277">
        <f t="shared" si="49"/>
        <v>2.2200000000000002</v>
      </c>
      <c r="S277">
        <f t="shared" si="50"/>
        <v>2.2200000000000002</v>
      </c>
      <c r="T277">
        <v>2.2200000000000002</v>
      </c>
      <c r="U277">
        <f t="shared" si="51"/>
        <v>0</v>
      </c>
      <c r="V277">
        <v>1.1439999999999999</v>
      </c>
      <c r="W277">
        <v>36.19</v>
      </c>
      <c r="X277">
        <f t="shared" si="52"/>
        <v>91.911019199999998</v>
      </c>
      <c r="Y277">
        <f t="shared" si="53"/>
        <v>91.911019199999998</v>
      </c>
      <c r="Z277">
        <f t="shared" si="54"/>
        <v>0</v>
      </c>
      <c r="AB277" t="s">
        <v>38</v>
      </c>
      <c r="AE277" t="s">
        <v>657</v>
      </c>
    </row>
    <row r="278" spans="2:31" x14ac:dyDescent="0.25">
      <c r="B278" t="s">
        <v>662</v>
      </c>
      <c r="D278" t="s">
        <v>663</v>
      </c>
      <c r="E278" t="s">
        <v>35</v>
      </c>
      <c r="F278">
        <v>2.266</v>
      </c>
      <c r="G278">
        <v>2.266</v>
      </c>
      <c r="H278">
        <v>1</v>
      </c>
      <c r="I278">
        <f t="shared" si="44"/>
        <v>0</v>
      </c>
      <c r="J278">
        <v>1</v>
      </c>
      <c r="K278">
        <f t="shared" si="45"/>
        <v>2.266</v>
      </c>
      <c r="L278" t="s">
        <v>36</v>
      </c>
      <c r="N278">
        <f t="shared" si="46"/>
        <v>103.69216000000002</v>
      </c>
      <c r="O278">
        <f t="shared" si="47"/>
        <v>0.39209726443768989</v>
      </c>
      <c r="P278" t="s">
        <v>37</v>
      </c>
      <c r="Q278">
        <f t="shared" si="48"/>
        <v>1.8181818181818181</v>
      </c>
      <c r="R278">
        <f t="shared" si="49"/>
        <v>4.12</v>
      </c>
      <c r="S278">
        <f t="shared" si="50"/>
        <v>4.12</v>
      </c>
      <c r="T278">
        <v>4.12</v>
      </c>
      <c r="U278">
        <f t="shared" si="51"/>
        <v>0</v>
      </c>
      <c r="V278">
        <v>1.1439999999999999</v>
      </c>
      <c r="W278">
        <v>36.19</v>
      </c>
      <c r="X278">
        <f t="shared" si="52"/>
        <v>170.57360320000001</v>
      </c>
      <c r="Y278">
        <f t="shared" si="53"/>
        <v>170.57360319999998</v>
      </c>
      <c r="Z278">
        <f t="shared" si="54"/>
        <v>0</v>
      </c>
      <c r="AB278" t="s">
        <v>38</v>
      </c>
      <c r="AE278" t="s">
        <v>590</v>
      </c>
    </row>
    <row r="279" spans="2:31" x14ac:dyDescent="0.25">
      <c r="B279" t="s">
        <v>664</v>
      </c>
      <c r="D279" t="s">
        <v>665</v>
      </c>
      <c r="E279" t="s">
        <v>35</v>
      </c>
      <c r="F279">
        <v>2.266</v>
      </c>
      <c r="G279">
        <v>2.266</v>
      </c>
      <c r="H279">
        <v>1</v>
      </c>
      <c r="I279">
        <f t="shared" si="44"/>
        <v>0</v>
      </c>
      <c r="J279">
        <v>1</v>
      </c>
      <c r="K279">
        <f t="shared" si="45"/>
        <v>2.266</v>
      </c>
      <c r="L279" t="s">
        <v>36</v>
      </c>
      <c r="N279">
        <f t="shared" si="46"/>
        <v>103.69216000000002</v>
      </c>
      <c r="O279">
        <f t="shared" si="47"/>
        <v>0.39209726443768989</v>
      </c>
      <c r="P279" t="s">
        <v>37</v>
      </c>
      <c r="Q279">
        <f t="shared" si="48"/>
        <v>1.8181818181818181</v>
      </c>
      <c r="R279">
        <f t="shared" si="49"/>
        <v>4.12</v>
      </c>
      <c r="S279">
        <f t="shared" si="50"/>
        <v>4.12</v>
      </c>
      <c r="T279">
        <v>4.12</v>
      </c>
      <c r="U279">
        <f t="shared" si="51"/>
        <v>0</v>
      </c>
      <c r="V279">
        <v>1.1439999999999999</v>
      </c>
      <c r="W279">
        <v>36.19</v>
      </c>
      <c r="X279">
        <f t="shared" si="52"/>
        <v>170.57360320000001</v>
      </c>
      <c r="Y279">
        <f t="shared" si="53"/>
        <v>170.57360319999998</v>
      </c>
      <c r="Z279">
        <f t="shared" si="54"/>
        <v>0</v>
      </c>
      <c r="AB279" t="s">
        <v>38</v>
      </c>
      <c r="AE279" t="s">
        <v>645</v>
      </c>
    </row>
    <row r="280" spans="2:31" x14ac:dyDescent="0.25">
      <c r="B280" t="s">
        <v>666</v>
      </c>
      <c r="D280" t="s">
        <v>667</v>
      </c>
      <c r="E280" t="s">
        <v>35</v>
      </c>
      <c r="F280">
        <v>2.266</v>
      </c>
      <c r="G280">
        <v>2.266</v>
      </c>
      <c r="H280">
        <v>1</v>
      </c>
      <c r="I280">
        <f t="shared" si="44"/>
        <v>0</v>
      </c>
      <c r="J280">
        <v>1</v>
      </c>
      <c r="K280">
        <f t="shared" si="45"/>
        <v>2.266</v>
      </c>
      <c r="L280" t="s">
        <v>36</v>
      </c>
      <c r="N280">
        <f t="shared" si="46"/>
        <v>103.69216000000002</v>
      </c>
      <c r="O280">
        <f t="shared" si="47"/>
        <v>0.39209726443768989</v>
      </c>
      <c r="P280" t="s">
        <v>37</v>
      </c>
      <c r="Q280">
        <f t="shared" si="48"/>
        <v>1.8181818181818181</v>
      </c>
      <c r="R280">
        <f t="shared" si="49"/>
        <v>4.12</v>
      </c>
      <c r="S280">
        <f t="shared" si="50"/>
        <v>4.12</v>
      </c>
      <c r="T280">
        <v>4.12</v>
      </c>
      <c r="U280">
        <f t="shared" si="51"/>
        <v>0</v>
      </c>
      <c r="V280">
        <v>1.1439999999999999</v>
      </c>
      <c r="W280">
        <v>36.19</v>
      </c>
      <c r="X280">
        <f t="shared" si="52"/>
        <v>170.57360320000001</v>
      </c>
      <c r="Y280">
        <f t="shared" si="53"/>
        <v>170.57360319999998</v>
      </c>
      <c r="Z280">
        <f t="shared" si="54"/>
        <v>0</v>
      </c>
      <c r="AB280" t="s">
        <v>38</v>
      </c>
      <c r="AE280" t="s">
        <v>590</v>
      </c>
    </row>
    <row r="281" spans="2:31" x14ac:dyDescent="0.25">
      <c r="B281" t="s">
        <v>668</v>
      </c>
      <c r="D281" t="s">
        <v>669</v>
      </c>
      <c r="E281" t="s">
        <v>35</v>
      </c>
      <c r="F281">
        <v>2.266</v>
      </c>
      <c r="G281">
        <v>2.266</v>
      </c>
      <c r="H281">
        <v>1</v>
      </c>
      <c r="I281">
        <f t="shared" si="44"/>
        <v>0</v>
      </c>
      <c r="J281">
        <v>1</v>
      </c>
      <c r="K281">
        <f t="shared" si="45"/>
        <v>2.266</v>
      </c>
      <c r="L281" t="s">
        <v>36</v>
      </c>
      <c r="N281">
        <f t="shared" si="46"/>
        <v>103.69216000000002</v>
      </c>
      <c r="O281">
        <f t="shared" si="47"/>
        <v>0.39209726443768989</v>
      </c>
      <c r="P281" t="s">
        <v>37</v>
      </c>
      <c r="Q281">
        <f t="shared" si="48"/>
        <v>1.8181818181818181</v>
      </c>
      <c r="R281">
        <f t="shared" si="49"/>
        <v>4.12</v>
      </c>
      <c r="S281">
        <f t="shared" si="50"/>
        <v>4.12</v>
      </c>
      <c r="T281">
        <v>4.12</v>
      </c>
      <c r="U281">
        <f t="shared" si="51"/>
        <v>0</v>
      </c>
      <c r="V281">
        <v>1.1439999999999999</v>
      </c>
      <c r="W281">
        <v>36.19</v>
      </c>
      <c r="X281">
        <f t="shared" si="52"/>
        <v>170.57360320000001</v>
      </c>
      <c r="Y281">
        <f t="shared" si="53"/>
        <v>170.57360319999998</v>
      </c>
      <c r="Z281">
        <f t="shared" si="54"/>
        <v>0</v>
      </c>
      <c r="AB281" t="s">
        <v>38</v>
      </c>
      <c r="AE281" t="s">
        <v>645</v>
      </c>
    </row>
    <row r="282" spans="2:31" x14ac:dyDescent="0.25">
      <c r="B282" t="s">
        <v>670</v>
      </c>
      <c r="D282" t="s">
        <v>671</v>
      </c>
      <c r="E282" t="s">
        <v>35</v>
      </c>
      <c r="F282">
        <v>0.36299999999999999</v>
      </c>
      <c r="G282">
        <v>0.36299999999999999</v>
      </c>
      <c r="H282">
        <v>1</v>
      </c>
      <c r="I282">
        <f t="shared" si="44"/>
        <v>0</v>
      </c>
      <c r="J282">
        <v>1</v>
      </c>
      <c r="K282">
        <f t="shared" si="45"/>
        <v>0.36299999999999999</v>
      </c>
      <c r="L282" t="s">
        <v>36</v>
      </c>
      <c r="N282">
        <f t="shared" si="46"/>
        <v>16.610880000000002</v>
      </c>
      <c r="O282">
        <f t="shared" si="47"/>
        <v>0.72329944450267258</v>
      </c>
      <c r="P282" t="s">
        <v>37</v>
      </c>
      <c r="Q282">
        <f t="shared" si="48"/>
        <v>3.9944903581267219</v>
      </c>
      <c r="R282">
        <f t="shared" si="49"/>
        <v>1.45</v>
      </c>
      <c r="S282">
        <f t="shared" si="50"/>
        <v>1.45</v>
      </c>
      <c r="T282">
        <v>1.45</v>
      </c>
      <c r="U282">
        <f t="shared" si="51"/>
        <v>0</v>
      </c>
      <c r="V282">
        <v>1.1439999999999999</v>
      </c>
      <c r="W282">
        <v>36.19</v>
      </c>
      <c r="X282">
        <f t="shared" si="52"/>
        <v>60.031971999999989</v>
      </c>
      <c r="Y282">
        <f t="shared" si="53"/>
        <v>60.031971999999989</v>
      </c>
      <c r="Z282">
        <f t="shared" si="54"/>
        <v>0</v>
      </c>
      <c r="AB282" t="s">
        <v>38</v>
      </c>
      <c r="AE282" t="s">
        <v>378</v>
      </c>
    </row>
    <row r="283" spans="2:31" x14ac:dyDescent="0.25">
      <c r="B283" t="s">
        <v>672</v>
      </c>
      <c r="D283" t="s">
        <v>673</v>
      </c>
      <c r="E283" t="s">
        <v>35</v>
      </c>
      <c r="F283">
        <v>0.36299999999999999</v>
      </c>
      <c r="G283">
        <v>0.36299999999999999</v>
      </c>
      <c r="H283">
        <v>1</v>
      </c>
      <c r="I283">
        <f t="shared" si="44"/>
        <v>0</v>
      </c>
      <c r="J283">
        <v>1</v>
      </c>
      <c r="K283">
        <f t="shared" si="45"/>
        <v>0.36299999999999999</v>
      </c>
      <c r="L283" t="s">
        <v>36</v>
      </c>
      <c r="N283">
        <f t="shared" si="46"/>
        <v>16.610880000000002</v>
      </c>
      <c r="O283">
        <f t="shared" si="47"/>
        <v>0.72329944450267258</v>
      </c>
      <c r="P283" t="s">
        <v>37</v>
      </c>
      <c r="Q283">
        <f t="shared" si="48"/>
        <v>3.9944903581267219</v>
      </c>
      <c r="R283">
        <f t="shared" si="49"/>
        <v>1.45</v>
      </c>
      <c r="S283">
        <f t="shared" si="50"/>
        <v>1.45</v>
      </c>
      <c r="T283">
        <v>1.45</v>
      </c>
      <c r="U283">
        <f t="shared" si="51"/>
        <v>0</v>
      </c>
      <c r="V283">
        <v>1.1439999999999999</v>
      </c>
      <c r="W283">
        <v>36.19</v>
      </c>
      <c r="X283">
        <f t="shared" si="52"/>
        <v>60.031971999999989</v>
      </c>
      <c r="Y283">
        <f t="shared" si="53"/>
        <v>60.031971999999989</v>
      </c>
      <c r="Z283">
        <f t="shared" si="54"/>
        <v>0</v>
      </c>
      <c r="AB283" t="s">
        <v>38</v>
      </c>
      <c r="AE283" t="s">
        <v>378</v>
      </c>
    </row>
    <row r="284" spans="2:31" x14ac:dyDescent="0.25">
      <c r="B284" t="s">
        <v>674</v>
      </c>
      <c r="D284" t="s">
        <v>675</v>
      </c>
      <c r="E284" t="s">
        <v>35</v>
      </c>
      <c r="F284">
        <v>0.35199999999999998</v>
      </c>
      <c r="G284">
        <v>0.35199999999999998</v>
      </c>
      <c r="H284">
        <v>1</v>
      </c>
      <c r="I284">
        <f t="shared" si="44"/>
        <v>0</v>
      </c>
      <c r="J284">
        <v>1</v>
      </c>
      <c r="K284">
        <f t="shared" si="45"/>
        <v>0.35199999999999998</v>
      </c>
      <c r="L284" t="s">
        <v>36</v>
      </c>
      <c r="N284">
        <f t="shared" si="46"/>
        <v>16.107520000000001</v>
      </c>
      <c r="O284">
        <f t="shared" si="47"/>
        <v>0.7240725171915755</v>
      </c>
      <c r="P284" t="s">
        <v>37</v>
      </c>
      <c r="Q284">
        <f t="shared" si="48"/>
        <v>4.0056818181818183</v>
      </c>
      <c r="R284">
        <f t="shared" si="49"/>
        <v>1.41</v>
      </c>
      <c r="S284">
        <f t="shared" si="50"/>
        <v>1.41</v>
      </c>
      <c r="T284">
        <v>1.41</v>
      </c>
      <c r="U284">
        <f t="shared" si="51"/>
        <v>0</v>
      </c>
      <c r="V284">
        <v>1.1439999999999999</v>
      </c>
      <c r="W284">
        <v>36.19</v>
      </c>
      <c r="X284">
        <f t="shared" si="52"/>
        <v>58.375917599999987</v>
      </c>
      <c r="Y284">
        <f t="shared" si="53"/>
        <v>58.375917599999987</v>
      </c>
      <c r="Z284">
        <f t="shared" si="54"/>
        <v>0</v>
      </c>
      <c r="AB284" t="s">
        <v>38</v>
      </c>
      <c r="AE284" t="s">
        <v>361</v>
      </c>
    </row>
    <row r="285" spans="2:31" x14ac:dyDescent="0.25">
      <c r="B285" t="s">
        <v>676</v>
      </c>
      <c r="D285" t="s">
        <v>677</v>
      </c>
      <c r="E285" t="s">
        <v>35</v>
      </c>
      <c r="F285">
        <v>0.35199999999999998</v>
      </c>
      <c r="G285">
        <v>0.35199999999999998</v>
      </c>
      <c r="H285">
        <v>1</v>
      </c>
      <c r="I285">
        <f t="shared" si="44"/>
        <v>0</v>
      </c>
      <c r="J285">
        <v>1</v>
      </c>
      <c r="K285">
        <f t="shared" si="45"/>
        <v>0.35199999999999998</v>
      </c>
      <c r="L285" t="s">
        <v>36</v>
      </c>
      <c r="N285">
        <f t="shared" si="46"/>
        <v>16.107520000000001</v>
      </c>
      <c r="O285">
        <f t="shared" si="47"/>
        <v>0.7240725171915755</v>
      </c>
      <c r="P285" t="s">
        <v>37</v>
      </c>
      <c r="Q285">
        <f t="shared" si="48"/>
        <v>4.0056818181818183</v>
      </c>
      <c r="R285">
        <f t="shared" si="49"/>
        <v>1.41</v>
      </c>
      <c r="S285">
        <f t="shared" si="50"/>
        <v>1.41</v>
      </c>
      <c r="T285">
        <v>1.41</v>
      </c>
      <c r="U285">
        <f t="shared" si="51"/>
        <v>0</v>
      </c>
      <c r="V285">
        <v>1.1439999999999999</v>
      </c>
      <c r="W285">
        <v>36.19</v>
      </c>
      <c r="X285">
        <f t="shared" si="52"/>
        <v>58.375917599999987</v>
      </c>
      <c r="Y285">
        <f t="shared" si="53"/>
        <v>58.375917599999987</v>
      </c>
      <c r="Z285">
        <f t="shared" si="54"/>
        <v>0</v>
      </c>
      <c r="AB285" t="s">
        <v>38</v>
      </c>
      <c r="AE285" t="s">
        <v>361</v>
      </c>
    </row>
    <row r="286" spans="2:31" x14ac:dyDescent="0.25">
      <c r="B286" t="s">
        <v>678</v>
      </c>
      <c r="D286" t="s">
        <v>679</v>
      </c>
      <c r="E286" t="s">
        <v>35</v>
      </c>
      <c r="F286">
        <v>0.33</v>
      </c>
      <c r="G286">
        <v>0.33</v>
      </c>
      <c r="H286">
        <v>1</v>
      </c>
      <c r="I286">
        <f t="shared" si="44"/>
        <v>0</v>
      </c>
      <c r="J286">
        <v>1</v>
      </c>
      <c r="K286">
        <f t="shared" si="45"/>
        <v>0.33</v>
      </c>
      <c r="L286" t="s">
        <v>36</v>
      </c>
      <c r="N286">
        <f t="shared" si="46"/>
        <v>15.100800000000003</v>
      </c>
      <c r="O286">
        <f t="shared" si="47"/>
        <v>0.7236805747444045</v>
      </c>
      <c r="P286" t="s">
        <v>37</v>
      </c>
      <c r="Q286">
        <f t="shared" si="48"/>
        <v>4</v>
      </c>
      <c r="R286">
        <f t="shared" si="49"/>
        <v>1.32</v>
      </c>
      <c r="S286">
        <f t="shared" si="50"/>
        <v>1.32</v>
      </c>
      <c r="T286">
        <v>1.32</v>
      </c>
      <c r="U286">
        <f t="shared" si="51"/>
        <v>0</v>
      </c>
      <c r="V286">
        <v>1.1439999999999999</v>
      </c>
      <c r="W286">
        <v>36.19</v>
      </c>
      <c r="X286">
        <f t="shared" si="52"/>
        <v>54.649795199999993</v>
      </c>
      <c r="Y286">
        <f t="shared" si="53"/>
        <v>54.6497952</v>
      </c>
      <c r="Z286">
        <f t="shared" si="54"/>
        <v>0</v>
      </c>
      <c r="AB286" t="s">
        <v>38</v>
      </c>
      <c r="AE286" t="s">
        <v>420</v>
      </c>
    </row>
    <row r="287" spans="2:31" x14ac:dyDescent="0.25">
      <c r="B287" t="s">
        <v>680</v>
      </c>
      <c r="D287" t="s">
        <v>681</v>
      </c>
      <c r="E287" t="s">
        <v>35</v>
      </c>
      <c r="F287">
        <v>0.33</v>
      </c>
      <c r="G287">
        <v>0.33</v>
      </c>
      <c r="H287">
        <v>1</v>
      </c>
      <c r="I287">
        <f t="shared" si="44"/>
        <v>0</v>
      </c>
      <c r="J287">
        <v>1</v>
      </c>
      <c r="K287">
        <f t="shared" si="45"/>
        <v>0.33</v>
      </c>
      <c r="L287" t="s">
        <v>36</v>
      </c>
      <c r="N287">
        <f t="shared" si="46"/>
        <v>15.100800000000003</v>
      </c>
      <c r="O287">
        <f t="shared" si="47"/>
        <v>0.7236805747444045</v>
      </c>
      <c r="P287" t="s">
        <v>37</v>
      </c>
      <c r="Q287">
        <f t="shared" si="48"/>
        <v>4</v>
      </c>
      <c r="R287">
        <f t="shared" si="49"/>
        <v>1.32</v>
      </c>
      <c r="S287">
        <f t="shared" si="50"/>
        <v>1.32</v>
      </c>
      <c r="T287">
        <v>1.32</v>
      </c>
      <c r="U287">
        <f t="shared" si="51"/>
        <v>0</v>
      </c>
      <c r="V287">
        <v>1.1439999999999999</v>
      </c>
      <c r="W287">
        <v>36.19</v>
      </c>
      <c r="X287">
        <f t="shared" si="52"/>
        <v>54.649795199999993</v>
      </c>
      <c r="Y287">
        <f t="shared" si="53"/>
        <v>54.6497952</v>
      </c>
      <c r="Z287">
        <f t="shared" si="54"/>
        <v>0</v>
      </c>
      <c r="AB287" t="s">
        <v>38</v>
      </c>
      <c r="AE287" t="s">
        <v>420</v>
      </c>
    </row>
    <row r="288" spans="2:31" x14ac:dyDescent="0.25">
      <c r="B288" t="s">
        <v>682</v>
      </c>
      <c r="D288" t="s">
        <v>683</v>
      </c>
      <c r="E288" t="s">
        <v>35</v>
      </c>
      <c r="F288">
        <v>0.31900000000000001</v>
      </c>
      <c r="G288">
        <v>0.31900000000000001</v>
      </c>
      <c r="H288">
        <v>1</v>
      </c>
      <c r="I288">
        <f t="shared" si="44"/>
        <v>0</v>
      </c>
      <c r="J288">
        <v>1</v>
      </c>
      <c r="K288">
        <f t="shared" si="45"/>
        <v>0.31900000000000001</v>
      </c>
      <c r="L288" t="s">
        <v>36</v>
      </c>
      <c r="N288">
        <f t="shared" si="46"/>
        <v>14.597440000000002</v>
      </c>
      <c r="O288">
        <f t="shared" si="47"/>
        <v>0.72454407294832812</v>
      </c>
      <c r="P288" t="s">
        <v>37</v>
      </c>
      <c r="Q288">
        <f t="shared" si="48"/>
        <v>4.0125391849529777</v>
      </c>
      <c r="R288">
        <f t="shared" si="49"/>
        <v>1.2799999999999998</v>
      </c>
      <c r="S288">
        <f t="shared" si="50"/>
        <v>1.2799999999999998</v>
      </c>
      <c r="T288">
        <v>1.28</v>
      </c>
      <c r="U288">
        <f t="shared" si="51"/>
        <v>1.7347234759768073E-16</v>
      </c>
      <c r="V288">
        <v>1.1439999999999999</v>
      </c>
      <c r="W288">
        <v>36.19</v>
      </c>
      <c r="X288">
        <f t="shared" si="52"/>
        <v>52.993740799999983</v>
      </c>
      <c r="Y288">
        <f t="shared" si="53"/>
        <v>52.993740799999991</v>
      </c>
      <c r="Z288">
        <f t="shared" si="54"/>
        <v>0</v>
      </c>
      <c r="AB288" t="s">
        <v>38</v>
      </c>
      <c r="AE288" t="s">
        <v>420</v>
      </c>
    </row>
    <row r="289" spans="2:31" x14ac:dyDescent="0.25">
      <c r="B289" t="s">
        <v>684</v>
      </c>
      <c r="D289" t="s">
        <v>685</v>
      </c>
      <c r="E289" t="s">
        <v>35</v>
      </c>
      <c r="F289">
        <v>0.31900000000000001</v>
      </c>
      <c r="G289">
        <v>0.31900000000000001</v>
      </c>
      <c r="H289">
        <v>1</v>
      </c>
      <c r="I289">
        <f t="shared" si="44"/>
        <v>0</v>
      </c>
      <c r="J289">
        <v>1</v>
      </c>
      <c r="K289">
        <f t="shared" si="45"/>
        <v>0.31900000000000001</v>
      </c>
      <c r="L289" t="s">
        <v>36</v>
      </c>
      <c r="N289">
        <f t="shared" si="46"/>
        <v>14.597440000000002</v>
      </c>
      <c r="O289">
        <f t="shared" si="47"/>
        <v>0.72454407294832812</v>
      </c>
      <c r="P289" t="s">
        <v>37</v>
      </c>
      <c r="Q289">
        <f t="shared" si="48"/>
        <v>4.0125391849529777</v>
      </c>
      <c r="R289">
        <f t="shared" si="49"/>
        <v>1.2799999999999998</v>
      </c>
      <c r="S289">
        <f t="shared" si="50"/>
        <v>1.2799999999999998</v>
      </c>
      <c r="T289">
        <v>1.28</v>
      </c>
      <c r="U289">
        <f t="shared" si="51"/>
        <v>1.7347234759768073E-16</v>
      </c>
      <c r="V289">
        <v>1.1439999999999999</v>
      </c>
      <c r="W289">
        <v>36.19</v>
      </c>
      <c r="X289">
        <f t="shared" si="52"/>
        <v>52.993740799999983</v>
      </c>
      <c r="Y289">
        <f t="shared" si="53"/>
        <v>52.993740799999991</v>
      </c>
      <c r="Z289">
        <f t="shared" si="54"/>
        <v>0</v>
      </c>
      <c r="AB289" t="s">
        <v>38</v>
      </c>
      <c r="AE289" t="s">
        <v>420</v>
      </c>
    </row>
    <row r="290" spans="2:31" x14ac:dyDescent="0.25">
      <c r="B290" t="s">
        <v>686</v>
      </c>
      <c r="D290" t="s">
        <v>687</v>
      </c>
      <c r="E290" t="s">
        <v>35</v>
      </c>
      <c r="F290">
        <v>0.30800000000000011</v>
      </c>
      <c r="G290">
        <v>0.30800000000000011</v>
      </c>
      <c r="H290">
        <v>1</v>
      </c>
      <c r="I290">
        <f t="shared" si="44"/>
        <v>0</v>
      </c>
      <c r="J290">
        <v>1</v>
      </c>
      <c r="K290">
        <f t="shared" si="45"/>
        <v>0.30800000000000011</v>
      </c>
      <c r="L290" t="s">
        <v>36</v>
      </c>
      <c r="N290">
        <f t="shared" si="46"/>
        <v>14.094080000000007</v>
      </c>
      <c r="O290">
        <f t="shared" si="47"/>
        <v>0.72323127486593997</v>
      </c>
      <c r="P290" t="s">
        <v>37</v>
      </c>
      <c r="Q290">
        <f t="shared" si="48"/>
        <v>3.9935064935064921</v>
      </c>
      <c r="R290">
        <f t="shared" si="49"/>
        <v>1.23</v>
      </c>
      <c r="S290">
        <f t="shared" si="50"/>
        <v>1.23</v>
      </c>
      <c r="T290">
        <v>1.23</v>
      </c>
      <c r="U290">
        <f t="shared" si="51"/>
        <v>0</v>
      </c>
      <c r="V290">
        <v>1.1439999999999999</v>
      </c>
      <c r="W290">
        <v>36.19</v>
      </c>
      <c r="X290">
        <f t="shared" si="52"/>
        <v>50.923672799999991</v>
      </c>
      <c r="Y290">
        <f t="shared" si="53"/>
        <v>50.923672799999999</v>
      </c>
      <c r="Z290">
        <f t="shared" si="54"/>
        <v>0</v>
      </c>
      <c r="AB290" t="s">
        <v>38</v>
      </c>
      <c r="AE290" t="s">
        <v>364</v>
      </c>
    </row>
    <row r="291" spans="2:31" x14ac:dyDescent="0.25">
      <c r="B291" t="s">
        <v>688</v>
      </c>
      <c r="D291" t="s">
        <v>689</v>
      </c>
      <c r="E291" t="s">
        <v>35</v>
      </c>
      <c r="F291">
        <v>0.30800000000000011</v>
      </c>
      <c r="G291">
        <v>0.30800000000000011</v>
      </c>
      <c r="H291">
        <v>1</v>
      </c>
      <c r="I291">
        <f t="shared" si="44"/>
        <v>0</v>
      </c>
      <c r="J291">
        <v>1</v>
      </c>
      <c r="K291">
        <f t="shared" si="45"/>
        <v>0.30800000000000011</v>
      </c>
      <c r="L291" t="s">
        <v>36</v>
      </c>
      <c r="N291">
        <f t="shared" si="46"/>
        <v>14.094080000000007</v>
      </c>
      <c r="O291">
        <f t="shared" si="47"/>
        <v>0.72323127486593997</v>
      </c>
      <c r="P291" t="s">
        <v>37</v>
      </c>
      <c r="Q291">
        <f t="shared" si="48"/>
        <v>3.9935064935064921</v>
      </c>
      <c r="R291">
        <f t="shared" si="49"/>
        <v>1.23</v>
      </c>
      <c r="S291">
        <f t="shared" si="50"/>
        <v>1.23</v>
      </c>
      <c r="T291">
        <v>1.23</v>
      </c>
      <c r="U291">
        <f t="shared" si="51"/>
        <v>0</v>
      </c>
      <c r="V291">
        <v>1.1439999999999999</v>
      </c>
      <c r="W291">
        <v>36.19</v>
      </c>
      <c r="X291">
        <f t="shared" si="52"/>
        <v>50.923672799999991</v>
      </c>
      <c r="Y291">
        <f t="shared" si="53"/>
        <v>50.923672799999999</v>
      </c>
      <c r="Z291">
        <f t="shared" si="54"/>
        <v>0</v>
      </c>
      <c r="AB291" t="s">
        <v>38</v>
      </c>
      <c r="AE291" t="s">
        <v>364</v>
      </c>
    </row>
    <row r="292" spans="2:31" x14ac:dyDescent="0.25">
      <c r="B292" t="s">
        <v>690</v>
      </c>
      <c r="D292" t="s">
        <v>691</v>
      </c>
      <c r="E292" t="s">
        <v>35</v>
      </c>
      <c r="F292">
        <v>0.34100000000000003</v>
      </c>
      <c r="G292">
        <v>0.34100000000000003</v>
      </c>
      <c r="H292">
        <v>1</v>
      </c>
      <c r="I292">
        <f t="shared" si="44"/>
        <v>0</v>
      </c>
      <c r="J292">
        <v>1</v>
      </c>
      <c r="K292">
        <f t="shared" si="45"/>
        <v>0.34100000000000003</v>
      </c>
      <c r="L292" t="s">
        <v>36</v>
      </c>
      <c r="N292">
        <f t="shared" si="46"/>
        <v>15.604160000000002</v>
      </c>
      <c r="O292">
        <f t="shared" si="47"/>
        <v>0.72286787055247625</v>
      </c>
      <c r="P292" t="s">
        <v>37</v>
      </c>
      <c r="Q292">
        <f t="shared" si="48"/>
        <v>3.9882697947214076</v>
      </c>
      <c r="R292">
        <f t="shared" si="49"/>
        <v>1.36</v>
      </c>
      <c r="S292">
        <f t="shared" si="50"/>
        <v>1.36</v>
      </c>
      <c r="T292">
        <v>1.36</v>
      </c>
      <c r="U292">
        <f t="shared" si="51"/>
        <v>0</v>
      </c>
      <c r="V292">
        <v>1.1439999999999999</v>
      </c>
      <c r="W292">
        <v>36.19</v>
      </c>
      <c r="X292">
        <f t="shared" si="52"/>
        <v>56.305849599999995</v>
      </c>
      <c r="Y292">
        <f t="shared" si="53"/>
        <v>56.305849599999995</v>
      </c>
      <c r="Z292">
        <f t="shared" si="54"/>
        <v>0</v>
      </c>
      <c r="AB292" t="s">
        <v>38</v>
      </c>
      <c r="AE292" t="s">
        <v>364</v>
      </c>
    </row>
    <row r="293" spans="2:31" x14ac:dyDescent="0.25">
      <c r="B293" t="s">
        <v>692</v>
      </c>
      <c r="D293" t="s">
        <v>693</v>
      </c>
      <c r="E293" t="s">
        <v>35</v>
      </c>
      <c r="F293">
        <v>0.34100000000000003</v>
      </c>
      <c r="G293">
        <v>0.34100000000000003</v>
      </c>
      <c r="H293">
        <v>1</v>
      </c>
      <c r="I293">
        <f t="shared" si="44"/>
        <v>0</v>
      </c>
      <c r="J293">
        <v>1</v>
      </c>
      <c r="K293">
        <f t="shared" si="45"/>
        <v>0.34100000000000003</v>
      </c>
      <c r="L293" t="s">
        <v>36</v>
      </c>
      <c r="N293">
        <f t="shared" si="46"/>
        <v>15.604160000000002</v>
      </c>
      <c r="O293">
        <f t="shared" si="47"/>
        <v>0.72286787055247625</v>
      </c>
      <c r="P293" t="s">
        <v>37</v>
      </c>
      <c r="Q293">
        <f t="shared" si="48"/>
        <v>3.9882697947214076</v>
      </c>
      <c r="R293">
        <f t="shared" si="49"/>
        <v>1.36</v>
      </c>
      <c r="S293">
        <f t="shared" si="50"/>
        <v>1.36</v>
      </c>
      <c r="T293">
        <v>1.36</v>
      </c>
      <c r="U293">
        <f t="shared" si="51"/>
        <v>0</v>
      </c>
      <c r="V293">
        <v>1.1439999999999999</v>
      </c>
      <c r="W293">
        <v>36.19</v>
      </c>
      <c r="X293">
        <f t="shared" si="52"/>
        <v>56.305849599999995</v>
      </c>
      <c r="Y293">
        <f t="shared" si="53"/>
        <v>56.305849599999995</v>
      </c>
      <c r="Z293">
        <f t="shared" si="54"/>
        <v>0</v>
      </c>
      <c r="AB293" t="s">
        <v>38</v>
      </c>
      <c r="AE293" t="s">
        <v>364</v>
      </c>
    </row>
    <row r="294" spans="2:31" x14ac:dyDescent="0.25">
      <c r="B294" t="s">
        <v>694</v>
      </c>
      <c r="D294" t="s">
        <v>695</v>
      </c>
      <c r="E294" t="s">
        <v>35</v>
      </c>
      <c r="F294">
        <v>0.40699999999999997</v>
      </c>
      <c r="G294">
        <v>0.40699999999999997</v>
      </c>
      <c r="H294">
        <v>1</v>
      </c>
      <c r="I294">
        <f t="shared" si="44"/>
        <v>0</v>
      </c>
      <c r="J294">
        <v>1</v>
      </c>
      <c r="K294">
        <f t="shared" si="45"/>
        <v>0.40699999999999997</v>
      </c>
      <c r="L294" t="s">
        <v>36</v>
      </c>
      <c r="N294">
        <f t="shared" si="46"/>
        <v>18.624320000000001</v>
      </c>
      <c r="O294">
        <f t="shared" si="47"/>
        <v>0.72401961698398187</v>
      </c>
      <c r="P294" t="s">
        <v>37</v>
      </c>
      <c r="Q294">
        <f t="shared" si="48"/>
        <v>4.0049140049140046</v>
      </c>
      <c r="R294">
        <f t="shared" si="49"/>
        <v>1.6299999999999997</v>
      </c>
      <c r="S294">
        <f t="shared" si="50"/>
        <v>1.6299999999999997</v>
      </c>
      <c r="T294">
        <v>1.63</v>
      </c>
      <c r="U294">
        <f t="shared" si="51"/>
        <v>1.3622368400308672E-16</v>
      </c>
      <c r="V294">
        <v>1.1439999999999999</v>
      </c>
      <c r="W294">
        <v>36.19</v>
      </c>
      <c r="X294">
        <f t="shared" si="52"/>
        <v>67.48421679999997</v>
      </c>
      <c r="Y294">
        <f t="shared" si="53"/>
        <v>67.48421679999997</v>
      </c>
      <c r="Z294">
        <f t="shared" si="54"/>
        <v>0</v>
      </c>
      <c r="AB294" t="s">
        <v>38</v>
      </c>
      <c r="AC294" t="s">
        <v>601</v>
      </c>
      <c r="AE294" t="s">
        <v>364</v>
      </c>
    </row>
    <row r="295" spans="2:31" x14ac:dyDescent="0.25">
      <c r="B295" t="s">
        <v>696</v>
      </c>
      <c r="D295" t="s">
        <v>697</v>
      </c>
      <c r="E295" t="s">
        <v>35</v>
      </c>
      <c r="F295">
        <v>0.40699999999999997</v>
      </c>
      <c r="G295">
        <v>0.40699999999999997</v>
      </c>
      <c r="H295">
        <v>1</v>
      </c>
      <c r="I295">
        <f t="shared" si="44"/>
        <v>0</v>
      </c>
      <c r="J295">
        <v>1</v>
      </c>
      <c r="K295">
        <f t="shared" si="45"/>
        <v>0.40699999999999997</v>
      </c>
      <c r="L295" t="s">
        <v>36</v>
      </c>
      <c r="N295">
        <f t="shared" si="46"/>
        <v>18.624320000000001</v>
      </c>
      <c r="O295">
        <f t="shared" si="47"/>
        <v>0.72401961698398187</v>
      </c>
      <c r="P295" t="s">
        <v>37</v>
      </c>
      <c r="Q295">
        <f t="shared" si="48"/>
        <v>4.0049140049140046</v>
      </c>
      <c r="R295">
        <f t="shared" si="49"/>
        <v>1.6299999999999997</v>
      </c>
      <c r="S295">
        <f t="shared" si="50"/>
        <v>1.6299999999999997</v>
      </c>
      <c r="T295">
        <v>1.63</v>
      </c>
      <c r="U295">
        <f t="shared" si="51"/>
        <v>1.3622368400308672E-16</v>
      </c>
      <c r="V295">
        <v>1.1439999999999999</v>
      </c>
      <c r="W295">
        <v>36.19</v>
      </c>
      <c r="X295">
        <f t="shared" si="52"/>
        <v>67.48421679999997</v>
      </c>
      <c r="Y295">
        <f t="shared" si="53"/>
        <v>67.48421679999997</v>
      </c>
      <c r="Z295">
        <f t="shared" si="54"/>
        <v>0</v>
      </c>
      <c r="AB295" t="s">
        <v>38</v>
      </c>
      <c r="AC295" t="s">
        <v>601</v>
      </c>
      <c r="AE295" t="s">
        <v>322</v>
      </c>
    </row>
    <row r="296" spans="2:31" x14ac:dyDescent="0.25">
      <c r="B296" t="s">
        <v>698</v>
      </c>
      <c r="D296" t="s">
        <v>699</v>
      </c>
      <c r="E296" t="s">
        <v>35</v>
      </c>
      <c r="F296">
        <v>0.34100000000000003</v>
      </c>
      <c r="G296">
        <v>0.34100000000000003</v>
      </c>
      <c r="H296">
        <v>1</v>
      </c>
      <c r="I296">
        <f t="shared" si="44"/>
        <v>0</v>
      </c>
      <c r="J296">
        <v>1</v>
      </c>
      <c r="K296">
        <f t="shared" si="45"/>
        <v>0.34100000000000003</v>
      </c>
      <c r="L296" t="s">
        <v>36</v>
      </c>
      <c r="N296">
        <f t="shared" si="46"/>
        <v>15.604160000000002</v>
      </c>
      <c r="O296">
        <f t="shared" si="47"/>
        <v>0.72286787055247625</v>
      </c>
      <c r="P296" t="s">
        <v>37</v>
      </c>
      <c r="Q296">
        <f t="shared" si="48"/>
        <v>3.9882697947214076</v>
      </c>
      <c r="R296">
        <f t="shared" si="49"/>
        <v>1.36</v>
      </c>
      <c r="S296">
        <f t="shared" si="50"/>
        <v>1.36</v>
      </c>
      <c r="T296">
        <v>1.36</v>
      </c>
      <c r="U296">
        <f t="shared" si="51"/>
        <v>0</v>
      </c>
      <c r="V296">
        <v>1.1439999999999999</v>
      </c>
      <c r="W296">
        <v>36.19</v>
      </c>
      <c r="X296">
        <f t="shared" si="52"/>
        <v>56.305849599999995</v>
      </c>
      <c r="Y296">
        <f t="shared" si="53"/>
        <v>56.305849599999995</v>
      </c>
      <c r="Z296">
        <f t="shared" si="54"/>
        <v>0</v>
      </c>
      <c r="AB296" t="s">
        <v>38</v>
      </c>
      <c r="AE296" t="s">
        <v>322</v>
      </c>
    </row>
    <row r="297" spans="2:31" x14ac:dyDescent="0.25">
      <c r="B297" t="s">
        <v>700</v>
      </c>
      <c r="D297" t="s">
        <v>701</v>
      </c>
      <c r="E297" t="s">
        <v>35</v>
      </c>
      <c r="F297">
        <v>0.34100000000000003</v>
      </c>
      <c r="G297">
        <v>0.34100000000000003</v>
      </c>
      <c r="H297">
        <v>1</v>
      </c>
      <c r="I297">
        <f t="shared" si="44"/>
        <v>0</v>
      </c>
      <c r="J297">
        <v>1</v>
      </c>
      <c r="K297">
        <f t="shared" si="45"/>
        <v>0.34100000000000003</v>
      </c>
      <c r="L297" t="s">
        <v>36</v>
      </c>
      <c r="N297">
        <f t="shared" si="46"/>
        <v>15.604160000000002</v>
      </c>
      <c r="O297">
        <f t="shared" si="47"/>
        <v>0.72286787055247625</v>
      </c>
      <c r="P297" t="s">
        <v>37</v>
      </c>
      <c r="Q297">
        <f t="shared" si="48"/>
        <v>3.9882697947214076</v>
      </c>
      <c r="R297">
        <f t="shared" si="49"/>
        <v>1.36</v>
      </c>
      <c r="S297">
        <f t="shared" si="50"/>
        <v>1.36</v>
      </c>
      <c r="T297">
        <v>1.36</v>
      </c>
      <c r="U297">
        <f t="shared" si="51"/>
        <v>0</v>
      </c>
      <c r="V297">
        <v>1.1439999999999999</v>
      </c>
      <c r="W297">
        <v>36.19</v>
      </c>
      <c r="X297">
        <f t="shared" si="52"/>
        <v>56.305849599999995</v>
      </c>
      <c r="Y297">
        <f t="shared" si="53"/>
        <v>56.305849599999995</v>
      </c>
      <c r="Z297">
        <f t="shared" si="54"/>
        <v>0</v>
      </c>
      <c r="AB297" t="s">
        <v>38</v>
      </c>
      <c r="AE297" t="s">
        <v>322</v>
      </c>
    </row>
    <row r="298" spans="2:31" x14ac:dyDescent="0.25">
      <c r="B298" t="s">
        <v>702</v>
      </c>
      <c r="D298" t="s">
        <v>703</v>
      </c>
      <c r="E298" t="s">
        <v>35</v>
      </c>
      <c r="F298">
        <v>0.33</v>
      </c>
      <c r="G298">
        <v>0.33</v>
      </c>
      <c r="H298">
        <v>1</v>
      </c>
      <c r="I298">
        <f t="shared" si="44"/>
        <v>0</v>
      </c>
      <c r="J298">
        <v>1</v>
      </c>
      <c r="K298">
        <f t="shared" si="45"/>
        <v>0.33</v>
      </c>
      <c r="L298" t="s">
        <v>36</v>
      </c>
      <c r="N298">
        <f t="shared" si="46"/>
        <v>15.100800000000003</v>
      </c>
      <c r="O298">
        <f t="shared" si="47"/>
        <v>0.7236805747444045</v>
      </c>
      <c r="P298" t="s">
        <v>37</v>
      </c>
      <c r="Q298">
        <f t="shared" si="48"/>
        <v>4</v>
      </c>
      <c r="R298">
        <f t="shared" si="49"/>
        <v>1.32</v>
      </c>
      <c r="S298">
        <f t="shared" si="50"/>
        <v>1.32</v>
      </c>
      <c r="T298">
        <v>1.32</v>
      </c>
      <c r="U298">
        <f t="shared" si="51"/>
        <v>0</v>
      </c>
      <c r="V298">
        <v>1.1439999999999999</v>
      </c>
      <c r="W298">
        <v>36.19</v>
      </c>
      <c r="X298">
        <f t="shared" si="52"/>
        <v>54.649795199999993</v>
      </c>
      <c r="Y298">
        <f t="shared" si="53"/>
        <v>54.6497952</v>
      </c>
      <c r="Z298">
        <f t="shared" si="54"/>
        <v>0</v>
      </c>
      <c r="AB298" t="s">
        <v>38</v>
      </c>
      <c r="AE298" t="s">
        <v>322</v>
      </c>
    </row>
    <row r="299" spans="2:31" x14ac:dyDescent="0.25">
      <c r="B299" t="s">
        <v>704</v>
      </c>
      <c r="D299" t="s">
        <v>705</v>
      </c>
      <c r="E299" t="s">
        <v>35</v>
      </c>
      <c r="F299">
        <v>0.33</v>
      </c>
      <c r="G299">
        <v>0.33</v>
      </c>
      <c r="H299">
        <v>1</v>
      </c>
      <c r="I299">
        <f t="shared" si="44"/>
        <v>0</v>
      </c>
      <c r="J299">
        <v>1</v>
      </c>
      <c r="K299">
        <f t="shared" si="45"/>
        <v>0.33</v>
      </c>
      <c r="L299" t="s">
        <v>36</v>
      </c>
      <c r="N299">
        <f t="shared" si="46"/>
        <v>15.100800000000003</v>
      </c>
      <c r="O299">
        <f t="shared" si="47"/>
        <v>0.7236805747444045</v>
      </c>
      <c r="P299" t="s">
        <v>37</v>
      </c>
      <c r="Q299">
        <f t="shared" si="48"/>
        <v>4</v>
      </c>
      <c r="R299">
        <f t="shared" si="49"/>
        <v>1.32</v>
      </c>
      <c r="S299">
        <f t="shared" si="50"/>
        <v>1.32</v>
      </c>
      <c r="T299">
        <v>1.32</v>
      </c>
      <c r="U299">
        <f t="shared" si="51"/>
        <v>0</v>
      </c>
      <c r="V299">
        <v>1.1439999999999999</v>
      </c>
      <c r="W299">
        <v>36.19</v>
      </c>
      <c r="X299">
        <f t="shared" si="52"/>
        <v>54.649795199999993</v>
      </c>
      <c r="Y299">
        <f t="shared" si="53"/>
        <v>54.6497952</v>
      </c>
      <c r="Z299">
        <f t="shared" si="54"/>
        <v>0</v>
      </c>
      <c r="AB299" t="s">
        <v>38</v>
      </c>
      <c r="AE299" t="s">
        <v>322</v>
      </c>
    </row>
    <row r="300" spans="2:31" x14ac:dyDescent="0.25">
      <c r="B300" t="s">
        <v>706</v>
      </c>
      <c r="D300" t="s">
        <v>707</v>
      </c>
      <c r="E300" t="s">
        <v>35</v>
      </c>
      <c r="F300">
        <v>0.31900000000000001</v>
      </c>
      <c r="G300">
        <v>0.31900000000000001</v>
      </c>
      <c r="H300">
        <v>1</v>
      </c>
      <c r="I300">
        <f t="shared" si="44"/>
        <v>0</v>
      </c>
      <c r="J300">
        <v>1</v>
      </c>
      <c r="K300">
        <f t="shared" si="45"/>
        <v>0.31900000000000001</v>
      </c>
      <c r="L300" t="s">
        <v>36</v>
      </c>
      <c r="N300">
        <f t="shared" si="46"/>
        <v>14.597440000000002</v>
      </c>
      <c r="O300">
        <f t="shared" si="47"/>
        <v>0.72454407294832812</v>
      </c>
      <c r="P300" t="s">
        <v>37</v>
      </c>
      <c r="Q300">
        <f t="shared" si="48"/>
        <v>4.0125391849529777</v>
      </c>
      <c r="R300">
        <f t="shared" si="49"/>
        <v>1.2799999999999998</v>
      </c>
      <c r="S300">
        <f t="shared" si="50"/>
        <v>1.2799999999999998</v>
      </c>
      <c r="T300">
        <v>1.28</v>
      </c>
      <c r="U300">
        <f t="shared" si="51"/>
        <v>1.7347234759768073E-16</v>
      </c>
      <c r="V300">
        <v>1.1439999999999999</v>
      </c>
      <c r="W300">
        <v>36.19</v>
      </c>
      <c r="X300">
        <f t="shared" si="52"/>
        <v>52.993740799999983</v>
      </c>
      <c r="Y300">
        <f t="shared" si="53"/>
        <v>52.993740799999991</v>
      </c>
      <c r="Z300">
        <f t="shared" si="54"/>
        <v>0</v>
      </c>
      <c r="AB300" t="s">
        <v>38</v>
      </c>
      <c r="AE300" t="s">
        <v>425</v>
      </c>
    </row>
    <row r="301" spans="2:31" x14ac:dyDescent="0.25">
      <c r="B301" t="s">
        <v>708</v>
      </c>
      <c r="D301" t="s">
        <v>709</v>
      </c>
      <c r="E301" t="s">
        <v>35</v>
      </c>
      <c r="F301">
        <v>0.31900000000000001</v>
      </c>
      <c r="G301">
        <v>0.31900000000000001</v>
      </c>
      <c r="H301">
        <v>1</v>
      </c>
      <c r="I301">
        <f t="shared" si="44"/>
        <v>0</v>
      </c>
      <c r="J301">
        <v>1</v>
      </c>
      <c r="K301">
        <f t="shared" si="45"/>
        <v>0.31900000000000001</v>
      </c>
      <c r="L301" t="s">
        <v>36</v>
      </c>
      <c r="N301">
        <f t="shared" si="46"/>
        <v>14.597440000000002</v>
      </c>
      <c r="O301">
        <f t="shared" si="47"/>
        <v>0.72454407294832812</v>
      </c>
      <c r="P301" t="s">
        <v>37</v>
      </c>
      <c r="Q301">
        <f t="shared" si="48"/>
        <v>4.0125391849529777</v>
      </c>
      <c r="R301">
        <f t="shared" si="49"/>
        <v>1.2799999999999998</v>
      </c>
      <c r="S301">
        <f t="shared" si="50"/>
        <v>1.2799999999999998</v>
      </c>
      <c r="T301">
        <v>1.28</v>
      </c>
      <c r="U301">
        <f t="shared" si="51"/>
        <v>1.7347234759768073E-16</v>
      </c>
      <c r="V301">
        <v>1.1439999999999999</v>
      </c>
      <c r="W301">
        <v>36.19</v>
      </c>
      <c r="X301">
        <f t="shared" si="52"/>
        <v>52.993740799999983</v>
      </c>
      <c r="Y301">
        <f t="shared" si="53"/>
        <v>52.993740799999991</v>
      </c>
      <c r="Z301">
        <f t="shared" si="54"/>
        <v>0</v>
      </c>
      <c r="AB301" t="s">
        <v>38</v>
      </c>
      <c r="AE301" t="s">
        <v>425</v>
      </c>
    </row>
    <row r="302" spans="2:31" x14ac:dyDescent="0.25">
      <c r="B302" t="s">
        <v>710</v>
      </c>
      <c r="D302" t="s">
        <v>711</v>
      </c>
      <c r="E302" t="s">
        <v>35</v>
      </c>
      <c r="F302">
        <v>0.31900000000000001</v>
      </c>
      <c r="G302">
        <v>0.31900000000000001</v>
      </c>
      <c r="H302">
        <v>1</v>
      </c>
      <c r="I302">
        <f t="shared" si="44"/>
        <v>0</v>
      </c>
      <c r="J302">
        <v>1</v>
      </c>
      <c r="K302">
        <f t="shared" si="45"/>
        <v>0.31900000000000001</v>
      </c>
      <c r="L302" t="s">
        <v>36</v>
      </c>
      <c r="N302">
        <f t="shared" si="46"/>
        <v>14.597440000000002</v>
      </c>
      <c r="O302">
        <f t="shared" si="47"/>
        <v>0.72454407294832812</v>
      </c>
      <c r="P302" t="s">
        <v>37</v>
      </c>
      <c r="Q302">
        <f t="shared" si="48"/>
        <v>4.0125391849529777</v>
      </c>
      <c r="R302">
        <f t="shared" si="49"/>
        <v>1.2799999999999998</v>
      </c>
      <c r="S302">
        <f t="shared" si="50"/>
        <v>1.2799999999999998</v>
      </c>
      <c r="T302">
        <v>1.28</v>
      </c>
      <c r="U302">
        <f t="shared" si="51"/>
        <v>1.7347234759768073E-16</v>
      </c>
      <c r="V302">
        <v>1.1439999999999999</v>
      </c>
      <c r="W302">
        <v>36.19</v>
      </c>
      <c r="X302">
        <f t="shared" si="52"/>
        <v>52.993740799999983</v>
      </c>
      <c r="Y302">
        <f t="shared" si="53"/>
        <v>52.993740799999991</v>
      </c>
      <c r="Z302">
        <f t="shared" si="54"/>
        <v>0</v>
      </c>
      <c r="AB302" t="s">
        <v>38</v>
      </c>
      <c r="AE302" t="s">
        <v>425</v>
      </c>
    </row>
    <row r="303" spans="2:31" x14ac:dyDescent="0.25">
      <c r="B303" t="s">
        <v>712</v>
      </c>
      <c r="D303" t="s">
        <v>713</v>
      </c>
      <c r="E303" t="s">
        <v>35</v>
      </c>
      <c r="F303">
        <v>0.31900000000000001</v>
      </c>
      <c r="G303">
        <v>0.31900000000000001</v>
      </c>
      <c r="H303">
        <v>1</v>
      </c>
      <c r="I303">
        <f t="shared" si="44"/>
        <v>0</v>
      </c>
      <c r="J303">
        <v>1</v>
      </c>
      <c r="K303">
        <f t="shared" si="45"/>
        <v>0.31900000000000001</v>
      </c>
      <c r="L303" t="s">
        <v>36</v>
      </c>
      <c r="N303">
        <f t="shared" si="46"/>
        <v>14.597440000000002</v>
      </c>
      <c r="O303">
        <f t="shared" si="47"/>
        <v>0.72454407294832812</v>
      </c>
      <c r="P303" t="s">
        <v>37</v>
      </c>
      <c r="Q303">
        <f t="shared" si="48"/>
        <v>4.0125391849529777</v>
      </c>
      <c r="R303">
        <f t="shared" si="49"/>
        <v>1.2799999999999998</v>
      </c>
      <c r="S303">
        <f t="shared" si="50"/>
        <v>1.2799999999999998</v>
      </c>
      <c r="T303">
        <v>1.28</v>
      </c>
      <c r="U303">
        <f t="shared" si="51"/>
        <v>1.7347234759768073E-16</v>
      </c>
      <c r="V303">
        <v>1.1439999999999999</v>
      </c>
      <c r="W303">
        <v>36.19</v>
      </c>
      <c r="X303">
        <f t="shared" si="52"/>
        <v>52.993740799999983</v>
      </c>
      <c r="Y303">
        <f t="shared" si="53"/>
        <v>52.993740799999991</v>
      </c>
      <c r="Z303">
        <f t="shared" si="54"/>
        <v>0</v>
      </c>
      <c r="AB303" t="s">
        <v>38</v>
      </c>
      <c r="AE303" t="s">
        <v>425</v>
      </c>
    </row>
    <row r="304" spans="2:31" x14ac:dyDescent="0.25">
      <c r="B304" t="s">
        <v>714</v>
      </c>
      <c r="D304" t="s">
        <v>715</v>
      </c>
      <c r="E304" t="s">
        <v>35</v>
      </c>
      <c r="F304">
        <v>2.101</v>
      </c>
      <c r="G304">
        <v>2.101</v>
      </c>
      <c r="H304">
        <v>1</v>
      </c>
      <c r="I304">
        <f t="shared" si="44"/>
        <v>0</v>
      </c>
      <c r="J304">
        <v>1</v>
      </c>
      <c r="K304">
        <f t="shared" si="45"/>
        <v>2.101</v>
      </c>
      <c r="L304" t="s">
        <v>36</v>
      </c>
      <c r="N304">
        <f t="shared" si="46"/>
        <v>96.141760000000005</v>
      </c>
      <c r="O304">
        <f t="shared" si="47"/>
        <v>0.39209726443768983</v>
      </c>
      <c r="P304" t="s">
        <v>37</v>
      </c>
      <c r="Q304">
        <f t="shared" si="48"/>
        <v>1.8181818181818181</v>
      </c>
      <c r="R304">
        <f t="shared" si="49"/>
        <v>3.82</v>
      </c>
      <c r="S304">
        <f t="shared" si="50"/>
        <v>3.82</v>
      </c>
      <c r="T304">
        <v>3.82</v>
      </c>
      <c r="U304">
        <f t="shared" si="51"/>
        <v>0</v>
      </c>
      <c r="V304">
        <v>1.1439999999999999</v>
      </c>
      <c r="W304">
        <v>36.19</v>
      </c>
      <c r="X304">
        <f t="shared" si="52"/>
        <v>158.15319519999997</v>
      </c>
      <c r="Y304">
        <f t="shared" si="53"/>
        <v>158.15319519999997</v>
      </c>
      <c r="Z304">
        <f t="shared" si="54"/>
        <v>0</v>
      </c>
      <c r="AB304" t="s">
        <v>38</v>
      </c>
      <c r="AC304" t="s">
        <v>601</v>
      </c>
      <c r="AE304" t="s">
        <v>716</v>
      </c>
    </row>
    <row r="305" spans="2:31" x14ac:dyDescent="0.25">
      <c r="B305" t="s">
        <v>717</v>
      </c>
      <c r="D305" t="s">
        <v>718</v>
      </c>
      <c r="E305" t="s">
        <v>35</v>
      </c>
      <c r="F305">
        <v>2.101</v>
      </c>
      <c r="G305">
        <v>2.101</v>
      </c>
      <c r="H305">
        <v>1</v>
      </c>
      <c r="I305">
        <f t="shared" si="44"/>
        <v>0</v>
      </c>
      <c r="J305">
        <v>1</v>
      </c>
      <c r="K305">
        <f t="shared" si="45"/>
        <v>2.101</v>
      </c>
      <c r="L305" t="s">
        <v>36</v>
      </c>
      <c r="N305">
        <f t="shared" si="46"/>
        <v>96.141760000000005</v>
      </c>
      <c r="O305">
        <f t="shared" si="47"/>
        <v>0.39209726443768983</v>
      </c>
      <c r="P305" t="s">
        <v>37</v>
      </c>
      <c r="Q305">
        <f t="shared" si="48"/>
        <v>1.8181818181818181</v>
      </c>
      <c r="R305">
        <f t="shared" si="49"/>
        <v>3.82</v>
      </c>
      <c r="S305">
        <f t="shared" si="50"/>
        <v>3.82</v>
      </c>
      <c r="T305">
        <v>3.82</v>
      </c>
      <c r="U305">
        <f t="shared" si="51"/>
        <v>0</v>
      </c>
      <c r="V305">
        <v>1.1439999999999999</v>
      </c>
      <c r="W305">
        <v>36.19</v>
      </c>
      <c r="X305">
        <f t="shared" si="52"/>
        <v>158.15319519999997</v>
      </c>
      <c r="Y305">
        <f t="shared" si="53"/>
        <v>158.15319519999997</v>
      </c>
      <c r="Z305">
        <f t="shared" si="54"/>
        <v>0</v>
      </c>
      <c r="AB305" t="s">
        <v>38</v>
      </c>
      <c r="AC305" t="s">
        <v>601</v>
      </c>
      <c r="AE305" t="s">
        <v>719</v>
      </c>
    </row>
    <row r="306" spans="2:31" x14ac:dyDescent="0.25">
      <c r="B306" t="s">
        <v>720</v>
      </c>
      <c r="D306" t="s">
        <v>721</v>
      </c>
      <c r="E306" t="s">
        <v>35</v>
      </c>
      <c r="F306">
        <v>2.0459999999999998</v>
      </c>
      <c r="G306">
        <v>2.0459999999999998</v>
      </c>
      <c r="H306">
        <v>1</v>
      </c>
      <c r="I306">
        <f t="shared" si="44"/>
        <v>0</v>
      </c>
      <c r="J306">
        <v>1</v>
      </c>
      <c r="K306">
        <f t="shared" si="45"/>
        <v>2.0459999999999998</v>
      </c>
      <c r="L306" t="s">
        <v>36</v>
      </c>
      <c r="N306">
        <f t="shared" si="46"/>
        <v>93.624960000000002</v>
      </c>
      <c r="O306">
        <f t="shared" si="47"/>
        <v>0.39209726443768989</v>
      </c>
      <c r="P306" t="s">
        <v>37</v>
      </c>
      <c r="Q306">
        <f t="shared" si="48"/>
        <v>1.8181818181818183</v>
      </c>
      <c r="R306">
        <f t="shared" si="49"/>
        <v>3.72</v>
      </c>
      <c r="S306">
        <f t="shared" si="50"/>
        <v>3.72</v>
      </c>
      <c r="T306">
        <v>3.72</v>
      </c>
      <c r="U306">
        <f t="shared" si="51"/>
        <v>0</v>
      </c>
      <c r="V306">
        <v>1.1439999999999999</v>
      </c>
      <c r="W306">
        <v>36.19</v>
      </c>
      <c r="X306">
        <f t="shared" si="52"/>
        <v>154.01305919999999</v>
      </c>
      <c r="Y306">
        <f t="shared" si="53"/>
        <v>154.01305919999999</v>
      </c>
      <c r="Z306">
        <f t="shared" si="54"/>
        <v>0</v>
      </c>
      <c r="AB306" t="s">
        <v>38</v>
      </c>
      <c r="AE306" t="s">
        <v>722</v>
      </c>
    </row>
    <row r="307" spans="2:31" x14ac:dyDescent="0.25">
      <c r="B307" t="s">
        <v>723</v>
      </c>
      <c r="D307" t="s">
        <v>724</v>
      </c>
      <c r="E307" t="s">
        <v>35</v>
      </c>
      <c r="F307">
        <v>2.0459999999999998</v>
      </c>
      <c r="G307">
        <v>2.0459999999999998</v>
      </c>
      <c r="H307">
        <v>1</v>
      </c>
      <c r="I307">
        <f t="shared" si="44"/>
        <v>0</v>
      </c>
      <c r="J307">
        <v>1</v>
      </c>
      <c r="K307">
        <f t="shared" si="45"/>
        <v>2.0459999999999998</v>
      </c>
      <c r="L307" t="s">
        <v>36</v>
      </c>
      <c r="N307">
        <f t="shared" si="46"/>
        <v>93.624960000000002</v>
      </c>
      <c r="O307">
        <f t="shared" si="47"/>
        <v>0.39209726443768989</v>
      </c>
      <c r="P307" t="s">
        <v>37</v>
      </c>
      <c r="Q307">
        <f t="shared" si="48"/>
        <v>1.8181818181818183</v>
      </c>
      <c r="R307">
        <f t="shared" si="49"/>
        <v>3.72</v>
      </c>
      <c r="S307">
        <f t="shared" si="50"/>
        <v>3.72</v>
      </c>
      <c r="T307">
        <v>3.72</v>
      </c>
      <c r="U307">
        <f t="shared" si="51"/>
        <v>0</v>
      </c>
      <c r="V307">
        <v>1.1439999999999999</v>
      </c>
      <c r="W307">
        <v>36.19</v>
      </c>
      <c r="X307">
        <f t="shared" si="52"/>
        <v>154.01305919999999</v>
      </c>
      <c r="Y307">
        <f t="shared" si="53"/>
        <v>154.01305919999999</v>
      </c>
      <c r="Z307">
        <f t="shared" si="54"/>
        <v>0</v>
      </c>
      <c r="AB307" t="s">
        <v>38</v>
      </c>
      <c r="AE307" t="s">
        <v>725</v>
      </c>
    </row>
    <row r="308" spans="2:31" x14ac:dyDescent="0.25">
      <c r="B308" t="s">
        <v>726</v>
      </c>
      <c r="D308" t="s">
        <v>727</v>
      </c>
      <c r="E308" t="s">
        <v>35</v>
      </c>
      <c r="F308">
        <v>1.9690000000000001</v>
      </c>
      <c r="G308">
        <v>1.9690000000000001</v>
      </c>
      <c r="H308">
        <v>1</v>
      </c>
      <c r="I308">
        <f t="shared" si="44"/>
        <v>0</v>
      </c>
      <c r="J308">
        <v>1</v>
      </c>
      <c r="K308">
        <f t="shared" si="45"/>
        <v>1.9690000000000001</v>
      </c>
      <c r="L308" t="s">
        <v>36</v>
      </c>
      <c r="N308">
        <f t="shared" si="46"/>
        <v>90.101440000000025</v>
      </c>
      <c r="O308">
        <f t="shared" si="47"/>
        <v>0.39209726443768972</v>
      </c>
      <c r="P308" t="s">
        <v>37</v>
      </c>
      <c r="Q308">
        <f t="shared" si="48"/>
        <v>1.8181818181818181</v>
      </c>
      <c r="R308">
        <f t="shared" si="49"/>
        <v>3.58</v>
      </c>
      <c r="S308">
        <f t="shared" si="50"/>
        <v>3.58</v>
      </c>
      <c r="T308">
        <v>3.58</v>
      </c>
      <c r="U308">
        <f t="shared" si="51"/>
        <v>0</v>
      </c>
      <c r="V308">
        <v>1.1439999999999999</v>
      </c>
      <c r="W308">
        <v>36.19</v>
      </c>
      <c r="X308">
        <f t="shared" si="52"/>
        <v>148.21686879999999</v>
      </c>
      <c r="Y308">
        <f t="shared" si="53"/>
        <v>148.21686879999996</v>
      </c>
      <c r="Z308">
        <f t="shared" si="54"/>
        <v>0</v>
      </c>
      <c r="AB308" t="s">
        <v>38</v>
      </c>
      <c r="AE308" t="s">
        <v>728</v>
      </c>
    </row>
    <row r="309" spans="2:31" x14ac:dyDescent="0.25">
      <c r="B309" t="s">
        <v>729</v>
      </c>
      <c r="D309" t="s">
        <v>730</v>
      </c>
      <c r="E309" t="s">
        <v>35</v>
      </c>
      <c r="F309">
        <v>1.9690000000000001</v>
      </c>
      <c r="G309">
        <v>1.9690000000000001</v>
      </c>
      <c r="H309">
        <v>1</v>
      </c>
      <c r="I309">
        <f t="shared" si="44"/>
        <v>0</v>
      </c>
      <c r="J309">
        <v>1</v>
      </c>
      <c r="K309">
        <f t="shared" si="45"/>
        <v>1.9690000000000001</v>
      </c>
      <c r="L309" t="s">
        <v>36</v>
      </c>
      <c r="N309">
        <f t="shared" si="46"/>
        <v>90.101440000000025</v>
      </c>
      <c r="O309">
        <f t="shared" si="47"/>
        <v>0.39209726443768972</v>
      </c>
      <c r="P309" t="s">
        <v>37</v>
      </c>
      <c r="Q309">
        <f t="shared" si="48"/>
        <v>1.8181818181818181</v>
      </c>
      <c r="R309">
        <f t="shared" si="49"/>
        <v>3.58</v>
      </c>
      <c r="S309">
        <f t="shared" si="50"/>
        <v>3.58</v>
      </c>
      <c r="T309">
        <v>3.58</v>
      </c>
      <c r="U309">
        <f t="shared" si="51"/>
        <v>0</v>
      </c>
      <c r="V309">
        <v>1.1439999999999999</v>
      </c>
      <c r="W309">
        <v>36.19</v>
      </c>
      <c r="X309">
        <f t="shared" si="52"/>
        <v>148.21686879999999</v>
      </c>
      <c r="Y309">
        <f t="shared" si="53"/>
        <v>148.21686879999996</v>
      </c>
      <c r="Z309">
        <f t="shared" si="54"/>
        <v>0</v>
      </c>
      <c r="AB309" t="s">
        <v>38</v>
      </c>
      <c r="AE309" t="s">
        <v>731</v>
      </c>
    </row>
    <row r="310" spans="2:31" x14ac:dyDescent="0.25">
      <c r="B310" t="s">
        <v>732</v>
      </c>
      <c r="D310" t="s">
        <v>733</v>
      </c>
      <c r="E310" t="s">
        <v>35</v>
      </c>
      <c r="F310">
        <v>1.9139999999999999</v>
      </c>
      <c r="G310">
        <v>1.9139999999999999</v>
      </c>
      <c r="H310">
        <v>1</v>
      </c>
      <c r="I310">
        <f t="shared" si="44"/>
        <v>0</v>
      </c>
      <c r="J310">
        <v>1</v>
      </c>
      <c r="K310">
        <f t="shared" si="45"/>
        <v>1.9139999999999999</v>
      </c>
      <c r="L310" t="s">
        <v>36</v>
      </c>
      <c r="N310">
        <f t="shared" si="46"/>
        <v>87.584640000000007</v>
      </c>
      <c r="O310">
        <f t="shared" si="47"/>
        <v>0.39209726443768983</v>
      </c>
      <c r="P310" t="s">
        <v>37</v>
      </c>
      <c r="Q310">
        <f t="shared" si="48"/>
        <v>1.8181818181818183</v>
      </c>
      <c r="R310">
        <f t="shared" si="49"/>
        <v>3.48</v>
      </c>
      <c r="S310">
        <f t="shared" si="50"/>
        <v>3.48</v>
      </c>
      <c r="T310">
        <v>3.48</v>
      </c>
      <c r="U310">
        <f t="shared" si="51"/>
        <v>0</v>
      </c>
      <c r="V310">
        <v>1.1439999999999999</v>
      </c>
      <c r="W310">
        <v>36.19</v>
      </c>
      <c r="X310">
        <f t="shared" si="52"/>
        <v>144.07673279999997</v>
      </c>
      <c r="Y310">
        <f t="shared" si="53"/>
        <v>144.07673279999997</v>
      </c>
      <c r="Z310">
        <f t="shared" si="54"/>
        <v>0</v>
      </c>
      <c r="AB310" t="s">
        <v>38</v>
      </c>
      <c r="AE310" t="s">
        <v>734</v>
      </c>
    </row>
    <row r="311" spans="2:31" x14ac:dyDescent="0.25">
      <c r="B311" t="s">
        <v>735</v>
      </c>
      <c r="D311" t="s">
        <v>736</v>
      </c>
      <c r="E311" t="s">
        <v>35</v>
      </c>
      <c r="F311">
        <v>1.9139999999999999</v>
      </c>
      <c r="G311">
        <v>1.9139999999999999</v>
      </c>
      <c r="H311">
        <v>1</v>
      </c>
      <c r="I311">
        <f t="shared" si="44"/>
        <v>0</v>
      </c>
      <c r="J311">
        <v>1</v>
      </c>
      <c r="K311">
        <f t="shared" si="45"/>
        <v>1.9139999999999999</v>
      </c>
      <c r="L311" t="s">
        <v>36</v>
      </c>
      <c r="N311">
        <f t="shared" si="46"/>
        <v>87.584640000000007</v>
      </c>
      <c r="O311">
        <f t="shared" si="47"/>
        <v>0.39209726443768983</v>
      </c>
      <c r="P311" t="s">
        <v>37</v>
      </c>
      <c r="Q311">
        <f t="shared" si="48"/>
        <v>1.8181818181818183</v>
      </c>
      <c r="R311">
        <f t="shared" si="49"/>
        <v>3.48</v>
      </c>
      <c r="S311">
        <f t="shared" si="50"/>
        <v>3.48</v>
      </c>
      <c r="T311">
        <v>3.48</v>
      </c>
      <c r="U311">
        <f t="shared" si="51"/>
        <v>0</v>
      </c>
      <c r="V311">
        <v>1.1439999999999999</v>
      </c>
      <c r="W311">
        <v>36.19</v>
      </c>
      <c r="X311">
        <f t="shared" si="52"/>
        <v>144.07673279999997</v>
      </c>
      <c r="Y311">
        <f t="shared" si="53"/>
        <v>144.07673279999997</v>
      </c>
      <c r="Z311">
        <f t="shared" si="54"/>
        <v>0</v>
      </c>
      <c r="AB311" t="s">
        <v>38</v>
      </c>
      <c r="AE311" t="s">
        <v>737</v>
      </c>
    </row>
    <row r="312" spans="2:31" x14ac:dyDescent="0.25">
      <c r="B312" t="s">
        <v>738</v>
      </c>
      <c r="D312" t="s">
        <v>739</v>
      </c>
      <c r="E312" t="s">
        <v>35</v>
      </c>
      <c r="F312">
        <v>1.859</v>
      </c>
      <c r="G312">
        <v>1.859</v>
      </c>
      <c r="H312">
        <v>1</v>
      </c>
      <c r="I312">
        <f t="shared" si="44"/>
        <v>0</v>
      </c>
      <c r="J312">
        <v>1</v>
      </c>
      <c r="K312">
        <f t="shared" si="45"/>
        <v>1.859</v>
      </c>
      <c r="L312" t="s">
        <v>36</v>
      </c>
      <c r="N312">
        <f t="shared" si="46"/>
        <v>85.067840000000018</v>
      </c>
      <c r="O312">
        <f t="shared" si="47"/>
        <v>0.39209726443768966</v>
      </c>
      <c r="P312" t="s">
        <v>37</v>
      </c>
      <c r="Q312">
        <f t="shared" si="48"/>
        <v>1.8181818181818181</v>
      </c>
      <c r="R312">
        <f t="shared" si="49"/>
        <v>3.38</v>
      </c>
      <c r="S312">
        <f t="shared" si="50"/>
        <v>3.38</v>
      </c>
      <c r="T312">
        <v>3.38</v>
      </c>
      <c r="U312">
        <f t="shared" si="51"/>
        <v>0</v>
      </c>
      <c r="V312">
        <v>1.1439999999999999</v>
      </c>
      <c r="W312">
        <v>36.19</v>
      </c>
      <c r="X312">
        <f t="shared" si="52"/>
        <v>139.93659679999996</v>
      </c>
      <c r="Y312">
        <f t="shared" si="53"/>
        <v>139.93659679999999</v>
      </c>
      <c r="Z312">
        <f t="shared" si="54"/>
        <v>0</v>
      </c>
      <c r="AB312" t="s">
        <v>38</v>
      </c>
      <c r="AC312" t="s">
        <v>601</v>
      </c>
      <c r="AE312" t="s">
        <v>740</v>
      </c>
    </row>
    <row r="313" spans="2:31" x14ac:dyDescent="0.25">
      <c r="B313" t="s">
        <v>741</v>
      </c>
      <c r="D313" t="s">
        <v>742</v>
      </c>
      <c r="E313" t="s">
        <v>35</v>
      </c>
      <c r="F313">
        <v>1.859</v>
      </c>
      <c r="G313">
        <v>1.859</v>
      </c>
      <c r="H313">
        <v>1</v>
      </c>
      <c r="I313">
        <f t="shared" si="44"/>
        <v>0</v>
      </c>
      <c r="J313">
        <v>1</v>
      </c>
      <c r="K313">
        <f t="shared" si="45"/>
        <v>1.859</v>
      </c>
      <c r="L313" t="s">
        <v>36</v>
      </c>
      <c r="N313">
        <f t="shared" si="46"/>
        <v>85.067840000000018</v>
      </c>
      <c r="O313">
        <f t="shared" si="47"/>
        <v>0.39209726443768966</v>
      </c>
      <c r="P313" t="s">
        <v>37</v>
      </c>
      <c r="Q313">
        <f t="shared" si="48"/>
        <v>1.8181818181818181</v>
      </c>
      <c r="R313">
        <f t="shared" si="49"/>
        <v>3.38</v>
      </c>
      <c r="S313">
        <f t="shared" si="50"/>
        <v>3.38</v>
      </c>
      <c r="T313">
        <v>3.38</v>
      </c>
      <c r="U313">
        <f t="shared" si="51"/>
        <v>0</v>
      </c>
      <c r="V313">
        <v>1.1439999999999999</v>
      </c>
      <c r="W313">
        <v>36.19</v>
      </c>
      <c r="X313">
        <f t="shared" si="52"/>
        <v>139.93659679999996</v>
      </c>
      <c r="Y313">
        <f t="shared" si="53"/>
        <v>139.93659679999999</v>
      </c>
      <c r="Z313">
        <f t="shared" si="54"/>
        <v>0</v>
      </c>
      <c r="AB313" t="s">
        <v>38</v>
      </c>
      <c r="AC313" t="s">
        <v>601</v>
      </c>
      <c r="AE313" t="s">
        <v>743</v>
      </c>
    </row>
    <row r="314" spans="2:31" x14ac:dyDescent="0.25">
      <c r="B314" t="s">
        <v>744</v>
      </c>
      <c r="D314" t="s">
        <v>745</v>
      </c>
      <c r="E314" t="s">
        <v>35</v>
      </c>
      <c r="F314">
        <v>1.7929999999999999</v>
      </c>
      <c r="G314">
        <v>1.7929999999999999</v>
      </c>
      <c r="H314">
        <v>1</v>
      </c>
      <c r="I314">
        <f t="shared" si="44"/>
        <v>0</v>
      </c>
      <c r="J314">
        <v>1</v>
      </c>
      <c r="K314">
        <f t="shared" si="45"/>
        <v>1.7929999999999999</v>
      </c>
      <c r="L314" t="s">
        <v>36</v>
      </c>
      <c r="N314">
        <f t="shared" si="46"/>
        <v>82.047680000000014</v>
      </c>
      <c r="O314">
        <f t="shared" si="47"/>
        <v>0.39209726443768972</v>
      </c>
      <c r="P314" t="s">
        <v>37</v>
      </c>
      <c r="Q314">
        <f t="shared" si="48"/>
        <v>1.8181818181818181</v>
      </c>
      <c r="R314">
        <f t="shared" si="49"/>
        <v>3.26</v>
      </c>
      <c r="S314">
        <f t="shared" si="50"/>
        <v>3.26</v>
      </c>
      <c r="T314">
        <v>3.26</v>
      </c>
      <c r="U314">
        <f t="shared" si="51"/>
        <v>0</v>
      </c>
      <c r="V314">
        <v>1.1439999999999999</v>
      </c>
      <c r="W314">
        <v>36.19</v>
      </c>
      <c r="X314">
        <f t="shared" si="52"/>
        <v>134.96843359999997</v>
      </c>
      <c r="Y314">
        <f t="shared" si="53"/>
        <v>134.96843359999997</v>
      </c>
      <c r="Z314">
        <f t="shared" si="54"/>
        <v>0</v>
      </c>
      <c r="AB314" t="s">
        <v>38</v>
      </c>
      <c r="AE314" t="s">
        <v>746</v>
      </c>
    </row>
    <row r="315" spans="2:31" x14ac:dyDescent="0.25">
      <c r="B315" t="s">
        <v>747</v>
      </c>
      <c r="D315" t="s">
        <v>748</v>
      </c>
      <c r="E315" t="s">
        <v>35</v>
      </c>
      <c r="F315">
        <v>1.7929999999999999</v>
      </c>
      <c r="G315">
        <v>1.7929999999999999</v>
      </c>
      <c r="H315">
        <v>1</v>
      </c>
      <c r="I315">
        <f t="shared" si="44"/>
        <v>0</v>
      </c>
      <c r="J315">
        <v>1</v>
      </c>
      <c r="K315">
        <f t="shared" si="45"/>
        <v>1.7929999999999999</v>
      </c>
      <c r="L315" t="s">
        <v>36</v>
      </c>
      <c r="N315">
        <f t="shared" si="46"/>
        <v>82.047680000000014</v>
      </c>
      <c r="O315">
        <f t="shared" si="47"/>
        <v>0.39209726443768972</v>
      </c>
      <c r="P315" t="s">
        <v>37</v>
      </c>
      <c r="Q315">
        <f t="shared" si="48"/>
        <v>1.8181818181818181</v>
      </c>
      <c r="R315">
        <f t="shared" si="49"/>
        <v>3.26</v>
      </c>
      <c r="S315">
        <f t="shared" si="50"/>
        <v>3.26</v>
      </c>
      <c r="T315">
        <v>3.26</v>
      </c>
      <c r="U315">
        <f t="shared" si="51"/>
        <v>0</v>
      </c>
      <c r="V315">
        <v>1.1439999999999999</v>
      </c>
      <c r="W315">
        <v>36.19</v>
      </c>
      <c r="X315">
        <f t="shared" si="52"/>
        <v>134.96843359999997</v>
      </c>
      <c r="Y315">
        <f t="shared" si="53"/>
        <v>134.96843359999997</v>
      </c>
      <c r="Z315">
        <f t="shared" si="54"/>
        <v>0</v>
      </c>
      <c r="AB315" t="s">
        <v>38</v>
      </c>
      <c r="AE315" t="s">
        <v>381</v>
      </c>
    </row>
    <row r="316" spans="2:31" x14ac:dyDescent="0.25">
      <c r="B316" t="s">
        <v>749</v>
      </c>
      <c r="D316" t="s">
        <v>750</v>
      </c>
      <c r="E316" t="s">
        <v>35</v>
      </c>
      <c r="F316">
        <v>1.7270000000000001</v>
      </c>
      <c r="G316">
        <v>1.7270000000000001</v>
      </c>
      <c r="H316">
        <v>1</v>
      </c>
      <c r="I316">
        <f t="shared" si="44"/>
        <v>0</v>
      </c>
      <c r="J316">
        <v>1</v>
      </c>
      <c r="K316">
        <f t="shared" si="45"/>
        <v>1.7270000000000001</v>
      </c>
      <c r="L316" t="s">
        <v>36</v>
      </c>
      <c r="N316">
        <f t="shared" si="46"/>
        <v>79.02752000000001</v>
      </c>
      <c r="O316">
        <f t="shared" si="47"/>
        <v>0.39209726443768977</v>
      </c>
      <c r="P316" t="s">
        <v>37</v>
      </c>
      <c r="Q316">
        <f t="shared" si="48"/>
        <v>1.8181818181818181</v>
      </c>
      <c r="R316">
        <f t="shared" si="49"/>
        <v>3.14</v>
      </c>
      <c r="S316">
        <f t="shared" si="50"/>
        <v>3.14</v>
      </c>
      <c r="T316">
        <v>3.14</v>
      </c>
      <c r="U316">
        <f t="shared" si="51"/>
        <v>0</v>
      </c>
      <c r="V316">
        <v>1.1439999999999999</v>
      </c>
      <c r="W316">
        <v>36.19</v>
      </c>
      <c r="X316">
        <f t="shared" si="52"/>
        <v>130.00027039999998</v>
      </c>
      <c r="Y316">
        <f t="shared" si="53"/>
        <v>130.00027039999998</v>
      </c>
      <c r="Z316">
        <f t="shared" si="54"/>
        <v>0</v>
      </c>
      <c r="AB316" t="s">
        <v>38</v>
      </c>
      <c r="AE316" t="s">
        <v>751</v>
      </c>
    </row>
    <row r="317" spans="2:31" x14ac:dyDescent="0.25">
      <c r="B317" t="s">
        <v>752</v>
      </c>
      <c r="D317" t="s">
        <v>753</v>
      </c>
      <c r="E317" t="s">
        <v>35</v>
      </c>
      <c r="F317">
        <v>1.7270000000000001</v>
      </c>
      <c r="G317">
        <v>1.7270000000000001</v>
      </c>
      <c r="H317">
        <v>1</v>
      </c>
      <c r="I317">
        <f t="shared" si="44"/>
        <v>0</v>
      </c>
      <c r="J317">
        <v>1</v>
      </c>
      <c r="K317">
        <f t="shared" si="45"/>
        <v>1.7270000000000001</v>
      </c>
      <c r="L317" t="s">
        <v>36</v>
      </c>
      <c r="N317">
        <f t="shared" si="46"/>
        <v>79.02752000000001</v>
      </c>
      <c r="O317">
        <f t="shared" si="47"/>
        <v>0.39209726443768977</v>
      </c>
      <c r="P317" t="s">
        <v>37</v>
      </c>
      <c r="Q317">
        <f t="shared" si="48"/>
        <v>1.8181818181818181</v>
      </c>
      <c r="R317">
        <f t="shared" si="49"/>
        <v>3.14</v>
      </c>
      <c r="S317">
        <f t="shared" si="50"/>
        <v>3.14</v>
      </c>
      <c r="T317">
        <v>3.14</v>
      </c>
      <c r="U317">
        <f t="shared" si="51"/>
        <v>0</v>
      </c>
      <c r="V317">
        <v>1.1439999999999999</v>
      </c>
      <c r="W317">
        <v>36.19</v>
      </c>
      <c r="X317">
        <f t="shared" si="52"/>
        <v>130.00027039999998</v>
      </c>
      <c r="Y317">
        <f t="shared" si="53"/>
        <v>130.00027039999998</v>
      </c>
      <c r="Z317">
        <f t="shared" si="54"/>
        <v>0</v>
      </c>
      <c r="AB317" t="s">
        <v>38</v>
      </c>
      <c r="AE317" t="s">
        <v>619</v>
      </c>
    </row>
    <row r="318" spans="2:31" x14ac:dyDescent="0.25">
      <c r="B318" t="s">
        <v>754</v>
      </c>
      <c r="D318" t="s">
        <v>755</v>
      </c>
      <c r="E318" t="s">
        <v>35</v>
      </c>
      <c r="F318">
        <v>1.6719999999999999</v>
      </c>
      <c r="G318">
        <v>1.6719999999999999</v>
      </c>
      <c r="H318">
        <v>1</v>
      </c>
      <c r="I318">
        <f t="shared" si="44"/>
        <v>0</v>
      </c>
      <c r="J318">
        <v>1</v>
      </c>
      <c r="K318">
        <f t="shared" si="45"/>
        <v>1.6719999999999999</v>
      </c>
      <c r="L318" t="s">
        <v>36</v>
      </c>
      <c r="N318">
        <f t="shared" si="46"/>
        <v>76.510720000000006</v>
      </c>
      <c r="O318">
        <f t="shared" si="47"/>
        <v>0.39209726443768989</v>
      </c>
      <c r="P318" t="s">
        <v>37</v>
      </c>
      <c r="Q318">
        <f t="shared" si="48"/>
        <v>1.8181818181818183</v>
      </c>
      <c r="R318">
        <f t="shared" si="49"/>
        <v>3.04</v>
      </c>
      <c r="S318">
        <f t="shared" si="50"/>
        <v>3.04</v>
      </c>
      <c r="T318">
        <v>3.04</v>
      </c>
      <c r="U318">
        <f t="shared" si="51"/>
        <v>0</v>
      </c>
      <c r="V318">
        <v>1.1439999999999999</v>
      </c>
      <c r="W318">
        <v>36.19</v>
      </c>
      <c r="X318">
        <f t="shared" si="52"/>
        <v>125.86013439999999</v>
      </c>
      <c r="Y318">
        <f t="shared" si="53"/>
        <v>125.86013439999998</v>
      </c>
      <c r="Z318">
        <f t="shared" si="54"/>
        <v>0</v>
      </c>
      <c r="AB318" t="s">
        <v>38</v>
      </c>
      <c r="AC318" t="s">
        <v>601</v>
      </c>
      <c r="AE318" t="s">
        <v>756</v>
      </c>
    </row>
    <row r="319" spans="2:31" x14ac:dyDescent="0.25">
      <c r="B319" t="s">
        <v>757</v>
      </c>
      <c r="D319" t="s">
        <v>758</v>
      </c>
      <c r="E319" t="s">
        <v>35</v>
      </c>
      <c r="F319">
        <v>1.6719999999999999</v>
      </c>
      <c r="G319">
        <v>1.6719999999999999</v>
      </c>
      <c r="H319">
        <v>1</v>
      </c>
      <c r="I319">
        <f t="shared" si="44"/>
        <v>0</v>
      </c>
      <c r="J319">
        <v>1</v>
      </c>
      <c r="K319">
        <f t="shared" si="45"/>
        <v>1.6719999999999999</v>
      </c>
      <c r="L319" t="s">
        <v>36</v>
      </c>
      <c r="N319">
        <f t="shared" si="46"/>
        <v>76.510720000000006</v>
      </c>
      <c r="O319">
        <f t="shared" si="47"/>
        <v>0.39209726443768989</v>
      </c>
      <c r="P319" t="s">
        <v>37</v>
      </c>
      <c r="Q319">
        <f t="shared" si="48"/>
        <v>1.8181818181818183</v>
      </c>
      <c r="R319">
        <f t="shared" si="49"/>
        <v>3.04</v>
      </c>
      <c r="S319">
        <f t="shared" si="50"/>
        <v>3.04</v>
      </c>
      <c r="T319">
        <v>3.04</v>
      </c>
      <c r="U319">
        <f t="shared" si="51"/>
        <v>0</v>
      </c>
      <c r="V319">
        <v>1.1439999999999999</v>
      </c>
      <c r="W319">
        <v>36.19</v>
      </c>
      <c r="X319">
        <f t="shared" si="52"/>
        <v>125.86013439999999</v>
      </c>
      <c r="Y319">
        <f t="shared" si="53"/>
        <v>125.86013439999998</v>
      </c>
      <c r="Z319">
        <f t="shared" si="54"/>
        <v>0</v>
      </c>
      <c r="AB319" t="s">
        <v>38</v>
      </c>
      <c r="AC319" t="s">
        <v>601</v>
      </c>
      <c r="AE319" t="s">
        <v>622</v>
      </c>
    </row>
    <row r="320" spans="2:31" x14ac:dyDescent="0.25">
      <c r="B320" t="s">
        <v>759</v>
      </c>
      <c r="D320" t="s">
        <v>760</v>
      </c>
      <c r="E320" t="s">
        <v>35</v>
      </c>
      <c r="F320">
        <v>1.6060000000000001</v>
      </c>
      <c r="G320">
        <v>1.6060000000000001</v>
      </c>
      <c r="H320">
        <v>1</v>
      </c>
      <c r="I320">
        <f t="shared" si="44"/>
        <v>0</v>
      </c>
      <c r="J320">
        <v>1</v>
      </c>
      <c r="K320">
        <f t="shared" si="45"/>
        <v>1.6060000000000001</v>
      </c>
      <c r="L320" t="s">
        <v>36</v>
      </c>
      <c r="N320">
        <f t="shared" si="46"/>
        <v>73.490560000000016</v>
      </c>
      <c r="O320">
        <f t="shared" si="47"/>
        <v>0.39209726443768972</v>
      </c>
      <c r="P320" t="s">
        <v>37</v>
      </c>
      <c r="Q320">
        <f t="shared" si="48"/>
        <v>1.8181818181818181</v>
      </c>
      <c r="R320">
        <f t="shared" si="49"/>
        <v>2.92</v>
      </c>
      <c r="S320">
        <f t="shared" si="50"/>
        <v>2.92</v>
      </c>
      <c r="T320">
        <v>2.92</v>
      </c>
      <c r="U320">
        <f t="shared" si="51"/>
        <v>0</v>
      </c>
      <c r="V320">
        <v>1.1439999999999999</v>
      </c>
      <c r="W320">
        <v>36.19</v>
      </c>
      <c r="X320">
        <f t="shared" si="52"/>
        <v>120.89197119999997</v>
      </c>
      <c r="Y320">
        <f t="shared" si="53"/>
        <v>120.89197119999999</v>
      </c>
      <c r="Z320">
        <f t="shared" si="54"/>
        <v>0</v>
      </c>
      <c r="AB320" t="s">
        <v>38</v>
      </c>
      <c r="AE320" t="s">
        <v>761</v>
      </c>
    </row>
    <row r="321" spans="2:31" x14ac:dyDescent="0.25">
      <c r="B321" t="s">
        <v>762</v>
      </c>
      <c r="D321" t="s">
        <v>763</v>
      </c>
      <c r="E321" t="s">
        <v>35</v>
      </c>
      <c r="F321">
        <v>1.6060000000000001</v>
      </c>
      <c r="G321">
        <v>1.6060000000000001</v>
      </c>
      <c r="H321">
        <v>1</v>
      </c>
      <c r="I321">
        <f t="shared" si="44"/>
        <v>0</v>
      </c>
      <c r="J321">
        <v>1</v>
      </c>
      <c r="K321">
        <f t="shared" si="45"/>
        <v>1.6060000000000001</v>
      </c>
      <c r="L321" t="s">
        <v>36</v>
      </c>
      <c r="N321">
        <f t="shared" si="46"/>
        <v>73.490560000000016</v>
      </c>
      <c r="O321">
        <f t="shared" si="47"/>
        <v>0.39209726443768972</v>
      </c>
      <c r="P321" t="s">
        <v>37</v>
      </c>
      <c r="Q321">
        <f t="shared" si="48"/>
        <v>1.8181818181818181</v>
      </c>
      <c r="R321">
        <f t="shared" si="49"/>
        <v>2.92</v>
      </c>
      <c r="S321">
        <f t="shared" si="50"/>
        <v>2.92</v>
      </c>
      <c r="T321">
        <v>2.92</v>
      </c>
      <c r="U321">
        <f t="shared" si="51"/>
        <v>0</v>
      </c>
      <c r="V321">
        <v>1.1439999999999999</v>
      </c>
      <c r="W321">
        <v>36.19</v>
      </c>
      <c r="X321">
        <f t="shared" si="52"/>
        <v>120.89197119999997</v>
      </c>
      <c r="Y321">
        <f t="shared" si="53"/>
        <v>120.89197119999999</v>
      </c>
      <c r="Z321">
        <f t="shared" si="54"/>
        <v>0</v>
      </c>
      <c r="AB321" t="s">
        <v>38</v>
      </c>
      <c r="AE321" t="s">
        <v>764</v>
      </c>
    </row>
    <row r="322" spans="2:31" x14ac:dyDescent="0.25">
      <c r="B322" t="s">
        <v>765</v>
      </c>
      <c r="D322" t="s">
        <v>766</v>
      </c>
      <c r="E322" t="s">
        <v>35</v>
      </c>
      <c r="F322">
        <v>1.5840000000000001</v>
      </c>
      <c r="G322">
        <v>1.5840000000000001</v>
      </c>
      <c r="H322">
        <v>1</v>
      </c>
      <c r="I322">
        <f t="shared" si="44"/>
        <v>0</v>
      </c>
      <c r="J322">
        <v>1</v>
      </c>
      <c r="K322">
        <f t="shared" si="45"/>
        <v>1.5840000000000001</v>
      </c>
      <c r="L322" t="s">
        <v>36</v>
      </c>
      <c r="N322">
        <f t="shared" si="46"/>
        <v>72.483840000000015</v>
      </c>
      <c r="O322">
        <f t="shared" si="47"/>
        <v>0.39209726443768966</v>
      </c>
      <c r="P322" t="s">
        <v>37</v>
      </c>
      <c r="Q322">
        <f t="shared" si="48"/>
        <v>1.8181818181818181</v>
      </c>
      <c r="R322">
        <f t="shared" si="49"/>
        <v>2.88</v>
      </c>
      <c r="S322">
        <f t="shared" si="50"/>
        <v>2.88</v>
      </c>
      <c r="T322">
        <v>2.88</v>
      </c>
      <c r="U322">
        <f t="shared" si="51"/>
        <v>0</v>
      </c>
      <c r="V322">
        <v>1.1439999999999999</v>
      </c>
      <c r="W322">
        <v>36.19</v>
      </c>
      <c r="X322">
        <f t="shared" si="52"/>
        <v>119.23591679999997</v>
      </c>
      <c r="Y322">
        <f t="shared" si="53"/>
        <v>119.23591679999998</v>
      </c>
      <c r="Z322">
        <f t="shared" si="54"/>
        <v>0</v>
      </c>
      <c r="AB322" t="s">
        <v>38</v>
      </c>
      <c r="AE322" t="s">
        <v>767</v>
      </c>
    </row>
    <row r="323" spans="2:31" x14ac:dyDescent="0.25">
      <c r="B323" t="s">
        <v>768</v>
      </c>
      <c r="D323" t="s">
        <v>769</v>
      </c>
      <c r="E323" t="s">
        <v>35</v>
      </c>
      <c r="F323">
        <v>1.5840000000000001</v>
      </c>
      <c r="G323">
        <v>1.5840000000000001</v>
      </c>
      <c r="H323">
        <v>1</v>
      </c>
      <c r="I323">
        <f t="shared" si="44"/>
        <v>0</v>
      </c>
      <c r="J323">
        <v>1</v>
      </c>
      <c r="K323">
        <f t="shared" si="45"/>
        <v>1.5840000000000001</v>
      </c>
      <c r="L323" t="s">
        <v>36</v>
      </c>
      <c r="N323">
        <f t="shared" si="46"/>
        <v>72.483840000000015</v>
      </c>
      <c r="O323">
        <f t="shared" si="47"/>
        <v>0.39209726443768966</v>
      </c>
      <c r="P323" t="s">
        <v>37</v>
      </c>
      <c r="Q323">
        <f t="shared" si="48"/>
        <v>1.8181818181818181</v>
      </c>
      <c r="R323">
        <f t="shared" si="49"/>
        <v>2.88</v>
      </c>
      <c r="S323">
        <f t="shared" si="50"/>
        <v>2.88</v>
      </c>
      <c r="T323">
        <v>2.88</v>
      </c>
      <c r="U323">
        <f t="shared" si="51"/>
        <v>0</v>
      </c>
      <c r="V323">
        <v>1.1439999999999999</v>
      </c>
      <c r="W323">
        <v>36.19</v>
      </c>
      <c r="X323">
        <f t="shared" si="52"/>
        <v>119.23591679999997</v>
      </c>
      <c r="Y323">
        <f t="shared" si="53"/>
        <v>119.23591679999998</v>
      </c>
      <c r="Z323">
        <f t="shared" si="54"/>
        <v>0</v>
      </c>
      <c r="AB323" t="s">
        <v>38</v>
      </c>
      <c r="AE323" t="s">
        <v>770</v>
      </c>
    </row>
    <row r="324" spans="2:31" x14ac:dyDescent="0.25">
      <c r="B324" t="s">
        <v>771</v>
      </c>
      <c r="D324" t="s">
        <v>772</v>
      </c>
      <c r="E324" t="s">
        <v>35</v>
      </c>
      <c r="F324">
        <v>1.5069999999999999</v>
      </c>
      <c r="G324">
        <v>1.5069999999999999</v>
      </c>
      <c r="H324">
        <v>1</v>
      </c>
      <c r="I324">
        <f t="shared" si="44"/>
        <v>0</v>
      </c>
      <c r="J324">
        <v>1</v>
      </c>
      <c r="K324">
        <f t="shared" si="45"/>
        <v>1.5069999999999999</v>
      </c>
      <c r="L324" t="s">
        <v>36</v>
      </c>
      <c r="N324">
        <f t="shared" si="46"/>
        <v>68.960319999999996</v>
      </c>
      <c r="O324">
        <f t="shared" si="47"/>
        <v>0.39209726443769</v>
      </c>
      <c r="P324" t="s">
        <v>37</v>
      </c>
      <c r="Q324">
        <f t="shared" si="48"/>
        <v>1.8181818181818183</v>
      </c>
      <c r="R324">
        <f t="shared" si="49"/>
        <v>2.74</v>
      </c>
      <c r="S324">
        <f t="shared" si="50"/>
        <v>2.74</v>
      </c>
      <c r="T324">
        <v>2.74</v>
      </c>
      <c r="U324">
        <f t="shared" si="51"/>
        <v>0</v>
      </c>
      <c r="V324">
        <v>1.1439999999999999</v>
      </c>
      <c r="W324">
        <v>36.19</v>
      </c>
      <c r="X324">
        <f t="shared" si="52"/>
        <v>113.4397264</v>
      </c>
      <c r="Y324">
        <f t="shared" si="53"/>
        <v>113.4397264</v>
      </c>
      <c r="Z324">
        <f t="shared" si="54"/>
        <v>0</v>
      </c>
      <c r="AB324" t="s">
        <v>38</v>
      </c>
      <c r="AE324" t="s">
        <v>292</v>
      </c>
    </row>
    <row r="325" spans="2:31" x14ac:dyDescent="0.25">
      <c r="B325" t="s">
        <v>773</v>
      </c>
      <c r="D325" t="s">
        <v>774</v>
      </c>
      <c r="E325" t="s">
        <v>35</v>
      </c>
      <c r="F325">
        <v>1.5069999999999999</v>
      </c>
      <c r="G325">
        <v>1.5069999999999999</v>
      </c>
      <c r="H325">
        <v>1</v>
      </c>
      <c r="I325">
        <f t="shared" ref="I325:I388" si="55">(G325-F325)/F325</f>
        <v>0</v>
      </c>
      <c r="J325">
        <v>1</v>
      </c>
      <c r="K325">
        <f t="shared" ref="K325:K388" si="56">F325*H325*J325</f>
        <v>1.5069999999999999</v>
      </c>
      <c r="L325" t="s">
        <v>36</v>
      </c>
      <c r="N325">
        <f t="shared" ref="N325:N388" si="57">K325*$N$2*$O$2</f>
        <v>68.960319999999996</v>
      </c>
      <c r="O325">
        <f t="shared" ref="O325:O388" si="58">(X325-N325)/X325</f>
        <v>0.39209726443769</v>
      </c>
      <c r="P325" t="s">
        <v>37</v>
      </c>
      <c r="Q325">
        <f t="shared" ref="Q325:Q388" si="59">T325/F325</f>
        <v>1.8181818181818183</v>
      </c>
      <c r="R325">
        <f t="shared" ref="R325:R388" si="60">F325*Q325</f>
        <v>2.74</v>
      </c>
      <c r="S325">
        <f t="shared" ref="S325:S388" si="61">G325*Q325</f>
        <v>2.74</v>
      </c>
      <c r="T325">
        <v>2.74</v>
      </c>
      <c r="U325">
        <f t="shared" ref="U325:U388" si="62">(T325-R325)/R325</f>
        <v>0</v>
      </c>
      <c r="V325">
        <v>1.1439999999999999</v>
      </c>
      <c r="W325">
        <v>36.19</v>
      </c>
      <c r="X325">
        <f t="shared" ref="X325:X388" si="63">R325*V325*W325</f>
        <v>113.4397264</v>
      </c>
      <c r="Y325">
        <f t="shared" ref="Y325:Y388" si="64">S325*W325*V325</f>
        <v>113.4397264</v>
      </c>
      <c r="Z325">
        <f t="shared" ref="Z325:Z388" si="65">ROUND((Y325-X325)/X325,0)</f>
        <v>0</v>
      </c>
      <c r="AB325" t="s">
        <v>38</v>
      </c>
      <c r="AE325" t="s">
        <v>767</v>
      </c>
    </row>
    <row r="326" spans="2:31" x14ac:dyDescent="0.25">
      <c r="B326" t="s">
        <v>775</v>
      </c>
      <c r="D326" t="s">
        <v>776</v>
      </c>
      <c r="E326" t="s">
        <v>35</v>
      </c>
      <c r="F326">
        <v>1.43</v>
      </c>
      <c r="G326">
        <v>1.43</v>
      </c>
      <c r="H326">
        <v>1</v>
      </c>
      <c r="I326">
        <f t="shared" si="55"/>
        <v>0</v>
      </c>
      <c r="J326">
        <v>1</v>
      </c>
      <c r="K326">
        <f t="shared" si="56"/>
        <v>1.43</v>
      </c>
      <c r="L326" t="s">
        <v>36</v>
      </c>
      <c r="N326">
        <f t="shared" si="57"/>
        <v>65.436800000000005</v>
      </c>
      <c r="O326">
        <f t="shared" si="58"/>
        <v>0.39209726443768983</v>
      </c>
      <c r="P326" t="s">
        <v>37</v>
      </c>
      <c r="Q326">
        <f t="shared" si="59"/>
        <v>1.8181818181818183</v>
      </c>
      <c r="R326">
        <f t="shared" si="60"/>
        <v>2.6</v>
      </c>
      <c r="S326">
        <f t="shared" si="61"/>
        <v>2.6</v>
      </c>
      <c r="T326">
        <v>2.6</v>
      </c>
      <c r="U326">
        <f t="shared" si="62"/>
        <v>0</v>
      </c>
      <c r="V326">
        <v>1.1439999999999999</v>
      </c>
      <c r="W326">
        <v>36.19</v>
      </c>
      <c r="X326">
        <f t="shared" si="63"/>
        <v>107.64353599999998</v>
      </c>
      <c r="Y326">
        <f t="shared" si="64"/>
        <v>107.64353599999998</v>
      </c>
      <c r="Z326">
        <f t="shared" si="65"/>
        <v>0</v>
      </c>
      <c r="AB326" t="s">
        <v>38</v>
      </c>
      <c r="AE326" t="s">
        <v>532</v>
      </c>
    </row>
    <row r="327" spans="2:31" x14ac:dyDescent="0.25">
      <c r="B327" t="s">
        <v>777</v>
      </c>
      <c r="D327" t="s">
        <v>778</v>
      </c>
      <c r="E327" t="s">
        <v>35</v>
      </c>
      <c r="F327">
        <v>1.43</v>
      </c>
      <c r="G327">
        <v>1.43</v>
      </c>
      <c r="H327">
        <v>1</v>
      </c>
      <c r="I327">
        <f t="shared" si="55"/>
        <v>0</v>
      </c>
      <c r="J327">
        <v>1</v>
      </c>
      <c r="K327">
        <f t="shared" si="56"/>
        <v>1.43</v>
      </c>
      <c r="L327" t="s">
        <v>36</v>
      </c>
      <c r="N327">
        <f t="shared" si="57"/>
        <v>65.436800000000005</v>
      </c>
      <c r="O327">
        <f t="shared" si="58"/>
        <v>0.39209726443768983</v>
      </c>
      <c r="P327" t="s">
        <v>37</v>
      </c>
      <c r="Q327">
        <f t="shared" si="59"/>
        <v>1.8181818181818183</v>
      </c>
      <c r="R327">
        <f t="shared" si="60"/>
        <v>2.6</v>
      </c>
      <c r="S327">
        <f t="shared" si="61"/>
        <v>2.6</v>
      </c>
      <c r="T327">
        <v>2.6</v>
      </c>
      <c r="U327">
        <f t="shared" si="62"/>
        <v>0</v>
      </c>
      <c r="V327">
        <v>1.1439999999999999</v>
      </c>
      <c r="W327">
        <v>36.19</v>
      </c>
      <c r="X327">
        <f t="shared" si="63"/>
        <v>107.64353599999998</v>
      </c>
      <c r="Y327">
        <f t="shared" si="64"/>
        <v>107.64353599999998</v>
      </c>
      <c r="Z327">
        <f t="shared" si="65"/>
        <v>0</v>
      </c>
      <c r="AB327" t="s">
        <v>38</v>
      </c>
      <c r="AE327" t="s">
        <v>292</v>
      </c>
    </row>
    <row r="328" spans="2:31" x14ac:dyDescent="0.25">
      <c r="B328" t="s">
        <v>779</v>
      </c>
      <c r="D328" t="s">
        <v>780</v>
      </c>
      <c r="E328" t="s">
        <v>35</v>
      </c>
      <c r="F328">
        <v>1.3640000000000001</v>
      </c>
      <c r="G328">
        <v>1.3640000000000001</v>
      </c>
      <c r="H328">
        <v>1</v>
      </c>
      <c r="I328">
        <f t="shared" si="55"/>
        <v>0</v>
      </c>
      <c r="J328">
        <v>1</v>
      </c>
      <c r="K328">
        <f t="shared" si="56"/>
        <v>1.3640000000000001</v>
      </c>
      <c r="L328" t="s">
        <v>36</v>
      </c>
      <c r="N328">
        <f t="shared" si="57"/>
        <v>62.416640000000008</v>
      </c>
      <c r="O328">
        <f t="shared" si="58"/>
        <v>0.39209726443768977</v>
      </c>
      <c r="P328" t="s">
        <v>37</v>
      </c>
      <c r="Q328">
        <f t="shared" si="59"/>
        <v>1.8181818181818181</v>
      </c>
      <c r="R328">
        <f t="shared" si="60"/>
        <v>2.48</v>
      </c>
      <c r="S328">
        <f t="shared" si="61"/>
        <v>2.48</v>
      </c>
      <c r="T328">
        <v>2.48</v>
      </c>
      <c r="U328">
        <f t="shared" si="62"/>
        <v>0</v>
      </c>
      <c r="V328">
        <v>1.1439999999999999</v>
      </c>
      <c r="W328">
        <v>36.19</v>
      </c>
      <c r="X328">
        <f t="shared" si="63"/>
        <v>102.67537279999998</v>
      </c>
      <c r="Y328">
        <f t="shared" si="64"/>
        <v>102.67537279999999</v>
      </c>
      <c r="Z328">
        <f t="shared" si="65"/>
        <v>0</v>
      </c>
      <c r="AB328" t="s">
        <v>38</v>
      </c>
      <c r="AC328" t="s">
        <v>601</v>
      </c>
      <c r="AE328" t="s">
        <v>491</v>
      </c>
    </row>
    <row r="329" spans="2:31" x14ac:dyDescent="0.25">
      <c r="B329" t="s">
        <v>781</v>
      </c>
      <c r="D329" t="s">
        <v>782</v>
      </c>
      <c r="E329" t="s">
        <v>35</v>
      </c>
      <c r="F329">
        <v>1.3640000000000001</v>
      </c>
      <c r="G329">
        <v>1.3640000000000001</v>
      </c>
      <c r="H329">
        <v>1</v>
      </c>
      <c r="I329">
        <f t="shared" si="55"/>
        <v>0</v>
      </c>
      <c r="J329">
        <v>1</v>
      </c>
      <c r="K329">
        <f t="shared" si="56"/>
        <v>1.3640000000000001</v>
      </c>
      <c r="L329" t="s">
        <v>36</v>
      </c>
      <c r="N329">
        <f t="shared" si="57"/>
        <v>62.416640000000008</v>
      </c>
      <c r="O329">
        <f t="shared" si="58"/>
        <v>0.39209726443768977</v>
      </c>
      <c r="P329" t="s">
        <v>37</v>
      </c>
      <c r="Q329">
        <f t="shared" si="59"/>
        <v>1.8181818181818181</v>
      </c>
      <c r="R329">
        <f t="shared" si="60"/>
        <v>2.48</v>
      </c>
      <c r="S329">
        <f t="shared" si="61"/>
        <v>2.48</v>
      </c>
      <c r="T329">
        <v>2.48</v>
      </c>
      <c r="U329">
        <f t="shared" si="62"/>
        <v>0</v>
      </c>
      <c r="V329">
        <v>1.1439999999999999</v>
      </c>
      <c r="W329">
        <v>36.19</v>
      </c>
      <c r="X329">
        <f t="shared" si="63"/>
        <v>102.67537279999998</v>
      </c>
      <c r="Y329">
        <f t="shared" si="64"/>
        <v>102.67537279999999</v>
      </c>
      <c r="Z329">
        <f t="shared" si="65"/>
        <v>0</v>
      </c>
      <c r="AB329" t="s">
        <v>38</v>
      </c>
      <c r="AC329" t="s">
        <v>601</v>
      </c>
      <c r="AE329" t="s">
        <v>783</v>
      </c>
    </row>
    <row r="330" spans="2:31" x14ac:dyDescent="0.25">
      <c r="B330" t="s">
        <v>784</v>
      </c>
      <c r="D330" t="s">
        <v>785</v>
      </c>
      <c r="E330" t="s">
        <v>35</v>
      </c>
      <c r="F330">
        <v>1.298</v>
      </c>
      <c r="G330">
        <v>1.298</v>
      </c>
      <c r="H330">
        <v>1</v>
      </c>
      <c r="I330">
        <f t="shared" si="55"/>
        <v>0</v>
      </c>
      <c r="J330">
        <v>1</v>
      </c>
      <c r="K330">
        <f t="shared" si="56"/>
        <v>1.298</v>
      </c>
      <c r="L330" t="s">
        <v>36</v>
      </c>
      <c r="N330">
        <f t="shared" si="57"/>
        <v>59.396480000000011</v>
      </c>
      <c r="O330">
        <f t="shared" si="58"/>
        <v>0.39209726443768977</v>
      </c>
      <c r="P330" t="s">
        <v>37</v>
      </c>
      <c r="Q330">
        <f t="shared" si="59"/>
        <v>1.8181818181818181</v>
      </c>
      <c r="R330">
        <f t="shared" si="60"/>
        <v>2.36</v>
      </c>
      <c r="S330">
        <f t="shared" si="61"/>
        <v>2.36</v>
      </c>
      <c r="T330">
        <v>2.36</v>
      </c>
      <c r="U330">
        <f t="shared" si="62"/>
        <v>0</v>
      </c>
      <c r="V330">
        <v>1.1439999999999999</v>
      </c>
      <c r="W330">
        <v>36.19</v>
      </c>
      <c r="X330">
        <f t="shared" si="63"/>
        <v>97.707209599999985</v>
      </c>
      <c r="Y330">
        <f t="shared" si="64"/>
        <v>97.70720959999997</v>
      </c>
      <c r="Z330">
        <f t="shared" si="65"/>
        <v>0</v>
      </c>
      <c r="AB330" t="s">
        <v>38</v>
      </c>
      <c r="AE330" t="s">
        <v>786</v>
      </c>
    </row>
    <row r="331" spans="2:31" x14ac:dyDescent="0.25">
      <c r="B331" t="s">
        <v>787</v>
      </c>
      <c r="D331" t="s">
        <v>788</v>
      </c>
      <c r="E331" t="s">
        <v>35</v>
      </c>
      <c r="F331">
        <v>1.298</v>
      </c>
      <c r="G331">
        <v>1.298</v>
      </c>
      <c r="H331">
        <v>1</v>
      </c>
      <c r="I331">
        <f t="shared" si="55"/>
        <v>0</v>
      </c>
      <c r="J331">
        <v>1</v>
      </c>
      <c r="K331">
        <f t="shared" si="56"/>
        <v>1.298</v>
      </c>
      <c r="L331" t="s">
        <v>36</v>
      </c>
      <c r="N331">
        <f t="shared" si="57"/>
        <v>59.396480000000011</v>
      </c>
      <c r="O331">
        <f t="shared" si="58"/>
        <v>0.39209726443768977</v>
      </c>
      <c r="P331" t="s">
        <v>37</v>
      </c>
      <c r="Q331">
        <f t="shared" si="59"/>
        <v>1.8181818181818181</v>
      </c>
      <c r="R331">
        <f t="shared" si="60"/>
        <v>2.36</v>
      </c>
      <c r="S331">
        <f t="shared" si="61"/>
        <v>2.36</v>
      </c>
      <c r="T331">
        <v>2.36</v>
      </c>
      <c r="U331">
        <f t="shared" si="62"/>
        <v>0</v>
      </c>
      <c r="V331">
        <v>1.1439999999999999</v>
      </c>
      <c r="W331">
        <v>36.19</v>
      </c>
      <c r="X331">
        <f t="shared" si="63"/>
        <v>97.707209599999985</v>
      </c>
      <c r="Y331">
        <f t="shared" si="64"/>
        <v>97.70720959999997</v>
      </c>
      <c r="Z331">
        <f t="shared" si="65"/>
        <v>0</v>
      </c>
      <c r="AB331" t="s">
        <v>38</v>
      </c>
      <c r="AE331" t="s">
        <v>491</v>
      </c>
    </row>
    <row r="332" spans="2:31" x14ac:dyDescent="0.25">
      <c r="B332" t="s">
        <v>789</v>
      </c>
      <c r="D332" t="s">
        <v>790</v>
      </c>
      <c r="E332" t="s">
        <v>35</v>
      </c>
      <c r="F332">
        <v>2.5190000000000001</v>
      </c>
      <c r="G332">
        <v>2.5190000000000001</v>
      </c>
      <c r="H332">
        <v>1</v>
      </c>
      <c r="I332">
        <f t="shared" si="55"/>
        <v>0</v>
      </c>
      <c r="J332">
        <v>1</v>
      </c>
      <c r="K332">
        <f t="shared" si="56"/>
        <v>2.5190000000000001</v>
      </c>
      <c r="L332" t="s">
        <v>36</v>
      </c>
      <c r="N332">
        <f t="shared" si="57"/>
        <v>115.26944000000002</v>
      </c>
      <c r="O332">
        <f t="shared" si="58"/>
        <v>0.39209726443768977</v>
      </c>
      <c r="P332" t="s">
        <v>37</v>
      </c>
      <c r="Q332">
        <f t="shared" si="59"/>
        <v>1.8181818181818181</v>
      </c>
      <c r="R332">
        <f t="shared" si="60"/>
        <v>4.58</v>
      </c>
      <c r="S332">
        <f t="shared" si="61"/>
        <v>4.58</v>
      </c>
      <c r="T332">
        <v>4.58</v>
      </c>
      <c r="U332">
        <f t="shared" si="62"/>
        <v>0</v>
      </c>
      <c r="V332">
        <v>1.1439999999999999</v>
      </c>
      <c r="W332">
        <v>36.19</v>
      </c>
      <c r="X332">
        <f t="shared" si="63"/>
        <v>189.61822879999997</v>
      </c>
      <c r="Y332">
        <f t="shared" si="64"/>
        <v>189.61822879999997</v>
      </c>
      <c r="Z332">
        <f t="shared" si="65"/>
        <v>0</v>
      </c>
      <c r="AB332" t="s">
        <v>38</v>
      </c>
      <c r="AE332" t="s">
        <v>791</v>
      </c>
    </row>
    <row r="333" spans="2:31" x14ac:dyDescent="0.25">
      <c r="B333" t="s">
        <v>792</v>
      </c>
      <c r="D333" t="s">
        <v>793</v>
      </c>
      <c r="E333" t="s">
        <v>35</v>
      </c>
      <c r="F333">
        <v>2.5190000000000001</v>
      </c>
      <c r="G333">
        <v>2.5190000000000001</v>
      </c>
      <c r="H333">
        <v>1</v>
      </c>
      <c r="I333">
        <f t="shared" si="55"/>
        <v>0</v>
      </c>
      <c r="J333">
        <v>1</v>
      </c>
      <c r="K333">
        <f t="shared" si="56"/>
        <v>2.5190000000000001</v>
      </c>
      <c r="L333" t="s">
        <v>36</v>
      </c>
      <c r="N333">
        <f t="shared" si="57"/>
        <v>115.26944000000002</v>
      </c>
      <c r="O333">
        <f t="shared" si="58"/>
        <v>0.39209726443768977</v>
      </c>
      <c r="P333" t="s">
        <v>37</v>
      </c>
      <c r="Q333">
        <f t="shared" si="59"/>
        <v>1.8181818181818181</v>
      </c>
      <c r="R333">
        <f t="shared" si="60"/>
        <v>4.58</v>
      </c>
      <c r="S333">
        <f t="shared" si="61"/>
        <v>4.58</v>
      </c>
      <c r="T333">
        <v>4.58</v>
      </c>
      <c r="U333">
        <f t="shared" si="62"/>
        <v>0</v>
      </c>
      <c r="V333">
        <v>1.1439999999999999</v>
      </c>
      <c r="W333">
        <v>36.19</v>
      </c>
      <c r="X333">
        <f t="shared" si="63"/>
        <v>189.61822879999997</v>
      </c>
      <c r="Y333">
        <f t="shared" si="64"/>
        <v>189.61822879999997</v>
      </c>
      <c r="Z333">
        <f t="shared" si="65"/>
        <v>0</v>
      </c>
      <c r="AB333" t="s">
        <v>38</v>
      </c>
      <c r="AE333" t="s">
        <v>794</v>
      </c>
    </row>
    <row r="334" spans="2:31" x14ac:dyDescent="0.25">
      <c r="B334" t="s">
        <v>795</v>
      </c>
      <c r="D334" t="s">
        <v>796</v>
      </c>
      <c r="E334" t="s">
        <v>35</v>
      </c>
      <c r="F334">
        <v>2.42</v>
      </c>
      <c r="G334">
        <v>2.42</v>
      </c>
      <c r="H334">
        <v>1</v>
      </c>
      <c r="I334">
        <f t="shared" si="55"/>
        <v>0</v>
      </c>
      <c r="J334">
        <v>1</v>
      </c>
      <c r="K334">
        <f t="shared" si="56"/>
        <v>2.42</v>
      </c>
      <c r="L334" t="s">
        <v>36</v>
      </c>
      <c r="N334">
        <f t="shared" si="57"/>
        <v>110.73920000000001</v>
      </c>
      <c r="O334">
        <f t="shared" si="58"/>
        <v>0.39209726443768983</v>
      </c>
      <c r="P334" t="s">
        <v>37</v>
      </c>
      <c r="Q334">
        <f t="shared" si="59"/>
        <v>1.8181818181818183</v>
      </c>
      <c r="R334">
        <f t="shared" si="60"/>
        <v>4.4000000000000004</v>
      </c>
      <c r="S334">
        <f t="shared" si="61"/>
        <v>4.4000000000000004</v>
      </c>
      <c r="T334">
        <v>4.4000000000000004</v>
      </c>
      <c r="U334">
        <f t="shared" si="62"/>
        <v>0</v>
      </c>
      <c r="V334">
        <v>1.1439999999999999</v>
      </c>
      <c r="W334">
        <v>36.19</v>
      </c>
      <c r="X334">
        <f t="shared" si="63"/>
        <v>182.16598399999998</v>
      </c>
      <c r="Y334">
        <f t="shared" si="64"/>
        <v>182.16598399999998</v>
      </c>
      <c r="Z334">
        <f t="shared" si="65"/>
        <v>0</v>
      </c>
      <c r="AB334" t="s">
        <v>38</v>
      </c>
      <c r="AE334" t="s">
        <v>797</v>
      </c>
    </row>
    <row r="335" spans="2:31" x14ac:dyDescent="0.25">
      <c r="B335" t="s">
        <v>798</v>
      </c>
      <c r="D335" t="s">
        <v>799</v>
      </c>
      <c r="E335" t="s">
        <v>35</v>
      </c>
      <c r="F335">
        <v>2.42</v>
      </c>
      <c r="G335">
        <v>2.42</v>
      </c>
      <c r="H335">
        <v>1</v>
      </c>
      <c r="I335">
        <f t="shared" si="55"/>
        <v>0</v>
      </c>
      <c r="J335">
        <v>1</v>
      </c>
      <c r="K335">
        <f t="shared" si="56"/>
        <v>2.42</v>
      </c>
      <c r="L335" t="s">
        <v>36</v>
      </c>
      <c r="N335">
        <f t="shared" si="57"/>
        <v>110.73920000000001</v>
      </c>
      <c r="O335">
        <f t="shared" si="58"/>
        <v>0.39209726443768983</v>
      </c>
      <c r="P335" t="s">
        <v>37</v>
      </c>
      <c r="Q335">
        <f t="shared" si="59"/>
        <v>1.8181818181818183</v>
      </c>
      <c r="R335">
        <f t="shared" si="60"/>
        <v>4.4000000000000004</v>
      </c>
      <c r="S335">
        <f t="shared" si="61"/>
        <v>4.4000000000000004</v>
      </c>
      <c r="T335">
        <v>4.4000000000000004</v>
      </c>
      <c r="U335">
        <f t="shared" si="62"/>
        <v>0</v>
      </c>
      <c r="V335">
        <v>1.1439999999999999</v>
      </c>
      <c r="W335">
        <v>36.19</v>
      </c>
      <c r="X335">
        <f t="shared" si="63"/>
        <v>182.16598399999998</v>
      </c>
      <c r="Y335">
        <f t="shared" si="64"/>
        <v>182.16598399999998</v>
      </c>
      <c r="Z335">
        <f t="shared" si="65"/>
        <v>0</v>
      </c>
      <c r="AB335" t="s">
        <v>38</v>
      </c>
      <c r="AE335" t="s">
        <v>800</v>
      </c>
    </row>
    <row r="336" spans="2:31" x14ac:dyDescent="0.25">
      <c r="B336" t="s">
        <v>801</v>
      </c>
      <c r="D336" t="s">
        <v>802</v>
      </c>
      <c r="E336" t="s">
        <v>35</v>
      </c>
      <c r="F336">
        <v>2.354000000000001</v>
      </c>
      <c r="G336">
        <v>2.354000000000001</v>
      </c>
      <c r="H336">
        <v>1</v>
      </c>
      <c r="I336">
        <f t="shared" si="55"/>
        <v>0</v>
      </c>
      <c r="J336">
        <v>1</v>
      </c>
      <c r="K336">
        <f t="shared" si="56"/>
        <v>2.354000000000001</v>
      </c>
      <c r="L336" t="s">
        <v>36</v>
      </c>
      <c r="N336">
        <f t="shared" si="57"/>
        <v>107.71904000000006</v>
      </c>
      <c r="O336">
        <f t="shared" si="58"/>
        <v>0.39209726443768955</v>
      </c>
      <c r="P336" t="s">
        <v>37</v>
      </c>
      <c r="Q336">
        <f t="shared" si="59"/>
        <v>1.8181818181818175</v>
      </c>
      <c r="R336">
        <f t="shared" si="60"/>
        <v>4.28</v>
      </c>
      <c r="S336">
        <f t="shared" si="61"/>
        <v>4.28</v>
      </c>
      <c r="T336">
        <v>4.28</v>
      </c>
      <c r="U336">
        <f t="shared" si="62"/>
        <v>0</v>
      </c>
      <c r="V336">
        <v>1.1439999999999999</v>
      </c>
      <c r="W336">
        <v>36.19</v>
      </c>
      <c r="X336">
        <f t="shared" si="63"/>
        <v>177.19782079999999</v>
      </c>
      <c r="Y336">
        <f t="shared" si="64"/>
        <v>177.19782079999999</v>
      </c>
      <c r="Z336">
        <f t="shared" si="65"/>
        <v>0</v>
      </c>
      <c r="AB336" t="s">
        <v>38</v>
      </c>
      <c r="AE336" t="s">
        <v>803</v>
      </c>
    </row>
    <row r="337" spans="2:31" x14ac:dyDescent="0.25">
      <c r="B337" t="s">
        <v>804</v>
      </c>
      <c r="D337" t="s">
        <v>805</v>
      </c>
      <c r="E337" t="s">
        <v>35</v>
      </c>
      <c r="F337">
        <v>2.354000000000001</v>
      </c>
      <c r="G337">
        <v>2.354000000000001</v>
      </c>
      <c r="H337">
        <v>1</v>
      </c>
      <c r="I337">
        <f t="shared" si="55"/>
        <v>0</v>
      </c>
      <c r="J337">
        <v>1</v>
      </c>
      <c r="K337">
        <f t="shared" si="56"/>
        <v>2.354000000000001</v>
      </c>
      <c r="L337" t="s">
        <v>36</v>
      </c>
      <c r="N337">
        <f t="shared" si="57"/>
        <v>107.71904000000006</v>
      </c>
      <c r="O337">
        <f t="shared" si="58"/>
        <v>0.39209726443768955</v>
      </c>
      <c r="P337" t="s">
        <v>37</v>
      </c>
      <c r="Q337">
        <f t="shared" si="59"/>
        <v>1.8181818181818175</v>
      </c>
      <c r="R337">
        <f t="shared" si="60"/>
        <v>4.28</v>
      </c>
      <c r="S337">
        <f t="shared" si="61"/>
        <v>4.28</v>
      </c>
      <c r="T337">
        <v>4.28</v>
      </c>
      <c r="U337">
        <f t="shared" si="62"/>
        <v>0</v>
      </c>
      <c r="V337">
        <v>1.1439999999999999</v>
      </c>
      <c r="W337">
        <v>36.19</v>
      </c>
      <c r="X337">
        <f t="shared" si="63"/>
        <v>177.19782079999999</v>
      </c>
      <c r="Y337">
        <f t="shared" si="64"/>
        <v>177.19782079999999</v>
      </c>
      <c r="Z337">
        <f t="shared" si="65"/>
        <v>0</v>
      </c>
      <c r="AB337" t="s">
        <v>38</v>
      </c>
      <c r="AE337" t="s">
        <v>806</v>
      </c>
    </row>
    <row r="338" spans="2:31" x14ac:dyDescent="0.25">
      <c r="B338" t="s">
        <v>807</v>
      </c>
      <c r="D338" t="s">
        <v>808</v>
      </c>
      <c r="E338" t="s">
        <v>35</v>
      </c>
      <c r="F338">
        <v>2.2879999999999998</v>
      </c>
      <c r="G338">
        <v>2.2879999999999998</v>
      </c>
      <c r="H338">
        <v>1</v>
      </c>
      <c r="I338">
        <f t="shared" si="55"/>
        <v>0</v>
      </c>
      <c r="J338">
        <v>1</v>
      </c>
      <c r="K338">
        <f t="shared" si="56"/>
        <v>2.2879999999999998</v>
      </c>
      <c r="L338" t="s">
        <v>36</v>
      </c>
      <c r="N338">
        <f t="shared" si="57"/>
        <v>104.69888</v>
      </c>
      <c r="O338">
        <f t="shared" si="58"/>
        <v>0.39209726443768983</v>
      </c>
      <c r="P338" t="s">
        <v>37</v>
      </c>
      <c r="Q338">
        <f t="shared" si="59"/>
        <v>1.8181818181818183</v>
      </c>
      <c r="R338">
        <f t="shared" si="60"/>
        <v>4.16</v>
      </c>
      <c r="S338">
        <f t="shared" si="61"/>
        <v>4.16</v>
      </c>
      <c r="T338">
        <v>4.16</v>
      </c>
      <c r="U338">
        <f t="shared" si="62"/>
        <v>0</v>
      </c>
      <c r="V338">
        <v>1.1439999999999999</v>
      </c>
      <c r="W338">
        <v>36.19</v>
      </c>
      <c r="X338">
        <f t="shared" si="63"/>
        <v>172.22965759999997</v>
      </c>
      <c r="Y338">
        <f t="shared" si="64"/>
        <v>172.22965759999997</v>
      </c>
      <c r="Z338">
        <f t="shared" si="65"/>
        <v>0</v>
      </c>
      <c r="AB338" t="s">
        <v>38</v>
      </c>
      <c r="AE338" t="s">
        <v>809</v>
      </c>
    </row>
    <row r="339" spans="2:31" x14ac:dyDescent="0.25">
      <c r="B339" t="s">
        <v>810</v>
      </c>
      <c r="D339" t="s">
        <v>811</v>
      </c>
      <c r="E339" t="s">
        <v>35</v>
      </c>
      <c r="F339">
        <v>2.2879999999999998</v>
      </c>
      <c r="G339">
        <v>2.2879999999999998</v>
      </c>
      <c r="H339">
        <v>1</v>
      </c>
      <c r="I339">
        <f t="shared" si="55"/>
        <v>0</v>
      </c>
      <c r="J339">
        <v>1</v>
      </c>
      <c r="K339">
        <f t="shared" si="56"/>
        <v>2.2879999999999998</v>
      </c>
      <c r="L339" t="s">
        <v>36</v>
      </c>
      <c r="N339">
        <f t="shared" si="57"/>
        <v>104.69888</v>
      </c>
      <c r="O339">
        <f t="shared" si="58"/>
        <v>0.39209726443768983</v>
      </c>
      <c r="P339" t="s">
        <v>37</v>
      </c>
      <c r="Q339">
        <f t="shared" si="59"/>
        <v>1.8181818181818183</v>
      </c>
      <c r="R339">
        <f t="shared" si="60"/>
        <v>4.16</v>
      </c>
      <c r="S339">
        <f t="shared" si="61"/>
        <v>4.16</v>
      </c>
      <c r="T339">
        <v>4.16</v>
      </c>
      <c r="U339">
        <f t="shared" si="62"/>
        <v>0</v>
      </c>
      <c r="V339">
        <v>1.1439999999999999</v>
      </c>
      <c r="W339">
        <v>36.19</v>
      </c>
      <c r="X339">
        <f t="shared" si="63"/>
        <v>172.22965759999997</v>
      </c>
      <c r="Y339">
        <f t="shared" si="64"/>
        <v>172.22965759999997</v>
      </c>
      <c r="Z339">
        <f t="shared" si="65"/>
        <v>0</v>
      </c>
      <c r="AB339" t="s">
        <v>38</v>
      </c>
      <c r="AE339" t="s">
        <v>613</v>
      </c>
    </row>
    <row r="340" spans="2:31" x14ac:dyDescent="0.25">
      <c r="B340" t="s">
        <v>812</v>
      </c>
      <c r="D340" t="s">
        <v>813</v>
      </c>
      <c r="E340" t="s">
        <v>35</v>
      </c>
      <c r="F340">
        <v>2.2109999999999999</v>
      </c>
      <c r="G340">
        <v>2.2109999999999999</v>
      </c>
      <c r="H340">
        <v>1</v>
      </c>
      <c r="I340">
        <f t="shared" si="55"/>
        <v>0</v>
      </c>
      <c r="J340">
        <v>1</v>
      </c>
      <c r="K340">
        <f t="shared" si="56"/>
        <v>2.2109999999999999</v>
      </c>
      <c r="L340" t="s">
        <v>36</v>
      </c>
      <c r="N340">
        <f t="shared" si="57"/>
        <v>101.17536000000001</v>
      </c>
      <c r="O340">
        <f t="shared" si="58"/>
        <v>0.39209726443768977</v>
      </c>
      <c r="P340" t="s">
        <v>37</v>
      </c>
      <c r="Q340">
        <f t="shared" si="59"/>
        <v>1.8181818181818181</v>
      </c>
      <c r="R340">
        <f t="shared" si="60"/>
        <v>4.0199999999999996</v>
      </c>
      <c r="S340">
        <f t="shared" si="61"/>
        <v>4.0199999999999996</v>
      </c>
      <c r="T340">
        <v>4.0199999999999996</v>
      </c>
      <c r="U340">
        <f t="shared" si="62"/>
        <v>0</v>
      </c>
      <c r="V340">
        <v>1.1439999999999999</v>
      </c>
      <c r="W340">
        <v>36.19</v>
      </c>
      <c r="X340">
        <f t="shared" si="63"/>
        <v>166.43346719999997</v>
      </c>
      <c r="Y340">
        <f t="shared" si="64"/>
        <v>166.43346719999997</v>
      </c>
      <c r="Z340">
        <f t="shared" si="65"/>
        <v>0</v>
      </c>
      <c r="AB340" t="s">
        <v>38</v>
      </c>
      <c r="AE340" t="s">
        <v>814</v>
      </c>
    </row>
    <row r="341" spans="2:31" x14ac:dyDescent="0.25">
      <c r="B341" t="s">
        <v>815</v>
      </c>
      <c r="D341" t="s">
        <v>816</v>
      </c>
      <c r="E341" t="s">
        <v>35</v>
      </c>
      <c r="F341">
        <v>2.2109999999999999</v>
      </c>
      <c r="G341">
        <v>2.2109999999999999</v>
      </c>
      <c r="H341">
        <v>1</v>
      </c>
      <c r="I341">
        <f t="shared" si="55"/>
        <v>0</v>
      </c>
      <c r="J341">
        <v>1</v>
      </c>
      <c r="K341">
        <f t="shared" si="56"/>
        <v>2.2109999999999999</v>
      </c>
      <c r="L341" t="s">
        <v>36</v>
      </c>
      <c r="N341">
        <f t="shared" si="57"/>
        <v>101.17536000000001</v>
      </c>
      <c r="O341">
        <f t="shared" si="58"/>
        <v>0.39209726443768977</v>
      </c>
      <c r="P341" t="s">
        <v>37</v>
      </c>
      <c r="Q341">
        <f t="shared" si="59"/>
        <v>1.8181818181818181</v>
      </c>
      <c r="R341">
        <f t="shared" si="60"/>
        <v>4.0199999999999996</v>
      </c>
      <c r="S341">
        <f t="shared" si="61"/>
        <v>4.0199999999999996</v>
      </c>
      <c r="T341">
        <v>4.0199999999999996</v>
      </c>
      <c r="U341">
        <f t="shared" si="62"/>
        <v>0</v>
      </c>
      <c r="V341">
        <v>1.1439999999999999</v>
      </c>
      <c r="W341">
        <v>36.19</v>
      </c>
      <c r="X341">
        <f t="shared" si="63"/>
        <v>166.43346719999997</v>
      </c>
      <c r="Y341">
        <f t="shared" si="64"/>
        <v>166.43346719999997</v>
      </c>
      <c r="Z341">
        <f t="shared" si="65"/>
        <v>0</v>
      </c>
      <c r="AB341" t="s">
        <v>38</v>
      </c>
      <c r="AE341" t="s">
        <v>817</v>
      </c>
    </row>
    <row r="342" spans="2:31" x14ac:dyDescent="0.25">
      <c r="B342" t="s">
        <v>818</v>
      </c>
      <c r="D342" t="s">
        <v>819</v>
      </c>
      <c r="E342" t="s">
        <v>35</v>
      </c>
      <c r="F342">
        <v>2.1339999999999999</v>
      </c>
      <c r="G342">
        <v>2.1339999999999999</v>
      </c>
      <c r="H342">
        <v>1</v>
      </c>
      <c r="I342">
        <f t="shared" si="55"/>
        <v>0</v>
      </c>
      <c r="J342">
        <v>1</v>
      </c>
      <c r="K342">
        <f t="shared" si="56"/>
        <v>2.1339999999999999</v>
      </c>
      <c r="L342" t="s">
        <v>36</v>
      </c>
      <c r="N342">
        <f t="shared" si="57"/>
        <v>97.651840000000021</v>
      </c>
      <c r="O342">
        <f t="shared" si="58"/>
        <v>0.39209726443768972</v>
      </c>
      <c r="P342" t="s">
        <v>37</v>
      </c>
      <c r="Q342">
        <f t="shared" si="59"/>
        <v>1.8181818181818181</v>
      </c>
      <c r="R342">
        <f t="shared" si="60"/>
        <v>3.88</v>
      </c>
      <c r="S342">
        <f t="shared" si="61"/>
        <v>3.88</v>
      </c>
      <c r="T342">
        <v>3.88</v>
      </c>
      <c r="U342">
        <f t="shared" si="62"/>
        <v>0</v>
      </c>
      <c r="V342">
        <v>1.1439999999999999</v>
      </c>
      <c r="W342">
        <v>36.19</v>
      </c>
      <c r="X342">
        <f t="shared" si="63"/>
        <v>160.63727679999997</v>
      </c>
      <c r="Y342">
        <f t="shared" si="64"/>
        <v>160.63727679999997</v>
      </c>
      <c r="Z342">
        <f t="shared" si="65"/>
        <v>0</v>
      </c>
      <c r="AB342" t="s">
        <v>38</v>
      </c>
      <c r="AE342" t="s">
        <v>820</v>
      </c>
    </row>
    <row r="343" spans="2:31" x14ac:dyDescent="0.25">
      <c r="B343" t="s">
        <v>821</v>
      </c>
      <c r="D343" t="s">
        <v>822</v>
      </c>
      <c r="E343" t="s">
        <v>35</v>
      </c>
      <c r="F343">
        <v>2.1339999999999999</v>
      </c>
      <c r="G343">
        <v>2.1339999999999999</v>
      </c>
      <c r="H343">
        <v>1</v>
      </c>
      <c r="I343">
        <f t="shared" si="55"/>
        <v>0</v>
      </c>
      <c r="J343">
        <v>1</v>
      </c>
      <c r="K343">
        <f t="shared" si="56"/>
        <v>2.1339999999999999</v>
      </c>
      <c r="L343" t="s">
        <v>36</v>
      </c>
      <c r="N343">
        <f t="shared" si="57"/>
        <v>97.651840000000021</v>
      </c>
      <c r="O343">
        <f t="shared" si="58"/>
        <v>0.39209726443768972</v>
      </c>
      <c r="P343" t="s">
        <v>37</v>
      </c>
      <c r="Q343">
        <f t="shared" si="59"/>
        <v>1.8181818181818181</v>
      </c>
      <c r="R343">
        <f t="shared" si="60"/>
        <v>3.88</v>
      </c>
      <c r="S343">
        <f t="shared" si="61"/>
        <v>3.88</v>
      </c>
      <c r="T343">
        <v>3.88</v>
      </c>
      <c r="U343">
        <f t="shared" si="62"/>
        <v>0</v>
      </c>
      <c r="V343">
        <v>1.1439999999999999</v>
      </c>
      <c r="W343">
        <v>36.19</v>
      </c>
      <c r="X343">
        <f t="shared" si="63"/>
        <v>160.63727679999997</v>
      </c>
      <c r="Y343">
        <f t="shared" si="64"/>
        <v>160.63727679999997</v>
      </c>
      <c r="Z343">
        <f t="shared" si="65"/>
        <v>0</v>
      </c>
      <c r="AB343" t="s">
        <v>38</v>
      </c>
      <c r="AE343" t="s">
        <v>823</v>
      </c>
    </row>
    <row r="344" spans="2:31" x14ac:dyDescent="0.25">
      <c r="B344" t="s">
        <v>824</v>
      </c>
      <c r="D344" t="s">
        <v>825</v>
      </c>
      <c r="E344" t="s">
        <v>35</v>
      </c>
      <c r="F344">
        <v>2.0680000000000001</v>
      </c>
      <c r="G344">
        <v>2.0680000000000001</v>
      </c>
      <c r="H344">
        <v>1</v>
      </c>
      <c r="I344">
        <f t="shared" si="55"/>
        <v>0</v>
      </c>
      <c r="J344">
        <v>1</v>
      </c>
      <c r="K344">
        <f t="shared" si="56"/>
        <v>2.0680000000000001</v>
      </c>
      <c r="L344" t="s">
        <v>36</v>
      </c>
      <c r="N344">
        <f t="shared" si="57"/>
        <v>94.631680000000017</v>
      </c>
      <c r="O344">
        <f t="shared" si="58"/>
        <v>0.39209726443768977</v>
      </c>
      <c r="P344" t="s">
        <v>37</v>
      </c>
      <c r="Q344">
        <f t="shared" si="59"/>
        <v>1.8181818181818181</v>
      </c>
      <c r="R344">
        <f t="shared" si="60"/>
        <v>3.76</v>
      </c>
      <c r="S344">
        <f t="shared" si="61"/>
        <v>3.76</v>
      </c>
      <c r="T344">
        <v>3.76</v>
      </c>
      <c r="U344">
        <f t="shared" si="62"/>
        <v>0</v>
      </c>
      <c r="V344">
        <v>1.1439999999999999</v>
      </c>
      <c r="W344">
        <v>36.19</v>
      </c>
      <c r="X344">
        <f t="shared" si="63"/>
        <v>155.66911359999997</v>
      </c>
      <c r="Y344">
        <f t="shared" si="64"/>
        <v>155.66911359999997</v>
      </c>
      <c r="Z344">
        <f t="shared" si="65"/>
        <v>0</v>
      </c>
      <c r="AB344" t="s">
        <v>38</v>
      </c>
      <c r="AE344" t="s">
        <v>826</v>
      </c>
    </row>
    <row r="345" spans="2:31" x14ac:dyDescent="0.25">
      <c r="B345" t="s">
        <v>827</v>
      </c>
      <c r="D345" t="s">
        <v>828</v>
      </c>
      <c r="E345" t="s">
        <v>35</v>
      </c>
      <c r="F345">
        <v>2.0680000000000001</v>
      </c>
      <c r="G345">
        <v>2.0680000000000001</v>
      </c>
      <c r="H345">
        <v>1</v>
      </c>
      <c r="I345">
        <f t="shared" si="55"/>
        <v>0</v>
      </c>
      <c r="J345">
        <v>1</v>
      </c>
      <c r="K345">
        <f t="shared" si="56"/>
        <v>2.0680000000000001</v>
      </c>
      <c r="L345" t="s">
        <v>36</v>
      </c>
      <c r="N345">
        <f t="shared" si="57"/>
        <v>94.631680000000017</v>
      </c>
      <c r="O345">
        <f t="shared" si="58"/>
        <v>0.39209726443768977</v>
      </c>
      <c r="P345" t="s">
        <v>37</v>
      </c>
      <c r="Q345">
        <f t="shared" si="59"/>
        <v>1.8181818181818181</v>
      </c>
      <c r="R345">
        <f t="shared" si="60"/>
        <v>3.76</v>
      </c>
      <c r="S345">
        <f t="shared" si="61"/>
        <v>3.76</v>
      </c>
      <c r="T345">
        <v>3.76</v>
      </c>
      <c r="U345">
        <f t="shared" si="62"/>
        <v>0</v>
      </c>
      <c r="V345">
        <v>1.1439999999999999</v>
      </c>
      <c r="W345">
        <v>36.19</v>
      </c>
      <c r="X345">
        <f t="shared" si="63"/>
        <v>155.66911359999997</v>
      </c>
      <c r="Y345">
        <f t="shared" si="64"/>
        <v>155.66911359999997</v>
      </c>
      <c r="Z345">
        <f t="shared" si="65"/>
        <v>0</v>
      </c>
      <c r="AB345" t="s">
        <v>38</v>
      </c>
      <c r="AE345" t="s">
        <v>829</v>
      </c>
    </row>
    <row r="346" spans="2:31" x14ac:dyDescent="0.25">
      <c r="B346" t="s">
        <v>830</v>
      </c>
      <c r="D346" t="s">
        <v>831</v>
      </c>
      <c r="E346" t="s">
        <v>35</v>
      </c>
      <c r="F346">
        <v>1.98</v>
      </c>
      <c r="G346">
        <v>1.98</v>
      </c>
      <c r="H346">
        <v>1</v>
      </c>
      <c r="I346">
        <f t="shared" si="55"/>
        <v>0</v>
      </c>
      <c r="J346">
        <v>1</v>
      </c>
      <c r="K346">
        <f t="shared" si="56"/>
        <v>1.98</v>
      </c>
      <c r="L346" t="s">
        <v>36</v>
      </c>
      <c r="N346">
        <f t="shared" si="57"/>
        <v>90.604799999999997</v>
      </c>
      <c r="O346">
        <f t="shared" si="58"/>
        <v>0.39209726443768983</v>
      </c>
      <c r="P346" t="s">
        <v>37</v>
      </c>
      <c r="Q346">
        <f t="shared" si="59"/>
        <v>1.8181818181818183</v>
      </c>
      <c r="R346">
        <f t="shared" si="60"/>
        <v>3.6</v>
      </c>
      <c r="S346">
        <f t="shared" si="61"/>
        <v>3.6</v>
      </c>
      <c r="T346">
        <v>3.6</v>
      </c>
      <c r="U346">
        <f t="shared" si="62"/>
        <v>0</v>
      </c>
      <c r="V346">
        <v>1.1439999999999999</v>
      </c>
      <c r="W346">
        <v>36.19</v>
      </c>
      <c r="X346">
        <f t="shared" si="63"/>
        <v>149.04489599999997</v>
      </c>
      <c r="Y346">
        <f t="shared" si="64"/>
        <v>149.04489599999997</v>
      </c>
      <c r="Z346">
        <f t="shared" si="65"/>
        <v>0</v>
      </c>
      <c r="AB346" t="s">
        <v>38</v>
      </c>
      <c r="AE346" t="s">
        <v>832</v>
      </c>
    </row>
    <row r="347" spans="2:31" x14ac:dyDescent="0.25">
      <c r="B347" t="s">
        <v>833</v>
      </c>
      <c r="D347" t="s">
        <v>834</v>
      </c>
      <c r="E347" t="s">
        <v>35</v>
      </c>
      <c r="F347">
        <v>1.98</v>
      </c>
      <c r="G347">
        <v>1.98</v>
      </c>
      <c r="H347">
        <v>1</v>
      </c>
      <c r="I347">
        <f t="shared" si="55"/>
        <v>0</v>
      </c>
      <c r="J347">
        <v>1</v>
      </c>
      <c r="K347">
        <f t="shared" si="56"/>
        <v>1.98</v>
      </c>
      <c r="L347" t="s">
        <v>36</v>
      </c>
      <c r="N347">
        <f t="shared" si="57"/>
        <v>90.604799999999997</v>
      </c>
      <c r="O347">
        <f t="shared" si="58"/>
        <v>0.39209726443768983</v>
      </c>
      <c r="P347" t="s">
        <v>37</v>
      </c>
      <c r="Q347">
        <f t="shared" si="59"/>
        <v>1.8181818181818183</v>
      </c>
      <c r="R347">
        <f t="shared" si="60"/>
        <v>3.6</v>
      </c>
      <c r="S347">
        <f t="shared" si="61"/>
        <v>3.6</v>
      </c>
      <c r="T347">
        <v>3.6</v>
      </c>
      <c r="U347">
        <f t="shared" si="62"/>
        <v>0</v>
      </c>
      <c r="V347">
        <v>1.1439999999999999</v>
      </c>
      <c r="W347">
        <v>36.19</v>
      </c>
      <c r="X347">
        <f t="shared" si="63"/>
        <v>149.04489599999997</v>
      </c>
      <c r="Y347">
        <f t="shared" si="64"/>
        <v>149.04489599999997</v>
      </c>
      <c r="Z347">
        <f t="shared" si="65"/>
        <v>0</v>
      </c>
      <c r="AB347" t="s">
        <v>38</v>
      </c>
      <c r="AE347" t="s">
        <v>835</v>
      </c>
    </row>
    <row r="348" spans="2:31" x14ac:dyDescent="0.25">
      <c r="B348" t="s">
        <v>836</v>
      </c>
      <c r="D348" t="s">
        <v>837</v>
      </c>
      <c r="E348" t="s">
        <v>35</v>
      </c>
      <c r="F348">
        <v>1.9139999999999999</v>
      </c>
      <c r="G348">
        <v>1.9139999999999999</v>
      </c>
      <c r="H348">
        <v>1</v>
      </c>
      <c r="I348">
        <f t="shared" si="55"/>
        <v>0</v>
      </c>
      <c r="J348">
        <v>1</v>
      </c>
      <c r="K348">
        <f t="shared" si="56"/>
        <v>1.9139999999999999</v>
      </c>
      <c r="L348" t="s">
        <v>36</v>
      </c>
      <c r="N348">
        <f t="shared" si="57"/>
        <v>87.584640000000007</v>
      </c>
      <c r="O348">
        <f t="shared" si="58"/>
        <v>0.39209726443768983</v>
      </c>
      <c r="P348" t="s">
        <v>37</v>
      </c>
      <c r="Q348">
        <f t="shared" si="59"/>
        <v>1.8181818181818183</v>
      </c>
      <c r="R348">
        <f t="shared" si="60"/>
        <v>3.48</v>
      </c>
      <c r="S348">
        <f t="shared" si="61"/>
        <v>3.48</v>
      </c>
      <c r="T348">
        <v>3.48</v>
      </c>
      <c r="U348">
        <f t="shared" si="62"/>
        <v>0</v>
      </c>
      <c r="V348">
        <v>1.1439999999999999</v>
      </c>
      <c r="W348">
        <v>36.19</v>
      </c>
      <c r="X348">
        <f t="shared" si="63"/>
        <v>144.07673279999997</v>
      </c>
      <c r="Y348">
        <f t="shared" si="64"/>
        <v>144.07673279999997</v>
      </c>
      <c r="Z348">
        <f t="shared" si="65"/>
        <v>0</v>
      </c>
      <c r="AB348" t="s">
        <v>38</v>
      </c>
      <c r="AE348" t="s">
        <v>838</v>
      </c>
    </row>
    <row r="349" spans="2:31" x14ac:dyDescent="0.25">
      <c r="B349" t="s">
        <v>839</v>
      </c>
      <c r="D349" t="s">
        <v>840</v>
      </c>
      <c r="E349" t="s">
        <v>35</v>
      </c>
      <c r="F349">
        <v>1.9139999999999999</v>
      </c>
      <c r="G349">
        <v>1.9139999999999999</v>
      </c>
      <c r="H349">
        <v>1</v>
      </c>
      <c r="I349">
        <f t="shared" si="55"/>
        <v>0</v>
      </c>
      <c r="J349">
        <v>1</v>
      </c>
      <c r="K349">
        <f t="shared" si="56"/>
        <v>1.9139999999999999</v>
      </c>
      <c r="L349" t="s">
        <v>36</v>
      </c>
      <c r="N349">
        <f t="shared" si="57"/>
        <v>87.584640000000007</v>
      </c>
      <c r="O349">
        <f t="shared" si="58"/>
        <v>0.39209726443768983</v>
      </c>
      <c r="P349" t="s">
        <v>37</v>
      </c>
      <c r="Q349">
        <f t="shared" si="59"/>
        <v>1.8181818181818183</v>
      </c>
      <c r="R349">
        <f t="shared" si="60"/>
        <v>3.48</v>
      </c>
      <c r="S349">
        <f t="shared" si="61"/>
        <v>3.48</v>
      </c>
      <c r="T349">
        <v>3.48</v>
      </c>
      <c r="U349">
        <f t="shared" si="62"/>
        <v>0</v>
      </c>
      <c r="V349">
        <v>1.1439999999999999</v>
      </c>
      <c r="W349">
        <v>36.19</v>
      </c>
      <c r="X349">
        <f t="shared" si="63"/>
        <v>144.07673279999997</v>
      </c>
      <c r="Y349">
        <f t="shared" si="64"/>
        <v>144.07673279999997</v>
      </c>
      <c r="Z349">
        <f t="shared" si="65"/>
        <v>0</v>
      </c>
      <c r="AB349" t="s">
        <v>38</v>
      </c>
      <c r="AE349" t="s">
        <v>737</v>
      </c>
    </row>
    <row r="350" spans="2:31" x14ac:dyDescent="0.25">
      <c r="B350" t="s">
        <v>841</v>
      </c>
      <c r="D350" t="s">
        <v>842</v>
      </c>
      <c r="E350" t="s">
        <v>35</v>
      </c>
      <c r="F350">
        <v>2.6179999999999999</v>
      </c>
      <c r="G350">
        <v>2.6179999999999999</v>
      </c>
      <c r="H350">
        <v>1</v>
      </c>
      <c r="I350">
        <f t="shared" si="55"/>
        <v>0</v>
      </c>
      <c r="J350">
        <v>1</v>
      </c>
      <c r="K350">
        <f t="shared" si="56"/>
        <v>2.6179999999999999</v>
      </c>
      <c r="L350" t="s">
        <v>36</v>
      </c>
      <c r="N350">
        <f t="shared" si="57"/>
        <v>119.79968000000001</v>
      </c>
      <c r="O350">
        <f t="shared" si="58"/>
        <v>0.39209726443768989</v>
      </c>
      <c r="P350" t="s">
        <v>37</v>
      </c>
      <c r="Q350">
        <f t="shared" si="59"/>
        <v>1.8181818181818181</v>
      </c>
      <c r="R350">
        <f t="shared" si="60"/>
        <v>4.76</v>
      </c>
      <c r="S350">
        <f t="shared" si="61"/>
        <v>4.76</v>
      </c>
      <c r="T350">
        <v>4.76</v>
      </c>
      <c r="U350">
        <f t="shared" si="62"/>
        <v>0</v>
      </c>
      <c r="V350">
        <v>1.1439999999999999</v>
      </c>
      <c r="W350">
        <v>36.19</v>
      </c>
      <c r="X350">
        <f t="shared" si="63"/>
        <v>197.07047359999999</v>
      </c>
      <c r="Y350">
        <f t="shared" si="64"/>
        <v>197.07047359999999</v>
      </c>
      <c r="Z350">
        <f t="shared" si="65"/>
        <v>0</v>
      </c>
      <c r="AB350" t="s">
        <v>38</v>
      </c>
      <c r="AE350" t="s">
        <v>740</v>
      </c>
    </row>
    <row r="351" spans="2:31" x14ac:dyDescent="0.25">
      <c r="B351" t="s">
        <v>843</v>
      </c>
      <c r="D351" t="s">
        <v>844</v>
      </c>
      <c r="E351" t="s">
        <v>35</v>
      </c>
      <c r="F351">
        <v>2.6179999999999999</v>
      </c>
      <c r="G351">
        <v>2.6179999999999999</v>
      </c>
      <c r="H351">
        <v>1</v>
      </c>
      <c r="I351">
        <f t="shared" si="55"/>
        <v>0</v>
      </c>
      <c r="J351">
        <v>1</v>
      </c>
      <c r="K351">
        <f t="shared" si="56"/>
        <v>2.6179999999999999</v>
      </c>
      <c r="L351" t="s">
        <v>36</v>
      </c>
      <c r="N351">
        <f t="shared" si="57"/>
        <v>119.79968000000001</v>
      </c>
      <c r="O351">
        <f t="shared" si="58"/>
        <v>0.39209726443768989</v>
      </c>
      <c r="P351" t="s">
        <v>37</v>
      </c>
      <c r="Q351">
        <f t="shared" si="59"/>
        <v>1.8181818181818181</v>
      </c>
      <c r="R351">
        <f t="shared" si="60"/>
        <v>4.76</v>
      </c>
      <c r="S351">
        <f t="shared" si="61"/>
        <v>4.76</v>
      </c>
      <c r="T351">
        <v>4.76</v>
      </c>
      <c r="U351">
        <f t="shared" si="62"/>
        <v>0</v>
      </c>
      <c r="V351">
        <v>1.1439999999999999</v>
      </c>
      <c r="W351">
        <v>36.19</v>
      </c>
      <c r="X351">
        <f t="shared" si="63"/>
        <v>197.07047359999999</v>
      </c>
      <c r="Y351">
        <f t="shared" si="64"/>
        <v>197.07047359999999</v>
      </c>
      <c r="Z351">
        <f t="shared" si="65"/>
        <v>0</v>
      </c>
      <c r="AB351" t="s">
        <v>38</v>
      </c>
      <c r="AE351" t="s">
        <v>845</v>
      </c>
    </row>
    <row r="352" spans="2:31" x14ac:dyDescent="0.25">
      <c r="B352" t="s">
        <v>846</v>
      </c>
      <c r="D352" t="s">
        <v>847</v>
      </c>
      <c r="E352" t="s">
        <v>35</v>
      </c>
      <c r="F352">
        <v>2.6179999999999999</v>
      </c>
      <c r="G352">
        <v>2.6179999999999999</v>
      </c>
      <c r="H352">
        <v>1</v>
      </c>
      <c r="I352">
        <f t="shared" si="55"/>
        <v>0</v>
      </c>
      <c r="J352">
        <v>1</v>
      </c>
      <c r="K352">
        <f t="shared" si="56"/>
        <v>2.6179999999999999</v>
      </c>
      <c r="L352" t="s">
        <v>36</v>
      </c>
      <c r="N352">
        <f t="shared" si="57"/>
        <v>119.79968000000001</v>
      </c>
      <c r="O352">
        <f t="shared" si="58"/>
        <v>0.39209726443768989</v>
      </c>
      <c r="P352" t="s">
        <v>37</v>
      </c>
      <c r="Q352">
        <f t="shared" si="59"/>
        <v>1.8181818181818181</v>
      </c>
      <c r="R352">
        <f t="shared" si="60"/>
        <v>4.76</v>
      </c>
      <c r="S352">
        <f t="shared" si="61"/>
        <v>4.76</v>
      </c>
      <c r="T352">
        <v>4.76</v>
      </c>
      <c r="U352">
        <f t="shared" si="62"/>
        <v>0</v>
      </c>
      <c r="V352">
        <v>1.1439999999999999</v>
      </c>
      <c r="W352">
        <v>36.19</v>
      </c>
      <c r="X352">
        <f t="shared" si="63"/>
        <v>197.07047359999999</v>
      </c>
      <c r="Y352">
        <f t="shared" si="64"/>
        <v>197.07047359999999</v>
      </c>
      <c r="Z352">
        <f t="shared" si="65"/>
        <v>0</v>
      </c>
      <c r="AB352" t="s">
        <v>38</v>
      </c>
      <c r="AE352" t="s">
        <v>740</v>
      </c>
    </row>
    <row r="353" spans="2:31" x14ac:dyDescent="0.25">
      <c r="B353" t="s">
        <v>848</v>
      </c>
      <c r="D353" t="s">
        <v>849</v>
      </c>
      <c r="E353" t="s">
        <v>35</v>
      </c>
      <c r="F353">
        <v>2.6179999999999999</v>
      </c>
      <c r="G353">
        <v>2.6179999999999999</v>
      </c>
      <c r="H353">
        <v>1</v>
      </c>
      <c r="I353">
        <f t="shared" si="55"/>
        <v>0</v>
      </c>
      <c r="J353">
        <v>1</v>
      </c>
      <c r="K353">
        <f t="shared" si="56"/>
        <v>2.6179999999999999</v>
      </c>
      <c r="L353" t="s">
        <v>36</v>
      </c>
      <c r="N353">
        <f t="shared" si="57"/>
        <v>119.79968000000001</v>
      </c>
      <c r="O353">
        <f t="shared" si="58"/>
        <v>0.39209726443768989</v>
      </c>
      <c r="P353" t="s">
        <v>37</v>
      </c>
      <c r="Q353">
        <f t="shared" si="59"/>
        <v>1.8181818181818181</v>
      </c>
      <c r="R353">
        <f t="shared" si="60"/>
        <v>4.76</v>
      </c>
      <c r="S353">
        <f t="shared" si="61"/>
        <v>4.76</v>
      </c>
      <c r="T353">
        <v>4.76</v>
      </c>
      <c r="U353">
        <f t="shared" si="62"/>
        <v>0</v>
      </c>
      <c r="V353">
        <v>1.1439999999999999</v>
      </c>
      <c r="W353">
        <v>36.19</v>
      </c>
      <c r="X353">
        <f t="shared" si="63"/>
        <v>197.07047359999999</v>
      </c>
      <c r="Y353">
        <f t="shared" si="64"/>
        <v>197.07047359999999</v>
      </c>
      <c r="Z353">
        <f t="shared" si="65"/>
        <v>0</v>
      </c>
      <c r="AB353" t="s">
        <v>38</v>
      </c>
      <c r="AE353" t="s">
        <v>845</v>
      </c>
    </row>
    <row r="354" spans="2:31" x14ac:dyDescent="0.25">
      <c r="B354" t="s">
        <v>850</v>
      </c>
      <c r="D354" t="s">
        <v>851</v>
      </c>
      <c r="E354" t="s">
        <v>35</v>
      </c>
      <c r="F354">
        <v>1.87</v>
      </c>
      <c r="G354">
        <v>1.87</v>
      </c>
      <c r="H354">
        <v>1</v>
      </c>
      <c r="I354">
        <f t="shared" si="55"/>
        <v>0</v>
      </c>
      <c r="J354">
        <v>1</v>
      </c>
      <c r="K354">
        <f t="shared" si="56"/>
        <v>1.87</v>
      </c>
      <c r="L354" t="s">
        <v>36</v>
      </c>
      <c r="N354">
        <f t="shared" si="57"/>
        <v>85.571200000000005</v>
      </c>
      <c r="O354">
        <f t="shared" si="58"/>
        <v>0.39209726443768983</v>
      </c>
      <c r="P354" t="s">
        <v>37</v>
      </c>
      <c r="Q354">
        <f t="shared" si="59"/>
        <v>1.8181818181818181</v>
      </c>
      <c r="R354">
        <f t="shared" si="60"/>
        <v>3.4</v>
      </c>
      <c r="S354">
        <f t="shared" si="61"/>
        <v>3.4</v>
      </c>
      <c r="T354">
        <v>3.4</v>
      </c>
      <c r="U354">
        <f t="shared" si="62"/>
        <v>0</v>
      </c>
      <c r="V354">
        <v>1.1439999999999999</v>
      </c>
      <c r="W354">
        <v>36.19</v>
      </c>
      <c r="X354">
        <f t="shared" si="63"/>
        <v>140.76462399999997</v>
      </c>
      <c r="Y354">
        <f t="shared" si="64"/>
        <v>140.76462399999997</v>
      </c>
      <c r="Z354">
        <f t="shared" si="65"/>
        <v>0</v>
      </c>
      <c r="AB354" t="s">
        <v>38</v>
      </c>
      <c r="AE354" t="s">
        <v>852</v>
      </c>
    </row>
    <row r="355" spans="2:31" x14ac:dyDescent="0.25">
      <c r="B355" t="s">
        <v>853</v>
      </c>
      <c r="D355" t="s">
        <v>854</v>
      </c>
      <c r="E355" t="s">
        <v>35</v>
      </c>
      <c r="F355">
        <v>1.87</v>
      </c>
      <c r="G355">
        <v>1.87</v>
      </c>
      <c r="H355">
        <v>1</v>
      </c>
      <c r="I355">
        <f t="shared" si="55"/>
        <v>0</v>
      </c>
      <c r="J355">
        <v>1</v>
      </c>
      <c r="K355">
        <f t="shared" si="56"/>
        <v>1.87</v>
      </c>
      <c r="L355" t="s">
        <v>36</v>
      </c>
      <c r="N355">
        <f t="shared" si="57"/>
        <v>85.571200000000005</v>
      </c>
      <c r="O355">
        <f t="shared" si="58"/>
        <v>0.39209726443768983</v>
      </c>
      <c r="P355" t="s">
        <v>37</v>
      </c>
      <c r="Q355">
        <f t="shared" si="59"/>
        <v>1.8181818181818181</v>
      </c>
      <c r="R355">
        <f t="shared" si="60"/>
        <v>3.4</v>
      </c>
      <c r="S355">
        <f t="shared" si="61"/>
        <v>3.4</v>
      </c>
      <c r="T355">
        <v>3.4</v>
      </c>
      <c r="U355">
        <f t="shared" si="62"/>
        <v>0</v>
      </c>
      <c r="V355">
        <v>1.1439999999999999</v>
      </c>
      <c r="W355">
        <v>36.19</v>
      </c>
      <c r="X355">
        <f t="shared" si="63"/>
        <v>140.76462399999997</v>
      </c>
      <c r="Y355">
        <f t="shared" si="64"/>
        <v>140.76462399999997</v>
      </c>
      <c r="Z355">
        <f t="shared" si="65"/>
        <v>0</v>
      </c>
      <c r="AB355" t="s">
        <v>38</v>
      </c>
      <c r="AE355" t="s">
        <v>852</v>
      </c>
    </row>
    <row r="356" spans="2:31" x14ac:dyDescent="0.25">
      <c r="B356" t="s">
        <v>855</v>
      </c>
      <c r="D356" t="s">
        <v>856</v>
      </c>
      <c r="E356" t="s">
        <v>35</v>
      </c>
      <c r="F356">
        <v>1.782</v>
      </c>
      <c r="G356">
        <v>1.782</v>
      </c>
      <c r="H356">
        <v>1</v>
      </c>
      <c r="I356">
        <f t="shared" si="55"/>
        <v>0</v>
      </c>
      <c r="J356">
        <v>1</v>
      </c>
      <c r="K356">
        <f t="shared" si="56"/>
        <v>1.782</v>
      </c>
      <c r="L356" t="s">
        <v>36</v>
      </c>
      <c r="N356">
        <f t="shared" si="57"/>
        <v>81.544320000000013</v>
      </c>
      <c r="O356">
        <f t="shared" si="58"/>
        <v>0.39209726443768983</v>
      </c>
      <c r="P356" t="s">
        <v>37</v>
      </c>
      <c r="Q356">
        <f t="shared" si="59"/>
        <v>1.8181818181818183</v>
      </c>
      <c r="R356">
        <f t="shared" si="60"/>
        <v>3.24</v>
      </c>
      <c r="S356">
        <f t="shared" si="61"/>
        <v>3.24</v>
      </c>
      <c r="T356">
        <v>3.24</v>
      </c>
      <c r="U356">
        <f t="shared" si="62"/>
        <v>0</v>
      </c>
      <c r="V356">
        <v>1.1439999999999999</v>
      </c>
      <c r="W356">
        <v>36.19</v>
      </c>
      <c r="X356">
        <f t="shared" si="63"/>
        <v>134.14040639999999</v>
      </c>
      <c r="Y356">
        <f t="shared" si="64"/>
        <v>134.14040639999999</v>
      </c>
      <c r="Z356">
        <f t="shared" si="65"/>
        <v>0</v>
      </c>
      <c r="AB356" t="s">
        <v>38</v>
      </c>
      <c r="AE356" t="s">
        <v>857</v>
      </c>
    </row>
    <row r="357" spans="2:31" x14ac:dyDescent="0.25">
      <c r="B357" t="s">
        <v>858</v>
      </c>
      <c r="D357" t="s">
        <v>859</v>
      </c>
      <c r="E357" t="s">
        <v>35</v>
      </c>
      <c r="F357">
        <v>1.782</v>
      </c>
      <c r="G357">
        <v>1.782</v>
      </c>
      <c r="H357">
        <v>1</v>
      </c>
      <c r="I357">
        <f t="shared" si="55"/>
        <v>0</v>
      </c>
      <c r="J357">
        <v>1</v>
      </c>
      <c r="K357">
        <f t="shared" si="56"/>
        <v>1.782</v>
      </c>
      <c r="L357" t="s">
        <v>36</v>
      </c>
      <c r="N357">
        <f t="shared" si="57"/>
        <v>81.544320000000013</v>
      </c>
      <c r="O357">
        <f t="shared" si="58"/>
        <v>0.39209726443768983</v>
      </c>
      <c r="P357" t="s">
        <v>37</v>
      </c>
      <c r="Q357">
        <f t="shared" si="59"/>
        <v>1.8181818181818183</v>
      </c>
      <c r="R357">
        <f t="shared" si="60"/>
        <v>3.24</v>
      </c>
      <c r="S357">
        <f t="shared" si="61"/>
        <v>3.24</v>
      </c>
      <c r="T357">
        <v>3.24</v>
      </c>
      <c r="U357">
        <f t="shared" si="62"/>
        <v>0</v>
      </c>
      <c r="V357">
        <v>1.1439999999999999</v>
      </c>
      <c r="W357">
        <v>36.19</v>
      </c>
      <c r="X357">
        <f t="shared" si="63"/>
        <v>134.14040639999999</v>
      </c>
      <c r="Y357">
        <f t="shared" si="64"/>
        <v>134.14040639999999</v>
      </c>
      <c r="Z357">
        <f t="shared" si="65"/>
        <v>0</v>
      </c>
      <c r="AB357" t="s">
        <v>38</v>
      </c>
      <c r="AE357" t="s">
        <v>616</v>
      </c>
    </row>
    <row r="358" spans="2:31" x14ac:dyDescent="0.25">
      <c r="B358" t="s">
        <v>860</v>
      </c>
      <c r="D358" t="s">
        <v>861</v>
      </c>
      <c r="E358" t="s">
        <v>35</v>
      </c>
      <c r="F358">
        <v>1.694</v>
      </c>
      <c r="G358">
        <v>1.694</v>
      </c>
      <c r="H358">
        <v>1</v>
      </c>
      <c r="I358">
        <f t="shared" si="55"/>
        <v>0</v>
      </c>
      <c r="J358">
        <v>1</v>
      </c>
      <c r="K358">
        <f t="shared" si="56"/>
        <v>1.694</v>
      </c>
      <c r="L358" t="s">
        <v>36</v>
      </c>
      <c r="N358">
        <f t="shared" si="57"/>
        <v>77.517440000000008</v>
      </c>
      <c r="O358">
        <f t="shared" si="58"/>
        <v>0.39209726443768989</v>
      </c>
      <c r="P358" t="s">
        <v>37</v>
      </c>
      <c r="Q358">
        <f t="shared" si="59"/>
        <v>1.8181818181818183</v>
      </c>
      <c r="R358">
        <f t="shared" si="60"/>
        <v>3.08</v>
      </c>
      <c r="S358">
        <f t="shared" si="61"/>
        <v>3.08</v>
      </c>
      <c r="T358">
        <v>3.08</v>
      </c>
      <c r="U358">
        <f t="shared" si="62"/>
        <v>0</v>
      </c>
      <c r="V358">
        <v>1.1439999999999999</v>
      </c>
      <c r="W358">
        <v>36.19</v>
      </c>
      <c r="X358">
        <f t="shared" si="63"/>
        <v>127.51618879999999</v>
      </c>
      <c r="Y358">
        <f t="shared" si="64"/>
        <v>127.51618879999998</v>
      </c>
      <c r="Z358">
        <f t="shared" si="65"/>
        <v>0</v>
      </c>
      <c r="AB358" t="s">
        <v>38</v>
      </c>
      <c r="AE358" t="s">
        <v>616</v>
      </c>
    </row>
    <row r="359" spans="2:31" x14ac:dyDescent="0.25">
      <c r="B359" t="s">
        <v>862</v>
      </c>
      <c r="D359" t="s">
        <v>863</v>
      </c>
      <c r="E359" t="s">
        <v>35</v>
      </c>
      <c r="F359">
        <v>1.694</v>
      </c>
      <c r="G359">
        <v>1.694</v>
      </c>
      <c r="H359">
        <v>1</v>
      </c>
      <c r="I359">
        <f t="shared" si="55"/>
        <v>0</v>
      </c>
      <c r="J359">
        <v>1</v>
      </c>
      <c r="K359">
        <f t="shared" si="56"/>
        <v>1.694</v>
      </c>
      <c r="L359" t="s">
        <v>36</v>
      </c>
      <c r="N359">
        <f t="shared" si="57"/>
        <v>77.517440000000008</v>
      </c>
      <c r="O359">
        <f t="shared" si="58"/>
        <v>0.39209726443768989</v>
      </c>
      <c r="P359" t="s">
        <v>37</v>
      </c>
      <c r="Q359">
        <f t="shared" si="59"/>
        <v>1.8181818181818183</v>
      </c>
      <c r="R359">
        <f t="shared" si="60"/>
        <v>3.08</v>
      </c>
      <c r="S359">
        <f t="shared" si="61"/>
        <v>3.08</v>
      </c>
      <c r="T359">
        <v>3.08</v>
      </c>
      <c r="U359">
        <f t="shared" si="62"/>
        <v>0</v>
      </c>
      <c r="V359">
        <v>1.1439999999999999</v>
      </c>
      <c r="W359">
        <v>36.19</v>
      </c>
      <c r="X359">
        <f t="shared" si="63"/>
        <v>127.51618879999999</v>
      </c>
      <c r="Y359">
        <f t="shared" si="64"/>
        <v>127.51618879999998</v>
      </c>
      <c r="Z359">
        <f t="shared" si="65"/>
        <v>0</v>
      </c>
      <c r="AB359" t="s">
        <v>38</v>
      </c>
      <c r="AE359" t="s">
        <v>756</v>
      </c>
    </row>
    <row r="360" spans="2:31" x14ac:dyDescent="0.25">
      <c r="B360" t="s">
        <v>864</v>
      </c>
      <c r="D360" t="s">
        <v>865</v>
      </c>
      <c r="E360" t="s">
        <v>35</v>
      </c>
      <c r="F360">
        <v>1.617</v>
      </c>
      <c r="G360">
        <v>1.617</v>
      </c>
      <c r="H360">
        <v>1</v>
      </c>
      <c r="I360">
        <f t="shared" si="55"/>
        <v>0</v>
      </c>
      <c r="J360">
        <v>1</v>
      </c>
      <c r="K360">
        <f t="shared" si="56"/>
        <v>1.617</v>
      </c>
      <c r="L360" t="s">
        <v>36</v>
      </c>
      <c r="N360">
        <f t="shared" si="57"/>
        <v>73.993920000000003</v>
      </c>
      <c r="O360">
        <f t="shared" si="58"/>
        <v>0.39209726443768983</v>
      </c>
      <c r="P360" t="s">
        <v>37</v>
      </c>
      <c r="Q360">
        <f t="shared" si="59"/>
        <v>1.8181818181818181</v>
      </c>
      <c r="R360">
        <f t="shared" si="60"/>
        <v>2.94</v>
      </c>
      <c r="S360">
        <f t="shared" si="61"/>
        <v>2.94</v>
      </c>
      <c r="T360">
        <v>2.94</v>
      </c>
      <c r="U360">
        <f t="shared" si="62"/>
        <v>0</v>
      </c>
      <c r="V360">
        <v>1.1439999999999999</v>
      </c>
      <c r="W360">
        <v>36.19</v>
      </c>
      <c r="X360">
        <f t="shared" si="63"/>
        <v>121.71999839999998</v>
      </c>
      <c r="Y360">
        <f t="shared" si="64"/>
        <v>121.71999839999998</v>
      </c>
      <c r="Z360">
        <f t="shared" si="65"/>
        <v>0</v>
      </c>
      <c r="AB360" t="s">
        <v>38</v>
      </c>
      <c r="AE360" t="s">
        <v>866</v>
      </c>
    </row>
    <row r="361" spans="2:31" x14ac:dyDescent="0.25">
      <c r="B361" t="s">
        <v>867</v>
      </c>
      <c r="D361" t="s">
        <v>868</v>
      </c>
      <c r="E361" t="s">
        <v>35</v>
      </c>
      <c r="F361">
        <v>1.617</v>
      </c>
      <c r="G361">
        <v>1.617</v>
      </c>
      <c r="H361">
        <v>1</v>
      </c>
      <c r="I361">
        <f t="shared" si="55"/>
        <v>0</v>
      </c>
      <c r="J361">
        <v>1</v>
      </c>
      <c r="K361">
        <f t="shared" si="56"/>
        <v>1.617</v>
      </c>
      <c r="L361" t="s">
        <v>36</v>
      </c>
      <c r="N361">
        <f t="shared" si="57"/>
        <v>73.993920000000003</v>
      </c>
      <c r="O361">
        <f t="shared" si="58"/>
        <v>0.39209726443768983</v>
      </c>
      <c r="P361" t="s">
        <v>37</v>
      </c>
      <c r="Q361">
        <f t="shared" si="59"/>
        <v>1.8181818181818181</v>
      </c>
      <c r="R361">
        <f t="shared" si="60"/>
        <v>2.94</v>
      </c>
      <c r="S361">
        <f t="shared" si="61"/>
        <v>2.94</v>
      </c>
      <c r="T361">
        <v>2.94</v>
      </c>
      <c r="U361">
        <f t="shared" si="62"/>
        <v>0</v>
      </c>
      <c r="V361">
        <v>1.1439999999999999</v>
      </c>
      <c r="W361">
        <v>36.19</v>
      </c>
      <c r="X361">
        <f t="shared" si="63"/>
        <v>121.71999839999998</v>
      </c>
      <c r="Y361">
        <f t="shared" si="64"/>
        <v>121.71999839999998</v>
      </c>
      <c r="Z361">
        <f t="shared" si="65"/>
        <v>0</v>
      </c>
      <c r="AB361" t="s">
        <v>38</v>
      </c>
      <c r="AE361" t="s">
        <v>869</v>
      </c>
    </row>
    <row r="362" spans="2:31" x14ac:dyDescent="0.25">
      <c r="B362" t="s">
        <v>870</v>
      </c>
      <c r="D362" t="s">
        <v>871</v>
      </c>
      <c r="E362" t="s">
        <v>35</v>
      </c>
      <c r="F362">
        <v>1.5289999999999999</v>
      </c>
      <c r="G362">
        <v>1.5289999999999999</v>
      </c>
      <c r="H362">
        <v>1</v>
      </c>
      <c r="I362">
        <f t="shared" si="55"/>
        <v>0</v>
      </c>
      <c r="J362">
        <v>1</v>
      </c>
      <c r="K362">
        <f t="shared" si="56"/>
        <v>1.5289999999999999</v>
      </c>
      <c r="L362" t="s">
        <v>36</v>
      </c>
      <c r="N362">
        <f t="shared" si="57"/>
        <v>69.967039999999997</v>
      </c>
      <c r="O362">
        <f t="shared" si="58"/>
        <v>0.39209726443768983</v>
      </c>
      <c r="P362" t="s">
        <v>37</v>
      </c>
      <c r="Q362">
        <f t="shared" si="59"/>
        <v>1.8181818181818181</v>
      </c>
      <c r="R362">
        <f t="shared" si="60"/>
        <v>2.78</v>
      </c>
      <c r="S362">
        <f t="shared" si="61"/>
        <v>2.78</v>
      </c>
      <c r="T362">
        <v>2.78</v>
      </c>
      <c r="U362">
        <f t="shared" si="62"/>
        <v>0</v>
      </c>
      <c r="V362">
        <v>1.1439999999999999</v>
      </c>
      <c r="W362">
        <v>36.19</v>
      </c>
      <c r="X362">
        <f t="shared" si="63"/>
        <v>115.09578079999997</v>
      </c>
      <c r="Y362">
        <f t="shared" si="64"/>
        <v>115.09578079999997</v>
      </c>
      <c r="Z362">
        <f t="shared" si="65"/>
        <v>0</v>
      </c>
      <c r="AB362" t="s">
        <v>38</v>
      </c>
      <c r="AE362" t="s">
        <v>869</v>
      </c>
    </row>
    <row r="363" spans="2:31" x14ac:dyDescent="0.25">
      <c r="B363" t="s">
        <v>872</v>
      </c>
      <c r="D363" t="s">
        <v>873</v>
      </c>
      <c r="E363" t="s">
        <v>35</v>
      </c>
      <c r="F363">
        <v>1.5289999999999999</v>
      </c>
      <c r="G363">
        <v>1.5289999999999999</v>
      </c>
      <c r="H363">
        <v>1</v>
      </c>
      <c r="I363">
        <f t="shared" si="55"/>
        <v>0</v>
      </c>
      <c r="J363">
        <v>1</v>
      </c>
      <c r="K363">
        <f t="shared" si="56"/>
        <v>1.5289999999999999</v>
      </c>
      <c r="L363" t="s">
        <v>36</v>
      </c>
      <c r="N363">
        <f t="shared" si="57"/>
        <v>69.967039999999997</v>
      </c>
      <c r="O363">
        <f t="shared" si="58"/>
        <v>0.39209726443768983</v>
      </c>
      <c r="P363" t="s">
        <v>37</v>
      </c>
      <c r="Q363">
        <f t="shared" si="59"/>
        <v>1.8181818181818181</v>
      </c>
      <c r="R363">
        <f t="shared" si="60"/>
        <v>2.78</v>
      </c>
      <c r="S363">
        <f t="shared" si="61"/>
        <v>2.78</v>
      </c>
      <c r="T363">
        <v>2.78</v>
      </c>
      <c r="U363">
        <f t="shared" si="62"/>
        <v>0</v>
      </c>
      <c r="V363">
        <v>1.1439999999999999</v>
      </c>
      <c r="W363">
        <v>36.19</v>
      </c>
      <c r="X363">
        <f t="shared" si="63"/>
        <v>115.09578079999997</v>
      </c>
      <c r="Y363">
        <f t="shared" si="64"/>
        <v>115.09578079999997</v>
      </c>
      <c r="Z363">
        <f t="shared" si="65"/>
        <v>0</v>
      </c>
      <c r="AB363" t="s">
        <v>38</v>
      </c>
      <c r="AE363" t="s">
        <v>622</v>
      </c>
    </row>
    <row r="364" spans="2:31" x14ac:dyDescent="0.25">
      <c r="B364" t="s">
        <v>874</v>
      </c>
      <c r="D364" t="s">
        <v>875</v>
      </c>
      <c r="E364" t="s">
        <v>35</v>
      </c>
      <c r="F364">
        <v>2.5190000000000001</v>
      </c>
      <c r="G364">
        <v>2.5190000000000001</v>
      </c>
      <c r="H364">
        <v>1</v>
      </c>
      <c r="I364">
        <f t="shared" si="55"/>
        <v>0</v>
      </c>
      <c r="J364">
        <v>1</v>
      </c>
      <c r="K364">
        <f t="shared" si="56"/>
        <v>2.5190000000000001</v>
      </c>
      <c r="L364" t="s">
        <v>36</v>
      </c>
      <c r="N364">
        <f t="shared" si="57"/>
        <v>115.26944000000002</v>
      </c>
      <c r="O364">
        <f t="shared" si="58"/>
        <v>0.39209726443768977</v>
      </c>
      <c r="P364" t="s">
        <v>37</v>
      </c>
      <c r="Q364">
        <f t="shared" si="59"/>
        <v>1.8181818181818181</v>
      </c>
      <c r="R364">
        <f t="shared" si="60"/>
        <v>4.58</v>
      </c>
      <c r="S364">
        <f t="shared" si="61"/>
        <v>4.58</v>
      </c>
      <c r="T364">
        <v>4.58</v>
      </c>
      <c r="U364">
        <f t="shared" si="62"/>
        <v>0</v>
      </c>
      <c r="V364">
        <v>1.1439999999999999</v>
      </c>
      <c r="W364">
        <v>36.19</v>
      </c>
      <c r="X364">
        <f t="shared" si="63"/>
        <v>189.61822879999997</v>
      </c>
      <c r="Y364">
        <f t="shared" si="64"/>
        <v>189.61822879999997</v>
      </c>
      <c r="Z364">
        <f t="shared" si="65"/>
        <v>0</v>
      </c>
      <c r="AB364" t="s">
        <v>38</v>
      </c>
      <c r="AE364" t="s">
        <v>876</v>
      </c>
    </row>
    <row r="365" spans="2:31" x14ac:dyDescent="0.25">
      <c r="B365" t="s">
        <v>877</v>
      </c>
      <c r="D365" t="s">
        <v>878</v>
      </c>
      <c r="E365" t="s">
        <v>35</v>
      </c>
      <c r="F365">
        <v>2.5190000000000001</v>
      </c>
      <c r="G365">
        <v>2.5190000000000001</v>
      </c>
      <c r="H365">
        <v>1</v>
      </c>
      <c r="I365">
        <f t="shared" si="55"/>
        <v>0</v>
      </c>
      <c r="J365">
        <v>1</v>
      </c>
      <c r="K365">
        <f t="shared" si="56"/>
        <v>2.5190000000000001</v>
      </c>
      <c r="L365" t="s">
        <v>36</v>
      </c>
      <c r="N365">
        <f t="shared" si="57"/>
        <v>115.26944000000002</v>
      </c>
      <c r="O365">
        <f t="shared" si="58"/>
        <v>0.39209726443768977</v>
      </c>
      <c r="P365" t="s">
        <v>37</v>
      </c>
      <c r="Q365">
        <f t="shared" si="59"/>
        <v>1.8181818181818181</v>
      </c>
      <c r="R365">
        <f t="shared" si="60"/>
        <v>4.58</v>
      </c>
      <c r="S365">
        <f t="shared" si="61"/>
        <v>4.58</v>
      </c>
      <c r="T365">
        <v>4.58</v>
      </c>
      <c r="U365">
        <f t="shared" si="62"/>
        <v>0</v>
      </c>
      <c r="V365">
        <v>1.1439999999999999</v>
      </c>
      <c r="W365">
        <v>36.19</v>
      </c>
      <c r="X365">
        <f t="shared" si="63"/>
        <v>189.61822879999997</v>
      </c>
      <c r="Y365">
        <f t="shared" si="64"/>
        <v>189.61822879999997</v>
      </c>
      <c r="Z365">
        <f t="shared" si="65"/>
        <v>0</v>
      </c>
      <c r="AB365" t="s">
        <v>38</v>
      </c>
      <c r="AE365" t="s">
        <v>879</v>
      </c>
    </row>
    <row r="366" spans="2:31" x14ac:dyDescent="0.25">
      <c r="B366" t="s">
        <v>880</v>
      </c>
      <c r="D366" t="s">
        <v>881</v>
      </c>
      <c r="E366" t="s">
        <v>35</v>
      </c>
      <c r="F366">
        <v>2.5190000000000001</v>
      </c>
      <c r="G366">
        <v>2.5190000000000001</v>
      </c>
      <c r="H366">
        <v>1</v>
      </c>
      <c r="I366">
        <f t="shared" si="55"/>
        <v>0</v>
      </c>
      <c r="J366">
        <v>1</v>
      </c>
      <c r="K366">
        <f t="shared" si="56"/>
        <v>2.5190000000000001</v>
      </c>
      <c r="L366" t="s">
        <v>36</v>
      </c>
      <c r="N366">
        <f t="shared" si="57"/>
        <v>115.26944000000002</v>
      </c>
      <c r="O366">
        <f t="shared" si="58"/>
        <v>0.39209726443768977</v>
      </c>
      <c r="P366" t="s">
        <v>37</v>
      </c>
      <c r="Q366">
        <f t="shared" si="59"/>
        <v>1.8181818181818181</v>
      </c>
      <c r="R366">
        <f t="shared" si="60"/>
        <v>4.58</v>
      </c>
      <c r="S366">
        <f t="shared" si="61"/>
        <v>4.58</v>
      </c>
      <c r="T366">
        <v>4.58</v>
      </c>
      <c r="U366">
        <f t="shared" si="62"/>
        <v>0</v>
      </c>
      <c r="V366">
        <v>1.1439999999999999</v>
      </c>
      <c r="W366">
        <v>36.19</v>
      </c>
      <c r="X366">
        <f t="shared" si="63"/>
        <v>189.61822879999997</v>
      </c>
      <c r="Y366">
        <f t="shared" si="64"/>
        <v>189.61822879999997</v>
      </c>
      <c r="Z366">
        <f t="shared" si="65"/>
        <v>0</v>
      </c>
      <c r="AB366" t="s">
        <v>38</v>
      </c>
      <c r="AE366" t="s">
        <v>882</v>
      </c>
    </row>
    <row r="367" spans="2:31" x14ac:dyDescent="0.25">
      <c r="B367" t="s">
        <v>883</v>
      </c>
      <c r="D367" t="s">
        <v>884</v>
      </c>
      <c r="E367" t="s">
        <v>35</v>
      </c>
      <c r="F367">
        <v>2.5190000000000001</v>
      </c>
      <c r="G367">
        <v>2.5190000000000001</v>
      </c>
      <c r="H367">
        <v>1</v>
      </c>
      <c r="I367">
        <f t="shared" si="55"/>
        <v>0</v>
      </c>
      <c r="J367">
        <v>1</v>
      </c>
      <c r="K367">
        <f t="shared" si="56"/>
        <v>2.5190000000000001</v>
      </c>
      <c r="L367" t="s">
        <v>36</v>
      </c>
      <c r="N367">
        <f t="shared" si="57"/>
        <v>115.26944000000002</v>
      </c>
      <c r="O367">
        <f t="shared" si="58"/>
        <v>0.39209726443768977</v>
      </c>
      <c r="P367" t="s">
        <v>37</v>
      </c>
      <c r="Q367">
        <f t="shared" si="59"/>
        <v>1.8181818181818181</v>
      </c>
      <c r="R367">
        <f t="shared" si="60"/>
        <v>4.58</v>
      </c>
      <c r="S367">
        <f t="shared" si="61"/>
        <v>4.58</v>
      </c>
      <c r="T367">
        <v>4.58</v>
      </c>
      <c r="U367">
        <f t="shared" si="62"/>
        <v>0</v>
      </c>
      <c r="V367">
        <v>1.1439999999999999</v>
      </c>
      <c r="W367">
        <v>36.19</v>
      </c>
      <c r="X367">
        <f t="shared" si="63"/>
        <v>189.61822879999997</v>
      </c>
      <c r="Y367">
        <f t="shared" si="64"/>
        <v>189.61822879999997</v>
      </c>
      <c r="Z367">
        <f t="shared" si="65"/>
        <v>0</v>
      </c>
      <c r="AB367" t="s">
        <v>38</v>
      </c>
      <c r="AE367" t="s">
        <v>879</v>
      </c>
    </row>
    <row r="368" spans="2:31" x14ac:dyDescent="0.25">
      <c r="B368" t="s">
        <v>885</v>
      </c>
      <c r="D368" t="s">
        <v>886</v>
      </c>
      <c r="E368" t="s">
        <v>35</v>
      </c>
      <c r="F368">
        <v>4.7080000000000011</v>
      </c>
      <c r="G368">
        <v>4.7080000000000011</v>
      </c>
      <c r="H368">
        <v>1</v>
      </c>
      <c r="I368">
        <f t="shared" si="55"/>
        <v>0</v>
      </c>
      <c r="J368">
        <v>1</v>
      </c>
      <c r="K368">
        <f t="shared" si="56"/>
        <v>4.7080000000000011</v>
      </c>
      <c r="L368" t="s">
        <v>36</v>
      </c>
      <c r="N368">
        <f t="shared" si="57"/>
        <v>215.43808000000007</v>
      </c>
      <c r="O368">
        <f t="shared" si="58"/>
        <v>0.39209726443768972</v>
      </c>
      <c r="P368" t="s">
        <v>37</v>
      </c>
      <c r="Q368">
        <f t="shared" si="59"/>
        <v>1.8181818181818179</v>
      </c>
      <c r="R368">
        <f t="shared" si="60"/>
        <v>8.56</v>
      </c>
      <c r="S368">
        <f t="shared" si="61"/>
        <v>8.56</v>
      </c>
      <c r="T368">
        <v>8.56</v>
      </c>
      <c r="U368">
        <f t="shared" si="62"/>
        <v>0</v>
      </c>
      <c r="V368">
        <v>1.1439999999999999</v>
      </c>
      <c r="W368">
        <v>36.19</v>
      </c>
      <c r="X368">
        <f t="shared" si="63"/>
        <v>354.39564159999998</v>
      </c>
      <c r="Y368">
        <f t="shared" si="64"/>
        <v>354.39564159999998</v>
      </c>
      <c r="Z368">
        <f t="shared" si="65"/>
        <v>0</v>
      </c>
      <c r="AB368" t="s">
        <v>38</v>
      </c>
      <c r="AE368" t="s">
        <v>292</v>
      </c>
    </row>
    <row r="369" spans="2:31" x14ac:dyDescent="0.25">
      <c r="B369" t="s">
        <v>887</v>
      </c>
      <c r="D369" t="s">
        <v>888</v>
      </c>
      <c r="E369" t="s">
        <v>35</v>
      </c>
      <c r="F369">
        <v>4.7080000000000011</v>
      </c>
      <c r="G369">
        <v>4.7080000000000011</v>
      </c>
      <c r="H369">
        <v>1</v>
      </c>
      <c r="I369">
        <f t="shared" si="55"/>
        <v>0</v>
      </c>
      <c r="J369">
        <v>1</v>
      </c>
      <c r="K369">
        <f t="shared" si="56"/>
        <v>4.7080000000000011</v>
      </c>
      <c r="L369" t="s">
        <v>36</v>
      </c>
      <c r="N369">
        <f t="shared" si="57"/>
        <v>215.43808000000007</v>
      </c>
      <c r="O369">
        <f t="shared" si="58"/>
        <v>0.39209726443768972</v>
      </c>
      <c r="P369" t="s">
        <v>37</v>
      </c>
      <c r="Q369">
        <f t="shared" si="59"/>
        <v>1.8181818181818179</v>
      </c>
      <c r="R369">
        <f t="shared" si="60"/>
        <v>8.56</v>
      </c>
      <c r="S369">
        <f t="shared" si="61"/>
        <v>8.56</v>
      </c>
      <c r="T369">
        <v>8.56</v>
      </c>
      <c r="U369">
        <f t="shared" si="62"/>
        <v>0</v>
      </c>
      <c r="V369">
        <v>1.1439999999999999</v>
      </c>
      <c r="W369">
        <v>36.19</v>
      </c>
      <c r="X369">
        <f t="shared" si="63"/>
        <v>354.39564159999998</v>
      </c>
      <c r="Y369">
        <f t="shared" si="64"/>
        <v>354.39564159999998</v>
      </c>
      <c r="Z369">
        <f t="shared" si="65"/>
        <v>0</v>
      </c>
      <c r="AB369" t="s">
        <v>38</v>
      </c>
      <c r="AE369" t="s">
        <v>889</v>
      </c>
    </row>
    <row r="370" spans="2:31" x14ac:dyDescent="0.25">
      <c r="B370" t="s">
        <v>890</v>
      </c>
      <c r="D370" t="s">
        <v>891</v>
      </c>
      <c r="E370" t="s">
        <v>35</v>
      </c>
      <c r="F370">
        <v>1.034</v>
      </c>
      <c r="G370">
        <v>1.034</v>
      </c>
      <c r="H370">
        <v>1</v>
      </c>
      <c r="I370">
        <f t="shared" si="55"/>
        <v>0</v>
      </c>
      <c r="J370">
        <v>1</v>
      </c>
      <c r="K370">
        <f t="shared" si="56"/>
        <v>1.034</v>
      </c>
      <c r="L370" t="s">
        <v>36</v>
      </c>
      <c r="N370">
        <f t="shared" si="57"/>
        <v>47.315840000000009</v>
      </c>
      <c r="O370">
        <f t="shared" si="58"/>
        <v>0.39209726443768977</v>
      </c>
      <c r="P370" t="s">
        <v>37</v>
      </c>
      <c r="Q370">
        <f t="shared" si="59"/>
        <v>1.8181818181818181</v>
      </c>
      <c r="R370">
        <f t="shared" si="60"/>
        <v>1.88</v>
      </c>
      <c r="S370">
        <f t="shared" si="61"/>
        <v>1.88</v>
      </c>
      <c r="T370">
        <v>1.88</v>
      </c>
      <c r="U370">
        <f t="shared" si="62"/>
        <v>0</v>
      </c>
      <c r="V370">
        <v>1.1439999999999999</v>
      </c>
      <c r="W370">
        <v>36.19</v>
      </c>
      <c r="X370">
        <f t="shared" si="63"/>
        <v>77.834556799999987</v>
      </c>
      <c r="Y370">
        <f t="shared" si="64"/>
        <v>77.834556799999987</v>
      </c>
      <c r="Z370">
        <f t="shared" si="65"/>
        <v>0</v>
      </c>
      <c r="AB370" t="s">
        <v>38</v>
      </c>
      <c r="AE370" t="s">
        <v>342</v>
      </c>
    </row>
    <row r="371" spans="2:31" x14ac:dyDescent="0.25">
      <c r="B371" t="s">
        <v>892</v>
      </c>
      <c r="D371" t="s">
        <v>893</v>
      </c>
      <c r="E371" t="s">
        <v>35</v>
      </c>
      <c r="F371">
        <v>1.034</v>
      </c>
      <c r="G371">
        <v>1.034</v>
      </c>
      <c r="H371">
        <v>1</v>
      </c>
      <c r="I371">
        <f t="shared" si="55"/>
        <v>0</v>
      </c>
      <c r="J371">
        <v>1</v>
      </c>
      <c r="K371">
        <f t="shared" si="56"/>
        <v>1.034</v>
      </c>
      <c r="L371" t="s">
        <v>36</v>
      </c>
      <c r="N371">
        <f t="shared" si="57"/>
        <v>47.315840000000009</v>
      </c>
      <c r="O371">
        <f t="shared" si="58"/>
        <v>0.39209726443768977</v>
      </c>
      <c r="P371" t="s">
        <v>37</v>
      </c>
      <c r="Q371">
        <f t="shared" si="59"/>
        <v>1.8181818181818181</v>
      </c>
      <c r="R371">
        <f t="shared" si="60"/>
        <v>1.88</v>
      </c>
      <c r="S371">
        <f t="shared" si="61"/>
        <v>1.88</v>
      </c>
      <c r="T371">
        <v>1.88</v>
      </c>
      <c r="U371">
        <f t="shared" si="62"/>
        <v>0</v>
      </c>
      <c r="V371">
        <v>1.1439999999999999</v>
      </c>
      <c r="W371">
        <v>36.19</v>
      </c>
      <c r="X371">
        <f t="shared" si="63"/>
        <v>77.834556799999987</v>
      </c>
      <c r="Y371">
        <f t="shared" si="64"/>
        <v>77.834556799999987</v>
      </c>
      <c r="Z371">
        <f t="shared" si="65"/>
        <v>0</v>
      </c>
      <c r="AB371" t="s">
        <v>38</v>
      </c>
      <c r="AE371" t="s">
        <v>500</v>
      </c>
    </row>
    <row r="372" spans="2:31" x14ac:dyDescent="0.25">
      <c r="B372" t="s">
        <v>894</v>
      </c>
      <c r="D372" t="s">
        <v>895</v>
      </c>
      <c r="E372" t="s">
        <v>35</v>
      </c>
      <c r="F372">
        <v>4.3780000000000001</v>
      </c>
      <c r="G372">
        <v>4.3780000000000001</v>
      </c>
      <c r="H372">
        <v>1</v>
      </c>
      <c r="I372">
        <f t="shared" si="55"/>
        <v>0</v>
      </c>
      <c r="J372">
        <v>1</v>
      </c>
      <c r="K372">
        <f t="shared" si="56"/>
        <v>4.3780000000000001</v>
      </c>
      <c r="L372" t="s">
        <v>36</v>
      </c>
      <c r="N372">
        <f t="shared" si="57"/>
        <v>200.33728000000002</v>
      </c>
      <c r="O372">
        <f t="shared" si="58"/>
        <v>0.39209726443768983</v>
      </c>
      <c r="P372" t="s">
        <v>37</v>
      </c>
      <c r="Q372">
        <f t="shared" si="59"/>
        <v>1.8181818181818181</v>
      </c>
      <c r="R372">
        <f t="shared" si="60"/>
        <v>7.96</v>
      </c>
      <c r="S372">
        <f t="shared" si="61"/>
        <v>7.96</v>
      </c>
      <c r="T372">
        <v>7.96</v>
      </c>
      <c r="U372">
        <f t="shared" si="62"/>
        <v>0</v>
      </c>
      <c r="V372">
        <v>1.1439999999999999</v>
      </c>
      <c r="W372">
        <v>36.19</v>
      </c>
      <c r="X372">
        <f t="shared" si="63"/>
        <v>329.55482559999996</v>
      </c>
      <c r="Y372">
        <f t="shared" si="64"/>
        <v>329.5548255999999</v>
      </c>
      <c r="Z372">
        <f t="shared" si="65"/>
        <v>0</v>
      </c>
      <c r="AB372" t="s">
        <v>38</v>
      </c>
      <c r="AE372" t="s">
        <v>786</v>
      </c>
    </row>
    <row r="373" spans="2:31" x14ac:dyDescent="0.25">
      <c r="B373" t="s">
        <v>896</v>
      </c>
      <c r="D373" t="s">
        <v>897</v>
      </c>
      <c r="E373" t="s">
        <v>35</v>
      </c>
      <c r="F373">
        <v>0.9900000000000001</v>
      </c>
      <c r="G373">
        <v>0.9900000000000001</v>
      </c>
      <c r="H373">
        <v>1</v>
      </c>
      <c r="I373">
        <f t="shared" si="55"/>
        <v>0</v>
      </c>
      <c r="J373">
        <v>1</v>
      </c>
      <c r="K373">
        <f t="shared" si="56"/>
        <v>0.9900000000000001</v>
      </c>
      <c r="L373" t="s">
        <v>36</v>
      </c>
      <c r="N373">
        <f t="shared" si="57"/>
        <v>45.302400000000006</v>
      </c>
      <c r="O373">
        <f t="shared" si="58"/>
        <v>0.39209726443768977</v>
      </c>
      <c r="P373" t="s">
        <v>37</v>
      </c>
      <c r="Q373">
        <f t="shared" si="59"/>
        <v>1.8181818181818181</v>
      </c>
      <c r="R373">
        <f t="shared" si="60"/>
        <v>1.8</v>
      </c>
      <c r="S373">
        <f t="shared" si="61"/>
        <v>1.8</v>
      </c>
      <c r="T373">
        <v>1.8</v>
      </c>
      <c r="U373">
        <f t="shared" si="62"/>
        <v>0</v>
      </c>
      <c r="V373">
        <v>1.1439999999999999</v>
      </c>
      <c r="W373">
        <v>36.19</v>
      </c>
      <c r="X373">
        <f t="shared" si="63"/>
        <v>74.522447999999983</v>
      </c>
      <c r="Y373">
        <f t="shared" si="64"/>
        <v>74.522447999999983</v>
      </c>
      <c r="Z373">
        <f t="shared" si="65"/>
        <v>0</v>
      </c>
      <c r="AB373" t="s">
        <v>38</v>
      </c>
      <c r="AE373" t="s">
        <v>337</v>
      </c>
    </row>
    <row r="374" spans="2:31" x14ac:dyDescent="0.25">
      <c r="B374" t="s">
        <v>898</v>
      </c>
      <c r="D374" t="s">
        <v>899</v>
      </c>
      <c r="E374" t="s">
        <v>35</v>
      </c>
      <c r="F374">
        <v>4.3780000000000001</v>
      </c>
      <c r="G374">
        <v>4.3780000000000001</v>
      </c>
      <c r="H374">
        <v>1</v>
      </c>
      <c r="I374">
        <f t="shared" si="55"/>
        <v>0</v>
      </c>
      <c r="J374">
        <v>1</v>
      </c>
      <c r="K374">
        <f t="shared" si="56"/>
        <v>4.3780000000000001</v>
      </c>
      <c r="L374" t="s">
        <v>36</v>
      </c>
      <c r="N374">
        <f t="shared" si="57"/>
        <v>200.33728000000002</v>
      </c>
      <c r="O374">
        <f t="shared" si="58"/>
        <v>0.39209726443768983</v>
      </c>
      <c r="P374" t="s">
        <v>37</v>
      </c>
      <c r="Q374">
        <f t="shared" si="59"/>
        <v>1.8181818181818181</v>
      </c>
      <c r="R374">
        <f t="shared" si="60"/>
        <v>7.96</v>
      </c>
      <c r="S374">
        <f t="shared" si="61"/>
        <v>7.96</v>
      </c>
      <c r="T374">
        <v>7.96</v>
      </c>
      <c r="U374">
        <f t="shared" si="62"/>
        <v>0</v>
      </c>
      <c r="V374">
        <v>1.1439999999999999</v>
      </c>
      <c r="W374">
        <v>36.19</v>
      </c>
      <c r="X374">
        <f t="shared" si="63"/>
        <v>329.55482559999996</v>
      </c>
      <c r="Y374">
        <f t="shared" si="64"/>
        <v>329.5548255999999</v>
      </c>
      <c r="Z374">
        <f t="shared" si="65"/>
        <v>0</v>
      </c>
      <c r="AB374" t="s">
        <v>38</v>
      </c>
      <c r="AE374" t="s">
        <v>393</v>
      </c>
    </row>
    <row r="375" spans="2:31" x14ac:dyDescent="0.25">
      <c r="B375" t="s">
        <v>900</v>
      </c>
      <c r="D375" t="s">
        <v>901</v>
      </c>
      <c r="E375" t="s">
        <v>35</v>
      </c>
      <c r="F375">
        <v>0.9900000000000001</v>
      </c>
      <c r="G375">
        <v>0.9900000000000001</v>
      </c>
      <c r="H375">
        <v>1</v>
      </c>
      <c r="I375">
        <f t="shared" si="55"/>
        <v>0</v>
      </c>
      <c r="J375">
        <v>1</v>
      </c>
      <c r="K375">
        <f t="shared" si="56"/>
        <v>0.9900000000000001</v>
      </c>
      <c r="L375" t="s">
        <v>36</v>
      </c>
      <c r="N375">
        <f t="shared" si="57"/>
        <v>45.302400000000006</v>
      </c>
      <c r="O375">
        <f t="shared" si="58"/>
        <v>0.39209726443768977</v>
      </c>
      <c r="P375" t="s">
        <v>37</v>
      </c>
      <c r="Q375">
        <f t="shared" si="59"/>
        <v>1.8181818181818181</v>
      </c>
      <c r="R375">
        <f t="shared" si="60"/>
        <v>1.8</v>
      </c>
      <c r="S375">
        <f t="shared" si="61"/>
        <v>1.8</v>
      </c>
      <c r="T375">
        <v>1.8</v>
      </c>
      <c r="U375">
        <f t="shared" si="62"/>
        <v>0</v>
      </c>
      <c r="V375">
        <v>1.1439999999999999</v>
      </c>
      <c r="W375">
        <v>36.19</v>
      </c>
      <c r="X375">
        <f t="shared" si="63"/>
        <v>74.522447999999983</v>
      </c>
      <c r="Y375">
        <f t="shared" si="64"/>
        <v>74.522447999999983</v>
      </c>
      <c r="Z375">
        <f t="shared" si="65"/>
        <v>0</v>
      </c>
      <c r="AB375" t="s">
        <v>38</v>
      </c>
      <c r="AE375" t="s">
        <v>342</v>
      </c>
    </row>
    <row r="376" spans="2:31" x14ac:dyDescent="0.25">
      <c r="B376" t="s">
        <v>902</v>
      </c>
      <c r="D376" t="s">
        <v>903</v>
      </c>
      <c r="E376" t="s">
        <v>35</v>
      </c>
      <c r="F376">
        <v>0.94600000000000006</v>
      </c>
      <c r="G376">
        <v>0.94600000000000006</v>
      </c>
      <c r="H376">
        <v>1</v>
      </c>
      <c r="I376">
        <f t="shared" si="55"/>
        <v>0</v>
      </c>
      <c r="J376">
        <v>1</v>
      </c>
      <c r="K376">
        <f t="shared" si="56"/>
        <v>0.94600000000000006</v>
      </c>
      <c r="L376" t="s">
        <v>36</v>
      </c>
      <c r="N376">
        <f t="shared" si="57"/>
        <v>43.28896000000001</v>
      </c>
      <c r="O376">
        <f t="shared" si="58"/>
        <v>0.39209726443768977</v>
      </c>
      <c r="P376" t="s">
        <v>37</v>
      </c>
      <c r="Q376">
        <f t="shared" si="59"/>
        <v>1.8181818181818181</v>
      </c>
      <c r="R376">
        <f t="shared" si="60"/>
        <v>1.72</v>
      </c>
      <c r="S376">
        <f t="shared" si="61"/>
        <v>1.72</v>
      </c>
      <c r="T376">
        <v>1.72</v>
      </c>
      <c r="U376">
        <f t="shared" si="62"/>
        <v>0</v>
      </c>
      <c r="V376">
        <v>1.1439999999999999</v>
      </c>
      <c r="W376">
        <v>36.19</v>
      </c>
      <c r="X376">
        <f t="shared" si="63"/>
        <v>71.210339199999993</v>
      </c>
      <c r="Y376">
        <f t="shared" si="64"/>
        <v>71.210339199999993</v>
      </c>
      <c r="Z376">
        <f t="shared" si="65"/>
        <v>0</v>
      </c>
      <c r="AB376" t="s">
        <v>38</v>
      </c>
      <c r="AE376" t="s">
        <v>345</v>
      </c>
    </row>
    <row r="377" spans="2:31" x14ac:dyDescent="0.25">
      <c r="B377" t="s">
        <v>904</v>
      </c>
      <c r="D377" t="s">
        <v>905</v>
      </c>
      <c r="E377" t="s">
        <v>35</v>
      </c>
      <c r="F377">
        <v>0.94600000000000006</v>
      </c>
      <c r="G377">
        <v>0.94600000000000006</v>
      </c>
      <c r="H377">
        <v>1</v>
      </c>
      <c r="I377">
        <f t="shared" si="55"/>
        <v>0</v>
      </c>
      <c r="J377">
        <v>1</v>
      </c>
      <c r="K377">
        <f t="shared" si="56"/>
        <v>0.94600000000000006</v>
      </c>
      <c r="L377" t="s">
        <v>36</v>
      </c>
      <c r="N377">
        <f t="shared" si="57"/>
        <v>43.28896000000001</v>
      </c>
      <c r="O377">
        <f t="shared" si="58"/>
        <v>0.39209726443768977</v>
      </c>
      <c r="P377" t="s">
        <v>37</v>
      </c>
      <c r="Q377">
        <f t="shared" si="59"/>
        <v>1.8181818181818181</v>
      </c>
      <c r="R377">
        <f t="shared" si="60"/>
        <v>1.72</v>
      </c>
      <c r="S377">
        <f t="shared" si="61"/>
        <v>1.72</v>
      </c>
      <c r="T377">
        <v>1.72</v>
      </c>
      <c r="U377">
        <f t="shared" si="62"/>
        <v>0</v>
      </c>
      <c r="V377">
        <v>1.1439999999999999</v>
      </c>
      <c r="W377">
        <v>36.19</v>
      </c>
      <c r="X377">
        <f t="shared" si="63"/>
        <v>71.210339199999993</v>
      </c>
      <c r="Y377">
        <f t="shared" si="64"/>
        <v>71.210339199999993</v>
      </c>
      <c r="Z377">
        <f t="shared" si="65"/>
        <v>0</v>
      </c>
      <c r="AB377" t="s">
        <v>38</v>
      </c>
      <c r="AE377" t="s">
        <v>337</v>
      </c>
    </row>
    <row r="378" spans="2:31" x14ac:dyDescent="0.25">
      <c r="B378" t="s">
        <v>906</v>
      </c>
      <c r="D378" t="s">
        <v>907</v>
      </c>
      <c r="E378" t="s">
        <v>35</v>
      </c>
      <c r="F378">
        <v>0.91300000000000003</v>
      </c>
      <c r="G378">
        <v>0.91300000000000003</v>
      </c>
      <c r="H378">
        <v>1</v>
      </c>
      <c r="I378">
        <f t="shared" si="55"/>
        <v>0</v>
      </c>
      <c r="J378">
        <v>1</v>
      </c>
      <c r="K378">
        <f t="shared" si="56"/>
        <v>0.91300000000000003</v>
      </c>
      <c r="L378" t="s">
        <v>36</v>
      </c>
      <c r="N378">
        <f t="shared" si="57"/>
        <v>41.778880000000001</v>
      </c>
      <c r="O378">
        <f t="shared" si="58"/>
        <v>0.39209726443768994</v>
      </c>
      <c r="P378" t="s">
        <v>37</v>
      </c>
      <c r="Q378">
        <f t="shared" si="59"/>
        <v>1.8181818181818181</v>
      </c>
      <c r="R378">
        <f t="shared" si="60"/>
        <v>1.66</v>
      </c>
      <c r="S378">
        <f t="shared" si="61"/>
        <v>1.66</v>
      </c>
      <c r="T378">
        <v>1.66</v>
      </c>
      <c r="U378">
        <f t="shared" si="62"/>
        <v>0</v>
      </c>
      <c r="V378">
        <v>1.1439999999999999</v>
      </c>
      <c r="W378">
        <v>36.19</v>
      </c>
      <c r="X378">
        <f t="shared" si="63"/>
        <v>68.726257599999997</v>
      </c>
      <c r="Y378">
        <f t="shared" si="64"/>
        <v>68.726257599999983</v>
      </c>
      <c r="Z378">
        <f t="shared" si="65"/>
        <v>0</v>
      </c>
      <c r="AB378" t="s">
        <v>38</v>
      </c>
      <c r="AE378" t="s">
        <v>317</v>
      </c>
    </row>
    <row r="379" spans="2:31" x14ac:dyDescent="0.25">
      <c r="B379" t="s">
        <v>908</v>
      </c>
      <c r="D379" t="s">
        <v>909</v>
      </c>
      <c r="E379" t="s">
        <v>35</v>
      </c>
      <c r="F379">
        <v>0.91300000000000003</v>
      </c>
      <c r="G379">
        <v>0.91300000000000003</v>
      </c>
      <c r="H379">
        <v>1</v>
      </c>
      <c r="I379">
        <f t="shared" si="55"/>
        <v>0</v>
      </c>
      <c r="J379">
        <v>1</v>
      </c>
      <c r="K379">
        <f t="shared" si="56"/>
        <v>0.91300000000000003</v>
      </c>
      <c r="L379" t="s">
        <v>36</v>
      </c>
      <c r="N379">
        <f t="shared" si="57"/>
        <v>41.778880000000001</v>
      </c>
      <c r="O379">
        <f t="shared" si="58"/>
        <v>0.39209726443768994</v>
      </c>
      <c r="P379" t="s">
        <v>37</v>
      </c>
      <c r="Q379">
        <f t="shared" si="59"/>
        <v>1.8181818181818181</v>
      </c>
      <c r="R379">
        <f t="shared" si="60"/>
        <v>1.66</v>
      </c>
      <c r="S379">
        <f t="shared" si="61"/>
        <v>1.66</v>
      </c>
      <c r="T379">
        <v>1.66</v>
      </c>
      <c r="U379">
        <f t="shared" si="62"/>
        <v>0</v>
      </c>
      <c r="V379">
        <v>1.1439999999999999</v>
      </c>
      <c r="W379">
        <v>36.19</v>
      </c>
      <c r="X379">
        <f t="shared" si="63"/>
        <v>68.726257599999997</v>
      </c>
      <c r="Y379">
        <f t="shared" si="64"/>
        <v>68.726257599999983</v>
      </c>
      <c r="Z379">
        <f t="shared" si="65"/>
        <v>0</v>
      </c>
      <c r="AB379" t="s">
        <v>38</v>
      </c>
      <c r="AE379" t="s">
        <v>345</v>
      </c>
    </row>
    <row r="380" spans="2:31" x14ac:dyDescent="0.25">
      <c r="B380" t="s">
        <v>910</v>
      </c>
      <c r="D380" t="s">
        <v>911</v>
      </c>
      <c r="E380" t="s">
        <v>35</v>
      </c>
      <c r="F380">
        <v>0.89100000000000013</v>
      </c>
      <c r="G380">
        <v>0.89100000000000013</v>
      </c>
      <c r="H380">
        <v>1</v>
      </c>
      <c r="I380">
        <f t="shared" si="55"/>
        <v>0</v>
      </c>
      <c r="J380">
        <v>1</v>
      </c>
      <c r="K380">
        <f t="shared" si="56"/>
        <v>0.89100000000000013</v>
      </c>
      <c r="L380" t="s">
        <v>36</v>
      </c>
      <c r="N380">
        <f t="shared" si="57"/>
        <v>40.772160000000007</v>
      </c>
      <c r="O380">
        <f t="shared" si="58"/>
        <v>0.39209726443768983</v>
      </c>
      <c r="P380" t="s">
        <v>37</v>
      </c>
      <c r="Q380">
        <f t="shared" si="59"/>
        <v>1.8181818181818181</v>
      </c>
      <c r="R380">
        <f t="shared" si="60"/>
        <v>1.62</v>
      </c>
      <c r="S380">
        <f t="shared" si="61"/>
        <v>1.62</v>
      </c>
      <c r="T380">
        <v>1.62</v>
      </c>
      <c r="U380">
        <f t="shared" si="62"/>
        <v>0</v>
      </c>
      <c r="V380">
        <v>1.1439999999999999</v>
      </c>
      <c r="W380">
        <v>36.19</v>
      </c>
      <c r="X380">
        <f t="shared" si="63"/>
        <v>67.070203199999995</v>
      </c>
      <c r="Y380">
        <f t="shared" si="64"/>
        <v>67.070203199999995</v>
      </c>
      <c r="Z380">
        <f t="shared" si="65"/>
        <v>0</v>
      </c>
      <c r="AB380" t="s">
        <v>38</v>
      </c>
      <c r="AE380" t="s">
        <v>372</v>
      </c>
    </row>
    <row r="381" spans="2:31" x14ac:dyDescent="0.25">
      <c r="B381" t="s">
        <v>912</v>
      </c>
      <c r="D381" t="s">
        <v>913</v>
      </c>
      <c r="E381" t="s">
        <v>35</v>
      </c>
      <c r="F381">
        <v>0.89100000000000013</v>
      </c>
      <c r="G381">
        <v>0.89100000000000013</v>
      </c>
      <c r="H381">
        <v>1</v>
      </c>
      <c r="I381">
        <f t="shared" si="55"/>
        <v>0</v>
      </c>
      <c r="J381">
        <v>1</v>
      </c>
      <c r="K381">
        <f t="shared" si="56"/>
        <v>0.89100000000000013</v>
      </c>
      <c r="L381" t="s">
        <v>36</v>
      </c>
      <c r="N381">
        <f t="shared" si="57"/>
        <v>40.772160000000007</v>
      </c>
      <c r="O381">
        <f t="shared" si="58"/>
        <v>0.39209726443768983</v>
      </c>
      <c r="P381" t="s">
        <v>37</v>
      </c>
      <c r="Q381">
        <f t="shared" si="59"/>
        <v>1.8181818181818181</v>
      </c>
      <c r="R381">
        <f t="shared" si="60"/>
        <v>1.62</v>
      </c>
      <c r="S381">
        <f t="shared" si="61"/>
        <v>1.62</v>
      </c>
      <c r="T381">
        <v>1.62</v>
      </c>
      <c r="U381">
        <f t="shared" si="62"/>
        <v>0</v>
      </c>
      <c r="V381">
        <v>1.1439999999999999</v>
      </c>
      <c r="W381">
        <v>36.19</v>
      </c>
      <c r="X381">
        <f t="shared" si="63"/>
        <v>67.070203199999995</v>
      </c>
      <c r="Y381">
        <f t="shared" si="64"/>
        <v>67.070203199999995</v>
      </c>
      <c r="Z381">
        <f t="shared" si="65"/>
        <v>0</v>
      </c>
      <c r="AB381" t="s">
        <v>38</v>
      </c>
      <c r="AE381" t="s">
        <v>506</v>
      </c>
    </row>
    <row r="382" spans="2:31" x14ac:dyDescent="0.25">
      <c r="B382" t="s">
        <v>914</v>
      </c>
      <c r="D382" t="s">
        <v>915</v>
      </c>
      <c r="E382" t="s">
        <v>35</v>
      </c>
      <c r="F382">
        <v>0.88000000000000012</v>
      </c>
      <c r="G382">
        <v>0.88000000000000012</v>
      </c>
      <c r="H382">
        <v>1</v>
      </c>
      <c r="I382">
        <f t="shared" si="55"/>
        <v>0</v>
      </c>
      <c r="J382">
        <v>1</v>
      </c>
      <c r="K382">
        <f t="shared" si="56"/>
        <v>0.88000000000000012</v>
      </c>
      <c r="L382" t="s">
        <v>36</v>
      </c>
      <c r="N382">
        <f t="shared" si="57"/>
        <v>40.268800000000013</v>
      </c>
      <c r="O382">
        <f t="shared" si="58"/>
        <v>0.39209726443768977</v>
      </c>
      <c r="P382" t="s">
        <v>37</v>
      </c>
      <c r="Q382">
        <f t="shared" si="59"/>
        <v>1.8181818181818181</v>
      </c>
      <c r="R382">
        <f t="shared" si="60"/>
        <v>1.6</v>
      </c>
      <c r="S382">
        <f t="shared" si="61"/>
        <v>1.6</v>
      </c>
      <c r="T382">
        <v>1.6</v>
      </c>
      <c r="U382">
        <f t="shared" si="62"/>
        <v>0</v>
      </c>
      <c r="V382">
        <v>1.1439999999999999</v>
      </c>
      <c r="W382">
        <v>36.19</v>
      </c>
      <c r="X382">
        <f t="shared" si="63"/>
        <v>66.242176000000001</v>
      </c>
      <c r="Y382">
        <f t="shared" si="64"/>
        <v>66.242175999999986</v>
      </c>
      <c r="Z382">
        <f t="shared" si="65"/>
        <v>0</v>
      </c>
      <c r="AB382" t="s">
        <v>38</v>
      </c>
      <c r="AE382" t="s">
        <v>372</v>
      </c>
    </row>
    <row r="383" spans="2:31" x14ac:dyDescent="0.25">
      <c r="B383" t="s">
        <v>916</v>
      </c>
      <c r="D383" t="s">
        <v>917</v>
      </c>
      <c r="E383" t="s">
        <v>35</v>
      </c>
      <c r="F383">
        <v>0.88000000000000012</v>
      </c>
      <c r="G383">
        <v>0.88000000000000012</v>
      </c>
      <c r="H383">
        <v>1</v>
      </c>
      <c r="I383">
        <f t="shared" si="55"/>
        <v>0</v>
      </c>
      <c r="J383">
        <v>1</v>
      </c>
      <c r="K383">
        <f t="shared" si="56"/>
        <v>0.88000000000000012</v>
      </c>
      <c r="L383" t="s">
        <v>36</v>
      </c>
      <c r="N383">
        <f t="shared" si="57"/>
        <v>40.268800000000013</v>
      </c>
      <c r="O383">
        <f t="shared" si="58"/>
        <v>0.39209726443768977</v>
      </c>
      <c r="P383" t="s">
        <v>37</v>
      </c>
      <c r="Q383">
        <f t="shared" si="59"/>
        <v>1.8181818181818181</v>
      </c>
      <c r="R383">
        <f t="shared" si="60"/>
        <v>1.6</v>
      </c>
      <c r="S383">
        <f t="shared" si="61"/>
        <v>1.6</v>
      </c>
      <c r="T383">
        <v>1.6</v>
      </c>
      <c r="U383">
        <f t="shared" si="62"/>
        <v>0</v>
      </c>
      <c r="V383">
        <v>1.1439999999999999</v>
      </c>
      <c r="W383">
        <v>36.19</v>
      </c>
      <c r="X383">
        <f t="shared" si="63"/>
        <v>66.242176000000001</v>
      </c>
      <c r="Y383">
        <f t="shared" si="64"/>
        <v>66.242175999999986</v>
      </c>
      <c r="Z383">
        <f t="shared" si="65"/>
        <v>0</v>
      </c>
      <c r="AB383" t="s">
        <v>38</v>
      </c>
      <c r="AE383" t="s">
        <v>312</v>
      </c>
    </row>
    <row r="384" spans="2:31" x14ac:dyDescent="0.25">
      <c r="B384" t="s">
        <v>918</v>
      </c>
      <c r="D384" t="s">
        <v>919</v>
      </c>
      <c r="E384" t="s">
        <v>35</v>
      </c>
      <c r="F384">
        <v>0.154</v>
      </c>
      <c r="G384">
        <v>0.154</v>
      </c>
      <c r="H384">
        <v>1</v>
      </c>
      <c r="I384">
        <f t="shared" si="55"/>
        <v>0</v>
      </c>
      <c r="J384">
        <v>1</v>
      </c>
      <c r="K384">
        <f t="shared" si="56"/>
        <v>0.154</v>
      </c>
      <c r="L384" t="s">
        <v>36</v>
      </c>
      <c r="N384">
        <f t="shared" si="57"/>
        <v>7.0470400000000009</v>
      </c>
      <c r="O384">
        <f t="shared" si="58"/>
        <v>0.39209726443768983</v>
      </c>
      <c r="P384" t="s">
        <v>37</v>
      </c>
      <c r="Q384">
        <f t="shared" si="59"/>
        <v>1.8181818181818183</v>
      </c>
      <c r="R384">
        <f t="shared" si="60"/>
        <v>0.28000000000000003</v>
      </c>
      <c r="S384">
        <f t="shared" si="61"/>
        <v>0.28000000000000003</v>
      </c>
      <c r="T384">
        <v>0.28000000000000003</v>
      </c>
      <c r="U384">
        <f t="shared" si="62"/>
        <v>0</v>
      </c>
      <c r="V384">
        <v>1.1439999999999999</v>
      </c>
      <c r="W384">
        <v>36.19</v>
      </c>
      <c r="X384">
        <f t="shared" si="63"/>
        <v>11.592380799999999</v>
      </c>
      <c r="Y384">
        <f t="shared" si="64"/>
        <v>11.592380799999999</v>
      </c>
      <c r="Z384">
        <f t="shared" si="65"/>
        <v>0</v>
      </c>
      <c r="AB384" t="s">
        <v>38</v>
      </c>
      <c r="AE384" t="s">
        <v>378</v>
      </c>
    </row>
    <row r="385" spans="2:31" x14ac:dyDescent="0.25">
      <c r="B385" t="s">
        <v>920</v>
      </c>
      <c r="D385" t="s">
        <v>921</v>
      </c>
      <c r="E385" t="s">
        <v>35</v>
      </c>
      <c r="F385">
        <v>0.14299999999999999</v>
      </c>
      <c r="G385">
        <v>0.14299999999999999</v>
      </c>
      <c r="H385">
        <v>1</v>
      </c>
      <c r="I385">
        <f t="shared" si="55"/>
        <v>0</v>
      </c>
      <c r="J385">
        <v>1</v>
      </c>
      <c r="K385">
        <f t="shared" si="56"/>
        <v>0.14299999999999999</v>
      </c>
      <c r="L385" t="s">
        <v>36</v>
      </c>
      <c r="N385">
        <f t="shared" si="57"/>
        <v>6.5436800000000002</v>
      </c>
      <c r="O385">
        <f t="shared" si="58"/>
        <v>0.39209726443768983</v>
      </c>
      <c r="P385" t="s">
        <v>37</v>
      </c>
      <c r="Q385">
        <f t="shared" si="59"/>
        <v>1.8181818181818183</v>
      </c>
      <c r="R385">
        <f t="shared" si="60"/>
        <v>0.26</v>
      </c>
      <c r="S385">
        <f t="shared" si="61"/>
        <v>0.26</v>
      </c>
      <c r="T385">
        <v>0.26</v>
      </c>
      <c r="U385">
        <f t="shared" si="62"/>
        <v>0</v>
      </c>
      <c r="V385">
        <v>1.1439999999999999</v>
      </c>
      <c r="W385">
        <v>36.19</v>
      </c>
      <c r="X385">
        <f t="shared" si="63"/>
        <v>10.764353599999998</v>
      </c>
      <c r="Y385">
        <f t="shared" si="64"/>
        <v>10.764353599999998</v>
      </c>
      <c r="Z385">
        <f t="shared" si="65"/>
        <v>0</v>
      </c>
      <c r="AB385" t="s">
        <v>38</v>
      </c>
      <c r="AE385" t="s">
        <v>420</v>
      </c>
    </row>
    <row r="386" spans="2:31" x14ac:dyDescent="0.25">
      <c r="B386" t="s">
        <v>922</v>
      </c>
      <c r="D386" t="s">
        <v>923</v>
      </c>
      <c r="E386" t="s">
        <v>35</v>
      </c>
      <c r="F386">
        <v>0.14299999999999999</v>
      </c>
      <c r="G386">
        <v>0.14299999999999999</v>
      </c>
      <c r="H386">
        <v>1</v>
      </c>
      <c r="I386">
        <f t="shared" si="55"/>
        <v>0</v>
      </c>
      <c r="J386">
        <v>1</v>
      </c>
      <c r="K386">
        <f t="shared" si="56"/>
        <v>0.14299999999999999</v>
      </c>
      <c r="L386" t="s">
        <v>36</v>
      </c>
      <c r="N386">
        <f t="shared" si="57"/>
        <v>6.5436800000000002</v>
      </c>
      <c r="O386">
        <f t="shared" si="58"/>
        <v>0.39209726443768983</v>
      </c>
      <c r="P386" t="s">
        <v>37</v>
      </c>
      <c r="Q386">
        <f t="shared" si="59"/>
        <v>1.8181818181818183</v>
      </c>
      <c r="R386">
        <f t="shared" si="60"/>
        <v>0.26</v>
      </c>
      <c r="S386">
        <f t="shared" si="61"/>
        <v>0.26</v>
      </c>
      <c r="T386">
        <v>0.26</v>
      </c>
      <c r="U386">
        <f t="shared" si="62"/>
        <v>0</v>
      </c>
      <c r="V386">
        <v>1.1439999999999999</v>
      </c>
      <c r="W386">
        <v>36.19</v>
      </c>
      <c r="X386">
        <f t="shared" si="63"/>
        <v>10.764353599999998</v>
      </c>
      <c r="Y386">
        <f t="shared" si="64"/>
        <v>10.764353599999998</v>
      </c>
      <c r="Z386">
        <f t="shared" si="65"/>
        <v>0</v>
      </c>
      <c r="AB386" t="s">
        <v>38</v>
      </c>
      <c r="AE386" t="s">
        <v>420</v>
      </c>
    </row>
    <row r="387" spans="2:31" x14ac:dyDescent="0.25">
      <c r="B387" t="s">
        <v>924</v>
      </c>
      <c r="D387" t="s">
        <v>925</v>
      </c>
      <c r="E387" t="s">
        <v>35</v>
      </c>
      <c r="F387">
        <v>0.14299999999999999</v>
      </c>
      <c r="G387">
        <v>0.14299999999999999</v>
      </c>
      <c r="H387">
        <v>1</v>
      </c>
      <c r="I387">
        <f t="shared" si="55"/>
        <v>0</v>
      </c>
      <c r="J387">
        <v>1</v>
      </c>
      <c r="K387">
        <f t="shared" si="56"/>
        <v>0.14299999999999999</v>
      </c>
      <c r="L387" t="s">
        <v>36</v>
      </c>
      <c r="N387">
        <f t="shared" si="57"/>
        <v>6.5436800000000002</v>
      </c>
      <c r="O387">
        <f t="shared" si="58"/>
        <v>0.39209726443768983</v>
      </c>
      <c r="P387" t="s">
        <v>37</v>
      </c>
      <c r="Q387">
        <f t="shared" si="59"/>
        <v>1.8181818181818183</v>
      </c>
      <c r="R387">
        <f t="shared" si="60"/>
        <v>0.26</v>
      </c>
      <c r="S387">
        <f t="shared" si="61"/>
        <v>0.26</v>
      </c>
      <c r="T387">
        <v>0.26</v>
      </c>
      <c r="U387">
        <f t="shared" si="62"/>
        <v>0</v>
      </c>
      <c r="V387">
        <v>1.1439999999999999</v>
      </c>
      <c r="W387">
        <v>36.19</v>
      </c>
      <c r="X387">
        <f t="shared" si="63"/>
        <v>10.764353599999998</v>
      </c>
      <c r="Y387">
        <f t="shared" si="64"/>
        <v>10.764353599999998</v>
      </c>
      <c r="Z387">
        <f t="shared" si="65"/>
        <v>0</v>
      </c>
      <c r="AB387" t="s">
        <v>38</v>
      </c>
      <c r="AE387" t="s">
        <v>361</v>
      </c>
    </row>
    <row r="388" spans="2:31" x14ac:dyDescent="0.25">
      <c r="B388" t="s">
        <v>926</v>
      </c>
      <c r="D388" t="s">
        <v>927</v>
      </c>
      <c r="E388" t="s">
        <v>35</v>
      </c>
      <c r="F388">
        <v>0.14299999999999999</v>
      </c>
      <c r="G388">
        <v>0.14299999999999999</v>
      </c>
      <c r="H388">
        <v>1</v>
      </c>
      <c r="I388">
        <f t="shared" si="55"/>
        <v>0</v>
      </c>
      <c r="J388">
        <v>1</v>
      </c>
      <c r="K388">
        <f t="shared" si="56"/>
        <v>0.14299999999999999</v>
      </c>
      <c r="L388" t="s">
        <v>36</v>
      </c>
      <c r="N388">
        <f t="shared" si="57"/>
        <v>6.5436800000000002</v>
      </c>
      <c r="O388">
        <f t="shared" si="58"/>
        <v>0.39209726443768983</v>
      </c>
      <c r="P388" t="s">
        <v>37</v>
      </c>
      <c r="Q388">
        <f t="shared" si="59"/>
        <v>1.8181818181818183</v>
      </c>
      <c r="R388">
        <f t="shared" si="60"/>
        <v>0.26</v>
      </c>
      <c r="S388">
        <f t="shared" si="61"/>
        <v>0.26</v>
      </c>
      <c r="T388">
        <v>0.26</v>
      </c>
      <c r="U388">
        <f t="shared" si="62"/>
        <v>0</v>
      </c>
      <c r="V388">
        <v>1.1439999999999999</v>
      </c>
      <c r="W388">
        <v>36.19</v>
      </c>
      <c r="X388">
        <f t="shared" si="63"/>
        <v>10.764353599999998</v>
      </c>
      <c r="Y388">
        <f t="shared" si="64"/>
        <v>10.764353599999998</v>
      </c>
      <c r="Z388">
        <f t="shared" si="65"/>
        <v>0</v>
      </c>
      <c r="AB388" t="s">
        <v>38</v>
      </c>
      <c r="AC388" t="s">
        <v>601</v>
      </c>
      <c r="AE388" t="s">
        <v>364</v>
      </c>
    </row>
    <row r="389" spans="2:31" x14ac:dyDescent="0.25">
      <c r="B389" t="s">
        <v>928</v>
      </c>
      <c r="D389" t="s">
        <v>929</v>
      </c>
      <c r="E389" t="s">
        <v>35</v>
      </c>
      <c r="F389">
        <v>0.14299999999999999</v>
      </c>
      <c r="G389">
        <v>0.14299999999999999</v>
      </c>
      <c r="H389">
        <v>1</v>
      </c>
      <c r="I389">
        <f t="shared" ref="I389:I452" si="66">(G389-F389)/F389</f>
        <v>0</v>
      </c>
      <c r="J389">
        <v>1</v>
      </c>
      <c r="K389">
        <f t="shared" ref="K389:K452" si="67">F389*H389*J389</f>
        <v>0.14299999999999999</v>
      </c>
      <c r="L389" t="s">
        <v>36</v>
      </c>
      <c r="N389">
        <f t="shared" ref="N389:N452" si="68">K389*$N$2*$O$2</f>
        <v>6.5436800000000002</v>
      </c>
      <c r="O389">
        <f t="shared" ref="O389:O452" si="69">(X389-N389)/X389</f>
        <v>0.39209726443768983</v>
      </c>
      <c r="P389" t="s">
        <v>37</v>
      </c>
      <c r="Q389">
        <f t="shared" ref="Q389:Q452" si="70">T389/F389</f>
        <v>1.8181818181818183</v>
      </c>
      <c r="R389">
        <f t="shared" ref="R389:R452" si="71">F389*Q389</f>
        <v>0.26</v>
      </c>
      <c r="S389">
        <f t="shared" ref="S389:S452" si="72">G389*Q389</f>
        <v>0.26</v>
      </c>
      <c r="T389">
        <v>0.26</v>
      </c>
      <c r="U389">
        <f t="shared" ref="U389:U452" si="73">(T389-R389)/R389</f>
        <v>0</v>
      </c>
      <c r="V389">
        <v>1.1439999999999999</v>
      </c>
      <c r="W389">
        <v>36.19</v>
      </c>
      <c r="X389">
        <f t="shared" ref="X389:X452" si="74">R389*V389*W389</f>
        <v>10.764353599999998</v>
      </c>
      <c r="Y389">
        <f t="shared" ref="Y389:Y452" si="75">S389*W389*V389</f>
        <v>10.764353599999998</v>
      </c>
      <c r="Z389">
        <f t="shared" ref="Z389:Z452" si="76">ROUND((Y389-X389)/X389,0)</f>
        <v>0</v>
      </c>
      <c r="AB389" t="s">
        <v>38</v>
      </c>
      <c r="AE389" t="s">
        <v>364</v>
      </c>
    </row>
    <row r="390" spans="2:31" x14ac:dyDescent="0.25">
      <c r="B390" t="s">
        <v>930</v>
      </c>
      <c r="D390" t="s">
        <v>931</v>
      </c>
      <c r="E390" t="s">
        <v>35</v>
      </c>
      <c r="F390">
        <v>0.13200000000000001</v>
      </c>
      <c r="G390">
        <v>0.13200000000000001</v>
      </c>
      <c r="H390">
        <v>1</v>
      </c>
      <c r="I390">
        <f t="shared" si="66"/>
        <v>0</v>
      </c>
      <c r="J390">
        <v>1</v>
      </c>
      <c r="K390">
        <f t="shared" si="67"/>
        <v>0.13200000000000001</v>
      </c>
      <c r="L390" t="s">
        <v>36</v>
      </c>
      <c r="N390">
        <f t="shared" si="68"/>
        <v>6.0403200000000012</v>
      </c>
      <c r="O390">
        <f t="shared" si="69"/>
        <v>0.39209726443768977</v>
      </c>
      <c r="P390" t="s">
        <v>37</v>
      </c>
      <c r="Q390">
        <f t="shared" si="70"/>
        <v>1.8181818181818181</v>
      </c>
      <c r="R390">
        <f t="shared" si="71"/>
        <v>0.24</v>
      </c>
      <c r="S390">
        <f t="shared" si="72"/>
        <v>0.24</v>
      </c>
      <c r="T390">
        <v>0.24</v>
      </c>
      <c r="U390">
        <f t="shared" si="73"/>
        <v>0</v>
      </c>
      <c r="V390">
        <v>1.1439999999999999</v>
      </c>
      <c r="W390">
        <v>36.19</v>
      </c>
      <c r="X390">
        <f t="shared" si="74"/>
        <v>9.9363263999999987</v>
      </c>
      <c r="Y390">
        <f t="shared" si="75"/>
        <v>9.9363263999999987</v>
      </c>
      <c r="Z390">
        <f t="shared" si="76"/>
        <v>0</v>
      </c>
      <c r="AB390" t="s">
        <v>38</v>
      </c>
      <c r="AE390" t="s">
        <v>322</v>
      </c>
    </row>
    <row r="391" spans="2:31" x14ac:dyDescent="0.25">
      <c r="B391" t="s">
        <v>932</v>
      </c>
      <c r="D391" t="s">
        <v>933</v>
      </c>
      <c r="E391" t="s">
        <v>35</v>
      </c>
      <c r="F391">
        <v>0.121</v>
      </c>
      <c r="G391">
        <v>0.121</v>
      </c>
      <c r="H391">
        <v>1</v>
      </c>
      <c r="I391">
        <f t="shared" si="66"/>
        <v>0</v>
      </c>
      <c r="J391">
        <v>1</v>
      </c>
      <c r="K391">
        <f t="shared" si="67"/>
        <v>0.121</v>
      </c>
      <c r="L391" t="s">
        <v>36</v>
      </c>
      <c r="N391">
        <f t="shared" si="68"/>
        <v>5.5369600000000005</v>
      </c>
      <c r="O391">
        <f t="shared" si="69"/>
        <v>0.39209726443768977</v>
      </c>
      <c r="P391" t="s">
        <v>37</v>
      </c>
      <c r="Q391">
        <f t="shared" si="70"/>
        <v>1.8181818181818183</v>
      </c>
      <c r="R391">
        <f t="shared" si="71"/>
        <v>0.22</v>
      </c>
      <c r="S391">
        <f t="shared" si="72"/>
        <v>0.22</v>
      </c>
      <c r="T391">
        <v>0.22</v>
      </c>
      <c r="U391">
        <f t="shared" si="73"/>
        <v>0</v>
      </c>
      <c r="V391">
        <v>1.1439999999999999</v>
      </c>
      <c r="W391">
        <v>36.19</v>
      </c>
      <c r="X391">
        <f t="shared" si="74"/>
        <v>9.1082991999999976</v>
      </c>
      <c r="Y391">
        <f t="shared" si="75"/>
        <v>9.1082991999999976</v>
      </c>
      <c r="Z391">
        <f t="shared" si="76"/>
        <v>0</v>
      </c>
      <c r="AB391" t="s">
        <v>38</v>
      </c>
      <c r="AE391" t="s">
        <v>425</v>
      </c>
    </row>
    <row r="392" spans="2:31" x14ac:dyDescent="0.25">
      <c r="B392" t="s">
        <v>934</v>
      </c>
      <c r="D392" t="s">
        <v>935</v>
      </c>
      <c r="E392" t="s">
        <v>35</v>
      </c>
      <c r="F392">
        <v>0.121</v>
      </c>
      <c r="G392">
        <v>0.121</v>
      </c>
      <c r="H392">
        <v>1</v>
      </c>
      <c r="I392">
        <f t="shared" si="66"/>
        <v>0</v>
      </c>
      <c r="J392">
        <v>1</v>
      </c>
      <c r="K392">
        <f t="shared" si="67"/>
        <v>0.121</v>
      </c>
      <c r="L392" t="s">
        <v>36</v>
      </c>
      <c r="N392">
        <f t="shared" si="68"/>
        <v>5.5369600000000005</v>
      </c>
      <c r="O392">
        <f t="shared" si="69"/>
        <v>0.39209726443768977</v>
      </c>
      <c r="P392" t="s">
        <v>37</v>
      </c>
      <c r="Q392">
        <f t="shared" si="70"/>
        <v>1.8181818181818183</v>
      </c>
      <c r="R392">
        <f t="shared" si="71"/>
        <v>0.22</v>
      </c>
      <c r="S392">
        <f t="shared" si="72"/>
        <v>0.22</v>
      </c>
      <c r="T392">
        <v>0.22</v>
      </c>
      <c r="U392">
        <f t="shared" si="73"/>
        <v>0</v>
      </c>
      <c r="V392">
        <v>1.1439999999999999</v>
      </c>
      <c r="W392">
        <v>36.19</v>
      </c>
      <c r="X392">
        <f t="shared" si="74"/>
        <v>9.1082991999999976</v>
      </c>
      <c r="Y392">
        <f t="shared" si="75"/>
        <v>9.1082991999999976</v>
      </c>
      <c r="Z392">
        <f t="shared" si="76"/>
        <v>0</v>
      </c>
      <c r="AB392" t="s">
        <v>38</v>
      </c>
      <c r="AE392" t="s">
        <v>425</v>
      </c>
    </row>
    <row r="393" spans="2:31" x14ac:dyDescent="0.25">
      <c r="B393" t="s">
        <v>936</v>
      </c>
      <c r="D393" t="s">
        <v>937</v>
      </c>
      <c r="E393" t="s">
        <v>35</v>
      </c>
      <c r="F393">
        <v>0.19800000000000001</v>
      </c>
      <c r="G393">
        <v>0.19800000000000001</v>
      </c>
      <c r="H393">
        <v>1</v>
      </c>
      <c r="I393">
        <f t="shared" si="66"/>
        <v>0</v>
      </c>
      <c r="J393">
        <v>1</v>
      </c>
      <c r="K393">
        <f t="shared" si="67"/>
        <v>0.19800000000000001</v>
      </c>
      <c r="L393" t="s">
        <v>36</v>
      </c>
      <c r="N393">
        <f t="shared" si="68"/>
        <v>9.0604800000000019</v>
      </c>
      <c r="O393">
        <f t="shared" si="69"/>
        <v>0.39209726443768966</v>
      </c>
      <c r="P393" t="s">
        <v>37</v>
      </c>
      <c r="Q393">
        <f t="shared" si="70"/>
        <v>1.8181818181818181</v>
      </c>
      <c r="R393">
        <f t="shared" si="71"/>
        <v>0.36</v>
      </c>
      <c r="S393">
        <f t="shared" si="72"/>
        <v>0.36</v>
      </c>
      <c r="T393">
        <v>0.36</v>
      </c>
      <c r="U393">
        <f t="shared" si="73"/>
        <v>0</v>
      </c>
      <c r="V393">
        <v>1.1439999999999999</v>
      </c>
      <c r="W393">
        <v>36.19</v>
      </c>
      <c r="X393">
        <f t="shared" si="74"/>
        <v>14.904489599999996</v>
      </c>
      <c r="Y393">
        <f t="shared" si="75"/>
        <v>14.904489599999998</v>
      </c>
      <c r="Z393">
        <f t="shared" si="76"/>
        <v>0</v>
      </c>
      <c r="AB393" t="s">
        <v>38</v>
      </c>
      <c r="AE393" t="s">
        <v>378</v>
      </c>
    </row>
    <row r="394" spans="2:31" x14ac:dyDescent="0.25">
      <c r="B394" t="s">
        <v>938</v>
      </c>
      <c r="D394" t="s">
        <v>939</v>
      </c>
      <c r="E394" t="s">
        <v>35</v>
      </c>
      <c r="F394">
        <v>0.187</v>
      </c>
      <c r="G394">
        <v>0.187</v>
      </c>
      <c r="H394">
        <v>1</v>
      </c>
      <c r="I394">
        <f t="shared" si="66"/>
        <v>0</v>
      </c>
      <c r="J394">
        <v>1</v>
      </c>
      <c r="K394">
        <f t="shared" si="67"/>
        <v>0.187</v>
      </c>
      <c r="L394" t="s">
        <v>36</v>
      </c>
      <c r="N394">
        <f t="shared" si="68"/>
        <v>8.5571200000000012</v>
      </c>
      <c r="O394">
        <f t="shared" si="69"/>
        <v>0.39209726443768983</v>
      </c>
      <c r="P394" t="s">
        <v>37</v>
      </c>
      <c r="Q394">
        <f t="shared" si="70"/>
        <v>1.8181818181818183</v>
      </c>
      <c r="R394">
        <f t="shared" si="71"/>
        <v>0.34</v>
      </c>
      <c r="S394">
        <f t="shared" si="72"/>
        <v>0.34</v>
      </c>
      <c r="T394">
        <v>0.34</v>
      </c>
      <c r="U394">
        <f t="shared" si="73"/>
        <v>0</v>
      </c>
      <c r="V394">
        <v>1.1439999999999999</v>
      </c>
      <c r="W394">
        <v>36.19</v>
      </c>
      <c r="X394">
        <f t="shared" si="74"/>
        <v>14.076462399999999</v>
      </c>
      <c r="Y394">
        <f t="shared" si="75"/>
        <v>14.076462399999999</v>
      </c>
      <c r="Z394">
        <f t="shared" si="76"/>
        <v>0</v>
      </c>
      <c r="AB394" t="s">
        <v>38</v>
      </c>
      <c r="AE394" t="s">
        <v>420</v>
      </c>
    </row>
    <row r="395" spans="2:31" x14ac:dyDescent="0.25">
      <c r="B395" t="s">
        <v>940</v>
      </c>
      <c r="D395" t="s">
        <v>941</v>
      </c>
      <c r="E395" t="s">
        <v>35</v>
      </c>
      <c r="F395">
        <v>0.19800000000000001</v>
      </c>
      <c r="G395">
        <v>0.19800000000000001</v>
      </c>
      <c r="H395">
        <v>1</v>
      </c>
      <c r="I395">
        <f t="shared" si="66"/>
        <v>0</v>
      </c>
      <c r="J395">
        <v>1</v>
      </c>
      <c r="K395">
        <f t="shared" si="67"/>
        <v>0.19800000000000001</v>
      </c>
      <c r="L395" t="s">
        <v>36</v>
      </c>
      <c r="N395">
        <f t="shared" si="68"/>
        <v>9.0604800000000019</v>
      </c>
      <c r="O395">
        <f t="shared" si="69"/>
        <v>0.39209726443768966</v>
      </c>
      <c r="P395" t="s">
        <v>37</v>
      </c>
      <c r="Q395">
        <f t="shared" si="70"/>
        <v>1.8181818181818181</v>
      </c>
      <c r="R395">
        <f t="shared" si="71"/>
        <v>0.36</v>
      </c>
      <c r="S395">
        <f t="shared" si="72"/>
        <v>0.36</v>
      </c>
      <c r="T395">
        <v>0.36</v>
      </c>
      <c r="U395">
        <f t="shared" si="73"/>
        <v>0</v>
      </c>
      <c r="V395">
        <v>1.1439999999999999</v>
      </c>
      <c r="W395">
        <v>36.19</v>
      </c>
      <c r="X395">
        <f t="shared" si="74"/>
        <v>14.904489599999996</v>
      </c>
      <c r="Y395">
        <f t="shared" si="75"/>
        <v>14.904489599999998</v>
      </c>
      <c r="Z395">
        <f t="shared" si="76"/>
        <v>0</v>
      </c>
      <c r="AB395" t="s">
        <v>38</v>
      </c>
      <c r="AE395" t="s">
        <v>328</v>
      </c>
    </row>
    <row r="396" spans="2:31" x14ac:dyDescent="0.25">
      <c r="B396" t="s">
        <v>942</v>
      </c>
      <c r="D396" t="s">
        <v>943</v>
      </c>
      <c r="E396" t="s">
        <v>35</v>
      </c>
      <c r="F396">
        <v>0.14299999999999999</v>
      </c>
      <c r="G396">
        <v>0.14299999999999999</v>
      </c>
      <c r="H396">
        <v>1</v>
      </c>
      <c r="I396">
        <f t="shared" si="66"/>
        <v>0</v>
      </c>
      <c r="J396">
        <v>1</v>
      </c>
      <c r="K396">
        <f t="shared" si="67"/>
        <v>0.14299999999999999</v>
      </c>
      <c r="L396" t="s">
        <v>36</v>
      </c>
      <c r="N396">
        <f t="shared" si="68"/>
        <v>6.5436800000000002</v>
      </c>
      <c r="O396">
        <f t="shared" si="69"/>
        <v>0.39209726443768983</v>
      </c>
      <c r="P396" t="s">
        <v>37</v>
      </c>
      <c r="Q396">
        <f t="shared" si="70"/>
        <v>1.8181818181818183</v>
      </c>
      <c r="R396">
        <f t="shared" si="71"/>
        <v>0.26</v>
      </c>
      <c r="S396">
        <f t="shared" si="72"/>
        <v>0.26</v>
      </c>
      <c r="T396">
        <v>0.26</v>
      </c>
      <c r="U396">
        <f t="shared" si="73"/>
        <v>0</v>
      </c>
      <c r="V396">
        <v>1.1439999999999999</v>
      </c>
      <c r="W396">
        <v>36.19</v>
      </c>
      <c r="X396">
        <f t="shared" si="74"/>
        <v>10.764353599999998</v>
      </c>
      <c r="Y396">
        <f t="shared" si="75"/>
        <v>10.764353599999998</v>
      </c>
      <c r="Z396">
        <f t="shared" si="76"/>
        <v>0</v>
      </c>
      <c r="AB396" t="s">
        <v>38</v>
      </c>
      <c r="AE396" t="s">
        <v>364</v>
      </c>
    </row>
    <row r="397" spans="2:31" x14ac:dyDescent="0.25">
      <c r="B397" t="s">
        <v>944</v>
      </c>
      <c r="D397" t="s">
        <v>945</v>
      </c>
      <c r="E397" t="s">
        <v>35</v>
      </c>
      <c r="F397">
        <v>0.17599999999999999</v>
      </c>
      <c r="G397">
        <v>0.17599999999999999</v>
      </c>
      <c r="H397">
        <v>1</v>
      </c>
      <c r="I397">
        <f t="shared" si="66"/>
        <v>0</v>
      </c>
      <c r="J397">
        <v>1</v>
      </c>
      <c r="K397">
        <f t="shared" si="67"/>
        <v>0.17599999999999999</v>
      </c>
      <c r="L397" t="s">
        <v>36</v>
      </c>
      <c r="N397">
        <f t="shared" si="68"/>
        <v>8.0537600000000005</v>
      </c>
      <c r="O397">
        <f t="shared" si="69"/>
        <v>0.39209726443768983</v>
      </c>
      <c r="P397" t="s">
        <v>37</v>
      </c>
      <c r="Q397">
        <f t="shared" si="70"/>
        <v>1.8181818181818183</v>
      </c>
      <c r="R397">
        <f t="shared" si="71"/>
        <v>0.32</v>
      </c>
      <c r="S397">
        <f t="shared" si="72"/>
        <v>0.32</v>
      </c>
      <c r="T397">
        <v>0.32</v>
      </c>
      <c r="U397">
        <f t="shared" si="73"/>
        <v>0</v>
      </c>
      <c r="V397">
        <v>1.1439999999999999</v>
      </c>
      <c r="W397">
        <v>36.19</v>
      </c>
      <c r="X397">
        <f t="shared" si="74"/>
        <v>13.248435199999998</v>
      </c>
      <c r="Y397">
        <f t="shared" si="75"/>
        <v>13.248435199999999</v>
      </c>
      <c r="Z397">
        <f t="shared" si="76"/>
        <v>0</v>
      </c>
      <c r="AB397" t="s">
        <v>38</v>
      </c>
      <c r="AE397" t="s">
        <v>322</v>
      </c>
    </row>
    <row r="398" spans="2:31" x14ac:dyDescent="0.25">
      <c r="B398" t="s">
        <v>946</v>
      </c>
      <c r="D398" t="s">
        <v>947</v>
      </c>
      <c r="E398" t="s">
        <v>35</v>
      </c>
      <c r="F398">
        <v>0.17599999999999999</v>
      </c>
      <c r="G398">
        <v>0.17599999999999999</v>
      </c>
      <c r="H398">
        <v>1</v>
      </c>
      <c r="I398">
        <f t="shared" si="66"/>
        <v>0</v>
      </c>
      <c r="J398">
        <v>1</v>
      </c>
      <c r="K398">
        <f t="shared" si="67"/>
        <v>0.17599999999999999</v>
      </c>
      <c r="L398" t="s">
        <v>36</v>
      </c>
      <c r="N398">
        <f t="shared" si="68"/>
        <v>8.0537600000000005</v>
      </c>
      <c r="O398">
        <f t="shared" si="69"/>
        <v>0.39209726443768983</v>
      </c>
      <c r="P398" t="s">
        <v>37</v>
      </c>
      <c r="Q398">
        <f t="shared" si="70"/>
        <v>1.8181818181818183</v>
      </c>
      <c r="R398">
        <f t="shared" si="71"/>
        <v>0.32</v>
      </c>
      <c r="S398">
        <f t="shared" si="72"/>
        <v>0.32</v>
      </c>
      <c r="T398">
        <v>0.32</v>
      </c>
      <c r="U398">
        <f t="shared" si="73"/>
        <v>0</v>
      </c>
      <c r="V398">
        <v>1.1439999999999999</v>
      </c>
      <c r="W398">
        <v>36.19</v>
      </c>
      <c r="X398">
        <f t="shared" si="74"/>
        <v>13.248435199999998</v>
      </c>
      <c r="Y398">
        <f t="shared" si="75"/>
        <v>13.248435199999999</v>
      </c>
      <c r="Z398">
        <f t="shared" si="76"/>
        <v>0</v>
      </c>
      <c r="AB398" t="s">
        <v>38</v>
      </c>
      <c r="AE398" t="s">
        <v>420</v>
      </c>
    </row>
    <row r="399" spans="2:31" x14ac:dyDescent="0.25">
      <c r="B399" t="s">
        <v>948</v>
      </c>
      <c r="D399" t="s">
        <v>949</v>
      </c>
      <c r="E399" t="s">
        <v>35</v>
      </c>
      <c r="F399">
        <v>0.154</v>
      </c>
      <c r="G399">
        <v>0.154</v>
      </c>
      <c r="H399">
        <v>1</v>
      </c>
      <c r="I399">
        <f t="shared" si="66"/>
        <v>0</v>
      </c>
      <c r="J399">
        <v>1</v>
      </c>
      <c r="K399">
        <f t="shared" si="67"/>
        <v>0.154</v>
      </c>
      <c r="L399" t="s">
        <v>36</v>
      </c>
      <c r="N399">
        <f t="shared" si="68"/>
        <v>7.0470400000000009</v>
      </c>
      <c r="O399">
        <f t="shared" si="69"/>
        <v>0.39209726443768983</v>
      </c>
      <c r="P399" t="s">
        <v>37</v>
      </c>
      <c r="Q399">
        <f t="shared" si="70"/>
        <v>1.8181818181818183</v>
      </c>
      <c r="R399">
        <f t="shared" si="71"/>
        <v>0.28000000000000003</v>
      </c>
      <c r="S399">
        <f t="shared" si="72"/>
        <v>0.28000000000000003</v>
      </c>
      <c r="T399">
        <v>0.28000000000000003</v>
      </c>
      <c r="U399">
        <f t="shared" si="73"/>
        <v>0</v>
      </c>
      <c r="V399">
        <v>1.1439999999999999</v>
      </c>
      <c r="W399">
        <v>36.19</v>
      </c>
      <c r="X399">
        <f t="shared" si="74"/>
        <v>11.592380799999999</v>
      </c>
      <c r="Y399">
        <f t="shared" si="75"/>
        <v>11.592380799999999</v>
      </c>
      <c r="Z399">
        <f t="shared" si="76"/>
        <v>0</v>
      </c>
      <c r="AB399" t="s">
        <v>38</v>
      </c>
      <c r="AE399" t="s">
        <v>364</v>
      </c>
    </row>
    <row r="400" spans="2:31" x14ac:dyDescent="0.25">
      <c r="B400" t="s">
        <v>950</v>
      </c>
      <c r="D400" t="s">
        <v>951</v>
      </c>
      <c r="E400" t="s">
        <v>35</v>
      </c>
      <c r="F400">
        <v>0.14299999999999999</v>
      </c>
      <c r="G400">
        <v>0.14299999999999999</v>
      </c>
      <c r="H400">
        <v>1</v>
      </c>
      <c r="I400">
        <f t="shared" si="66"/>
        <v>0</v>
      </c>
      <c r="J400">
        <v>1</v>
      </c>
      <c r="K400">
        <f t="shared" si="67"/>
        <v>0.14299999999999999</v>
      </c>
      <c r="L400" t="s">
        <v>36</v>
      </c>
      <c r="N400">
        <f t="shared" si="68"/>
        <v>6.5436800000000002</v>
      </c>
      <c r="O400">
        <f t="shared" si="69"/>
        <v>0.39209726443768983</v>
      </c>
      <c r="P400" t="s">
        <v>37</v>
      </c>
      <c r="Q400">
        <f t="shared" si="70"/>
        <v>1.8181818181818183</v>
      </c>
      <c r="R400">
        <f t="shared" si="71"/>
        <v>0.26</v>
      </c>
      <c r="S400">
        <f t="shared" si="72"/>
        <v>0.26</v>
      </c>
      <c r="T400">
        <v>0.26</v>
      </c>
      <c r="U400">
        <f t="shared" si="73"/>
        <v>0</v>
      </c>
      <c r="V400">
        <v>1.1439999999999999</v>
      </c>
      <c r="W400">
        <v>36.19</v>
      </c>
      <c r="X400">
        <f t="shared" si="74"/>
        <v>10.764353599999998</v>
      </c>
      <c r="Y400">
        <f t="shared" si="75"/>
        <v>10.764353599999998</v>
      </c>
      <c r="Z400">
        <f t="shared" si="76"/>
        <v>0</v>
      </c>
      <c r="AB400" t="s">
        <v>38</v>
      </c>
      <c r="AE400" t="s">
        <v>425</v>
      </c>
    </row>
    <row r="401" spans="2:31" x14ac:dyDescent="0.25">
      <c r="B401" t="s">
        <v>952</v>
      </c>
      <c r="D401" t="s">
        <v>953</v>
      </c>
      <c r="E401" t="s">
        <v>35</v>
      </c>
      <c r="F401">
        <v>0.14299999999999999</v>
      </c>
      <c r="G401">
        <v>0.14299999999999999</v>
      </c>
      <c r="H401">
        <v>1</v>
      </c>
      <c r="I401">
        <f t="shared" si="66"/>
        <v>0</v>
      </c>
      <c r="J401">
        <v>1</v>
      </c>
      <c r="K401">
        <f t="shared" si="67"/>
        <v>0.14299999999999999</v>
      </c>
      <c r="L401" t="s">
        <v>36</v>
      </c>
      <c r="N401">
        <f t="shared" si="68"/>
        <v>6.5436800000000002</v>
      </c>
      <c r="O401">
        <f t="shared" si="69"/>
        <v>0.39209726443768983</v>
      </c>
      <c r="P401" t="s">
        <v>37</v>
      </c>
      <c r="Q401">
        <f t="shared" si="70"/>
        <v>1.8181818181818183</v>
      </c>
      <c r="R401">
        <f t="shared" si="71"/>
        <v>0.26</v>
      </c>
      <c r="S401">
        <f t="shared" si="72"/>
        <v>0.26</v>
      </c>
      <c r="T401">
        <v>0.26</v>
      </c>
      <c r="U401">
        <f t="shared" si="73"/>
        <v>0</v>
      </c>
      <c r="V401">
        <v>1.1439999999999999</v>
      </c>
      <c r="W401">
        <v>36.19</v>
      </c>
      <c r="X401">
        <f t="shared" si="74"/>
        <v>10.764353599999998</v>
      </c>
      <c r="Y401">
        <f t="shared" si="75"/>
        <v>10.764353599999998</v>
      </c>
      <c r="Z401">
        <f t="shared" si="76"/>
        <v>0</v>
      </c>
      <c r="AB401" t="s">
        <v>38</v>
      </c>
      <c r="AE401" t="s">
        <v>322</v>
      </c>
    </row>
    <row r="402" spans="2:31" x14ac:dyDescent="0.25">
      <c r="B402" t="s">
        <v>954</v>
      </c>
      <c r="D402" t="s">
        <v>955</v>
      </c>
      <c r="E402" t="s">
        <v>35</v>
      </c>
      <c r="F402">
        <v>0.13200000000000001</v>
      </c>
      <c r="G402">
        <v>0.13200000000000001</v>
      </c>
      <c r="H402">
        <v>1</v>
      </c>
      <c r="I402">
        <f t="shared" si="66"/>
        <v>0</v>
      </c>
      <c r="J402">
        <v>1</v>
      </c>
      <c r="K402">
        <f t="shared" si="67"/>
        <v>0.13200000000000001</v>
      </c>
      <c r="L402" t="s">
        <v>36</v>
      </c>
      <c r="N402">
        <f t="shared" si="68"/>
        <v>6.0403200000000012</v>
      </c>
      <c r="O402">
        <f t="shared" si="69"/>
        <v>0.39209726443768977</v>
      </c>
      <c r="P402" t="s">
        <v>37</v>
      </c>
      <c r="Q402">
        <f t="shared" si="70"/>
        <v>1.8181818181818181</v>
      </c>
      <c r="R402">
        <f t="shared" si="71"/>
        <v>0.24</v>
      </c>
      <c r="S402">
        <f t="shared" si="72"/>
        <v>0.24</v>
      </c>
      <c r="T402">
        <v>0.24</v>
      </c>
      <c r="U402">
        <f t="shared" si="73"/>
        <v>0</v>
      </c>
      <c r="V402">
        <v>1.1439999999999999</v>
      </c>
      <c r="W402">
        <v>36.19</v>
      </c>
      <c r="X402">
        <f t="shared" si="74"/>
        <v>9.9363263999999987</v>
      </c>
      <c r="Y402">
        <f t="shared" si="75"/>
        <v>9.9363263999999987</v>
      </c>
      <c r="Z402">
        <f t="shared" si="76"/>
        <v>0</v>
      </c>
      <c r="AB402" t="s">
        <v>38</v>
      </c>
      <c r="AE402" t="s">
        <v>322</v>
      </c>
    </row>
    <row r="403" spans="2:31" x14ac:dyDescent="0.25">
      <c r="B403" t="s">
        <v>956</v>
      </c>
      <c r="D403" t="s">
        <v>957</v>
      </c>
      <c r="E403" t="s">
        <v>35</v>
      </c>
      <c r="F403">
        <v>0.11</v>
      </c>
      <c r="G403">
        <v>0.11</v>
      </c>
      <c r="H403">
        <v>1</v>
      </c>
      <c r="I403">
        <f t="shared" si="66"/>
        <v>0</v>
      </c>
      <c r="J403">
        <v>1</v>
      </c>
      <c r="K403">
        <f t="shared" si="67"/>
        <v>0.11</v>
      </c>
      <c r="L403" t="s">
        <v>36</v>
      </c>
      <c r="N403">
        <f t="shared" si="68"/>
        <v>5.0335999999999999</v>
      </c>
      <c r="O403">
        <f t="shared" si="69"/>
        <v>0.39209726443769</v>
      </c>
      <c r="P403" t="s">
        <v>37</v>
      </c>
      <c r="Q403">
        <f t="shared" si="70"/>
        <v>1.8181818181818183</v>
      </c>
      <c r="R403">
        <f t="shared" si="71"/>
        <v>0.2</v>
      </c>
      <c r="S403">
        <f t="shared" si="72"/>
        <v>0.2</v>
      </c>
      <c r="T403">
        <v>0.2</v>
      </c>
      <c r="U403">
        <f t="shared" si="73"/>
        <v>0</v>
      </c>
      <c r="V403">
        <v>1.1439999999999999</v>
      </c>
      <c r="W403">
        <v>36.19</v>
      </c>
      <c r="X403">
        <f t="shared" si="74"/>
        <v>8.2802720000000001</v>
      </c>
      <c r="Y403">
        <f t="shared" si="75"/>
        <v>8.2802719999999983</v>
      </c>
      <c r="Z403">
        <f t="shared" si="76"/>
        <v>0</v>
      </c>
      <c r="AB403" t="s">
        <v>38</v>
      </c>
      <c r="AE403" t="s">
        <v>466</v>
      </c>
    </row>
    <row r="404" spans="2:31" x14ac:dyDescent="0.25">
      <c r="B404" t="s">
        <v>958</v>
      </c>
      <c r="D404" t="s">
        <v>959</v>
      </c>
      <c r="E404" t="s">
        <v>35</v>
      </c>
      <c r="F404">
        <v>2.2879999999999998</v>
      </c>
      <c r="G404">
        <v>2.2879999999999998</v>
      </c>
      <c r="H404">
        <v>1</v>
      </c>
      <c r="I404">
        <f t="shared" si="66"/>
        <v>0</v>
      </c>
      <c r="J404">
        <v>1</v>
      </c>
      <c r="K404">
        <f t="shared" si="67"/>
        <v>2.2879999999999998</v>
      </c>
      <c r="L404" t="s">
        <v>36</v>
      </c>
      <c r="N404">
        <f t="shared" si="68"/>
        <v>104.69888</v>
      </c>
      <c r="O404">
        <f t="shared" si="69"/>
        <v>0.39209726443768983</v>
      </c>
      <c r="P404" t="s">
        <v>37</v>
      </c>
      <c r="Q404">
        <f t="shared" si="70"/>
        <v>1.8181818181818183</v>
      </c>
      <c r="R404">
        <f t="shared" si="71"/>
        <v>4.16</v>
      </c>
      <c r="S404">
        <f t="shared" si="72"/>
        <v>4.16</v>
      </c>
      <c r="T404">
        <v>4.16</v>
      </c>
      <c r="U404">
        <f t="shared" si="73"/>
        <v>0</v>
      </c>
      <c r="V404">
        <v>1.1439999999999999</v>
      </c>
      <c r="W404">
        <v>36.19</v>
      </c>
      <c r="X404">
        <f t="shared" si="74"/>
        <v>172.22965759999997</v>
      </c>
      <c r="Y404">
        <f t="shared" si="75"/>
        <v>172.22965759999997</v>
      </c>
      <c r="Z404">
        <f t="shared" si="76"/>
        <v>0</v>
      </c>
      <c r="AB404" t="s">
        <v>38</v>
      </c>
      <c r="AE404" t="s">
        <v>509</v>
      </c>
    </row>
    <row r="405" spans="2:31" x14ac:dyDescent="0.25">
      <c r="B405" t="s">
        <v>960</v>
      </c>
      <c r="D405" t="s">
        <v>961</v>
      </c>
      <c r="E405" t="s">
        <v>35</v>
      </c>
      <c r="F405">
        <v>2.2879999999999998</v>
      </c>
      <c r="G405">
        <v>2.2879999999999998</v>
      </c>
      <c r="H405">
        <v>1</v>
      </c>
      <c r="I405">
        <f t="shared" si="66"/>
        <v>0</v>
      </c>
      <c r="J405">
        <v>1</v>
      </c>
      <c r="K405">
        <f t="shared" si="67"/>
        <v>2.2879999999999998</v>
      </c>
      <c r="L405" t="s">
        <v>36</v>
      </c>
      <c r="N405">
        <f t="shared" si="68"/>
        <v>104.69888</v>
      </c>
      <c r="O405">
        <f t="shared" si="69"/>
        <v>0.39209726443768983</v>
      </c>
      <c r="P405" t="s">
        <v>37</v>
      </c>
      <c r="Q405">
        <f t="shared" si="70"/>
        <v>1.8181818181818183</v>
      </c>
      <c r="R405">
        <f t="shared" si="71"/>
        <v>4.16</v>
      </c>
      <c r="S405">
        <f t="shared" si="72"/>
        <v>4.16</v>
      </c>
      <c r="T405">
        <v>4.16</v>
      </c>
      <c r="U405">
        <f t="shared" si="73"/>
        <v>0</v>
      </c>
      <c r="V405">
        <v>1.1439999999999999</v>
      </c>
      <c r="W405">
        <v>36.19</v>
      </c>
      <c r="X405">
        <f t="shared" si="74"/>
        <v>172.22965759999997</v>
      </c>
      <c r="Y405">
        <f t="shared" si="75"/>
        <v>172.22965759999997</v>
      </c>
      <c r="Z405">
        <f t="shared" si="76"/>
        <v>0</v>
      </c>
      <c r="AB405" t="s">
        <v>38</v>
      </c>
      <c r="AE405" t="s">
        <v>312</v>
      </c>
    </row>
    <row r="406" spans="2:31" x14ac:dyDescent="0.25">
      <c r="B406" t="s">
        <v>962</v>
      </c>
      <c r="D406" t="s">
        <v>963</v>
      </c>
      <c r="E406" t="s">
        <v>35</v>
      </c>
      <c r="F406">
        <v>2.2879999999999998</v>
      </c>
      <c r="G406">
        <v>2.2879999999999998</v>
      </c>
      <c r="H406">
        <v>1</v>
      </c>
      <c r="I406">
        <f t="shared" si="66"/>
        <v>0</v>
      </c>
      <c r="J406">
        <v>1</v>
      </c>
      <c r="K406">
        <f t="shared" si="67"/>
        <v>2.2879999999999998</v>
      </c>
      <c r="L406" t="s">
        <v>36</v>
      </c>
      <c r="N406">
        <f t="shared" si="68"/>
        <v>104.69888</v>
      </c>
      <c r="O406">
        <f t="shared" si="69"/>
        <v>0.39209726443768983</v>
      </c>
      <c r="P406" t="s">
        <v>37</v>
      </c>
      <c r="Q406">
        <f t="shared" si="70"/>
        <v>1.8181818181818183</v>
      </c>
      <c r="R406">
        <f t="shared" si="71"/>
        <v>4.16</v>
      </c>
      <c r="S406">
        <f t="shared" si="72"/>
        <v>4.16</v>
      </c>
      <c r="T406">
        <v>4.16</v>
      </c>
      <c r="U406">
        <f t="shared" si="73"/>
        <v>0</v>
      </c>
      <c r="V406">
        <v>1.1439999999999999</v>
      </c>
      <c r="W406">
        <v>36.19</v>
      </c>
      <c r="X406">
        <f t="shared" si="74"/>
        <v>172.22965759999997</v>
      </c>
      <c r="Y406">
        <f t="shared" si="75"/>
        <v>172.22965759999997</v>
      </c>
      <c r="Z406">
        <f t="shared" si="76"/>
        <v>0</v>
      </c>
      <c r="AB406" t="s">
        <v>38</v>
      </c>
      <c r="AE406" t="s">
        <v>509</v>
      </c>
    </row>
    <row r="407" spans="2:31" x14ac:dyDescent="0.25">
      <c r="B407" t="s">
        <v>964</v>
      </c>
      <c r="D407" t="s">
        <v>965</v>
      </c>
      <c r="E407" t="s">
        <v>35</v>
      </c>
      <c r="F407">
        <v>2.2879999999999998</v>
      </c>
      <c r="G407">
        <v>2.2879999999999998</v>
      </c>
      <c r="H407">
        <v>1</v>
      </c>
      <c r="I407">
        <f t="shared" si="66"/>
        <v>0</v>
      </c>
      <c r="J407">
        <v>1</v>
      </c>
      <c r="K407">
        <f t="shared" si="67"/>
        <v>2.2879999999999998</v>
      </c>
      <c r="L407" t="s">
        <v>36</v>
      </c>
      <c r="N407">
        <f t="shared" si="68"/>
        <v>104.69888</v>
      </c>
      <c r="O407">
        <f t="shared" si="69"/>
        <v>0.39209726443768983</v>
      </c>
      <c r="P407" t="s">
        <v>37</v>
      </c>
      <c r="Q407">
        <f t="shared" si="70"/>
        <v>1.8181818181818183</v>
      </c>
      <c r="R407">
        <f t="shared" si="71"/>
        <v>4.16</v>
      </c>
      <c r="S407">
        <f t="shared" si="72"/>
        <v>4.16</v>
      </c>
      <c r="T407">
        <v>4.16</v>
      </c>
      <c r="U407">
        <f t="shared" si="73"/>
        <v>0</v>
      </c>
      <c r="V407">
        <v>1.1439999999999999</v>
      </c>
      <c r="W407">
        <v>36.19</v>
      </c>
      <c r="X407">
        <f t="shared" si="74"/>
        <v>172.22965759999997</v>
      </c>
      <c r="Y407">
        <f t="shared" si="75"/>
        <v>172.22965759999997</v>
      </c>
      <c r="Z407">
        <f t="shared" si="76"/>
        <v>0</v>
      </c>
      <c r="AB407" t="s">
        <v>38</v>
      </c>
      <c r="AE407" t="s">
        <v>312</v>
      </c>
    </row>
    <row r="408" spans="2:31" x14ac:dyDescent="0.25">
      <c r="B408" t="s">
        <v>966</v>
      </c>
      <c r="D408" t="s">
        <v>967</v>
      </c>
      <c r="E408" t="s">
        <v>35</v>
      </c>
      <c r="F408">
        <v>30.657</v>
      </c>
      <c r="G408">
        <v>30.657</v>
      </c>
      <c r="H408">
        <v>1</v>
      </c>
      <c r="I408">
        <f t="shared" si="66"/>
        <v>0</v>
      </c>
      <c r="J408">
        <v>1</v>
      </c>
      <c r="K408">
        <f t="shared" si="67"/>
        <v>30.657</v>
      </c>
      <c r="L408" t="s">
        <v>36</v>
      </c>
      <c r="N408">
        <f t="shared" si="68"/>
        <v>1402.8643200000001</v>
      </c>
      <c r="O408">
        <f t="shared" si="69"/>
        <v>0.22638131323645727</v>
      </c>
      <c r="P408" t="s">
        <v>37</v>
      </c>
      <c r="Q408">
        <f t="shared" si="70"/>
        <v>1.4287112241902338</v>
      </c>
      <c r="R408">
        <f t="shared" si="71"/>
        <v>43.8</v>
      </c>
      <c r="S408">
        <f t="shared" si="72"/>
        <v>43.8</v>
      </c>
      <c r="T408">
        <v>43.8</v>
      </c>
      <c r="U408">
        <f t="shared" si="73"/>
        <v>0</v>
      </c>
      <c r="V408">
        <v>1.1439999999999999</v>
      </c>
      <c r="W408">
        <v>36.19</v>
      </c>
      <c r="X408">
        <f t="shared" si="74"/>
        <v>1813.3795679999996</v>
      </c>
      <c r="Y408">
        <f t="shared" si="75"/>
        <v>1813.3795679999996</v>
      </c>
      <c r="Z408">
        <f t="shared" si="76"/>
        <v>0</v>
      </c>
      <c r="AB408" t="s">
        <v>38</v>
      </c>
      <c r="AE408" t="s">
        <v>968</v>
      </c>
    </row>
    <row r="409" spans="2:31" x14ac:dyDescent="0.25">
      <c r="B409" t="s">
        <v>969</v>
      </c>
      <c r="D409" t="s">
        <v>970</v>
      </c>
      <c r="E409" t="s">
        <v>35</v>
      </c>
      <c r="F409">
        <v>30.657</v>
      </c>
      <c r="G409">
        <v>30.657</v>
      </c>
      <c r="H409">
        <v>1</v>
      </c>
      <c r="I409">
        <f t="shared" si="66"/>
        <v>0</v>
      </c>
      <c r="J409">
        <v>1</v>
      </c>
      <c r="K409">
        <f t="shared" si="67"/>
        <v>30.657</v>
      </c>
      <c r="L409" t="s">
        <v>36</v>
      </c>
      <c r="N409">
        <f t="shared" si="68"/>
        <v>1402.8643200000001</v>
      </c>
      <c r="O409">
        <f t="shared" si="69"/>
        <v>0.22638131323645727</v>
      </c>
      <c r="P409" t="s">
        <v>37</v>
      </c>
      <c r="Q409">
        <f t="shared" si="70"/>
        <v>1.4287112241902338</v>
      </c>
      <c r="R409">
        <f t="shared" si="71"/>
        <v>43.8</v>
      </c>
      <c r="S409">
        <f t="shared" si="72"/>
        <v>43.8</v>
      </c>
      <c r="T409">
        <v>43.8</v>
      </c>
      <c r="U409">
        <f t="shared" si="73"/>
        <v>0</v>
      </c>
      <c r="V409">
        <v>1.1439999999999999</v>
      </c>
      <c r="W409">
        <v>36.19</v>
      </c>
      <c r="X409">
        <f t="shared" si="74"/>
        <v>1813.3795679999996</v>
      </c>
      <c r="Y409">
        <f t="shared" si="75"/>
        <v>1813.3795679999996</v>
      </c>
      <c r="Z409">
        <f t="shared" si="76"/>
        <v>0</v>
      </c>
      <c r="AB409" t="s">
        <v>38</v>
      </c>
      <c r="AE409" t="s">
        <v>968</v>
      </c>
    </row>
    <row r="410" spans="2:31" x14ac:dyDescent="0.25">
      <c r="B410" t="s">
        <v>971</v>
      </c>
      <c r="D410" t="s">
        <v>972</v>
      </c>
      <c r="E410" t="s">
        <v>35</v>
      </c>
      <c r="F410">
        <v>30.657</v>
      </c>
      <c r="G410">
        <v>30.657</v>
      </c>
      <c r="H410">
        <v>1</v>
      </c>
      <c r="I410">
        <f t="shared" si="66"/>
        <v>0</v>
      </c>
      <c r="J410">
        <v>1</v>
      </c>
      <c r="K410">
        <f t="shared" si="67"/>
        <v>30.657</v>
      </c>
      <c r="L410" t="s">
        <v>36</v>
      </c>
      <c r="N410">
        <f t="shared" si="68"/>
        <v>1402.8643200000001</v>
      </c>
      <c r="O410">
        <f t="shared" si="69"/>
        <v>0.22638131323645727</v>
      </c>
      <c r="P410" t="s">
        <v>37</v>
      </c>
      <c r="Q410">
        <f t="shared" si="70"/>
        <v>1.4287112241902338</v>
      </c>
      <c r="R410">
        <f t="shared" si="71"/>
        <v>43.8</v>
      </c>
      <c r="S410">
        <f t="shared" si="72"/>
        <v>43.8</v>
      </c>
      <c r="T410">
        <v>43.8</v>
      </c>
      <c r="U410">
        <f t="shared" si="73"/>
        <v>0</v>
      </c>
      <c r="V410">
        <v>1.1439999999999999</v>
      </c>
      <c r="W410">
        <v>36.19</v>
      </c>
      <c r="X410">
        <f t="shared" si="74"/>
        <v>1813.3795679999996</v>
      </c>
      <c r="Y410">
        <f t="shared" si="75"/>
        <v>1813.3795679999996</v>
      </c>
      <c r="Z410">
        <f t="shared" si="76"/>
        <v>0</v>
      </c>
      <c r="AB410" t="s">
        <v>38</v>
      </c>
      <c r="AE410" t="s">
        <v>968</v>
      </c>
    </row>
    <row r="411" spans="2:31" x14ac:dyDescent="0.25">
      <c r="B411" t="s">
        <v>973</v>
      </c>
      <c r="D411" t="s">
        <v>974</v>
      </c>
      <c r="E411" t="s">
        <v>35</v>
      </c>
      <c r="F411">
        <v>30.657</v>
      </c>
      <c r="G411">
        <v>30.657</v>
      </c>
      <c r="H411">
        <v>1</v>
      </c>
      <c r="I411">
        <f t="shared" si="66"/>
        <v>0</v>
      </c>
      <c r="J411">
        <v>1</v>
      </c>
      <c r="K411">
        <f t="shared" si="67"/>
        <v>30.657</v>
      </c>
      <c r="L411" t="s">
        <v>36</v>
      </c>
      <c r="N411">
        <f t="shared" si="68"/>
        <v>1402.8643200000001</v>
      </c>
      <c r="O411">
        <f t="shared" si="69"/>
        <v>0.22638131323645727</v>
      </c>
      <c r="P411" t="s">
        <v>37</v>
      </c>
      <c r="Q411">
        <f t="shared" si="70"/>
        <v>1.4287112241902338</v>
      </c>
      <c r="R411">
        <f t="shared" si="71"/>
        <v>43.8</v>
      </c>
      <c r="S411">
        <f t="shared" si="72"/>
        <v>43.8</v>
      </c>
      <c r="T411">
        <v>43.8</v>
      </c>
      <c r="U411">
        <f t="shared" si="73"/>
        <v>0</v>
      </c>
      <c r="V411">
        <v>1.1439999999999999</v>
      </c>
      <c r="W411">
        <v>36.19</v>
      </c>
      <c r="X411">
        <f t="shared" si="74"/>
        <v>1813.3795679999996</v>
      </c>
      <c r="Y411">
        <f t="shared" si="75"/>
        <v>1813.3795679999996</v>
      </c>
      <c r="Z411">
        <f t="shared" si="76"/>
        <v>0</v>
      </c>
      <c r="AB411" t="s">
        <v>38</v>
      </c>
      <c r="AE411" t="s">
        <v>968</v>
      </c>
    </row>
    <row r="412" spans="2:31" x14ac:dyDescent="0.25">
      <c r="B412" t="s">
        <v>975</v>
      </c>
      <c r="D412" t="s">
        <v>976</v>
      </c>
      <c r="E412" t="s">
        <v>35</v>
      </c>
      <c r="F412">
        <v>30.657</v>
      </c>
      <c r="G412">
        <v>30.657</v>
      </c>
      <c r="H412">
        <v>1</v>
      </c>
      <c r="I412">
        <f t="shared" si="66"/>
        <v>0</v>
      </c>
      <c r="J412">
        <v>1</v>
      </c>
      <c r="K412">
        <f t="shared" si="67"/>
        <v>30.657</v>
      </c>
      <c r="L412" t="s">
        <v>36</v>
      </c>
      <c r="N412">
        <f t="shared" si="68"/>
        <v>1402.8643200000001</v>
      </c>
      <c r="O412">
        <f t="shared" si="69"/>
        <v>0.22638131323645727</v>
      </c>
      <c r="P412" t="s">
        <v>37</v>
      </c>
      <c r="Q412">
        <f t="shared" si="70"/>
        <v>1.4287112241902338</v>
      </c>
      <c r="R412">
        <f t="shared" si="71"/>
        <v>43.8</v>
      </c>
      <c r="S412">
        <f t="shared" si="72"/>
        <v>43.8</v>
      </c>
      <c r="T412">
        <v>43.8</v>
      </c>
      <c r="U412">
        <f t="shared" si="73"/>
        <v>0</v>
      </c>
      <c r="V412">
        <v>1.1439999999999999</v>
      </c>
      <c r="W412">
        <v>36.19</v>
      </c>
      <c r="X412">
        <f t="shared" si="74"/>
        <v>1813.3795679999996</v>
      </c>
      <c r="Y412">
        <f t="shared" si="75"/>
        <v>1813.3795679999996</v>
      </c>
      <c r="Z412">
        <f t="shared" si="76"/>
        <v>0</v>
      </c>
      <c r="AB412" t="s">
        <v>38</v>
      </c>
      <c r="AE412" t="s">
        <v>968</v>
      </c>
    </row>
    <row r="413" spans="2:31" x14ac:dyDescent="0.25">
      <c r="B413" t="s">
        <v>977</v>
      </c>
      <c r="D413" t="s">
        <v>978</v>
      </c>
      <c r="E413" t="s">
        <v>35</v>
      </c>
      <c r="F413">
        <v>30.657</v>
      </c>
      <c r="G413">
        <v>30.657</v>
      </c>
      <c r="H413">
        <v>1</v>
      </c>
      <c r="I413">
        <f t="shared" si="66"/>
        <v>0</v>
      </c>
      <c r="J413">
        <v>1</v>
      </c>
      <c r="K413">
        <f t="shared" si="67"/>
        <v>30.657</v>
      </c>
      <c r="L413" t="s">
        <v>36</v>
      </c>
      <c r="N413">
        <f t="shared" si="68"/>
        <v>1402.8643200000001</v>
      </c>
      <c r="O413">
        <f t="shared" si="69"/>
        <v>0.22638131323645727</v>
      </c>
      <c r="P413" t="s">
        <v>37</v>
      </c>
      <c r="Q413">
        <f t="shared" si="70"/>
        <v>1.4287112241902338</v>
      </c>
      <c r="R413">
        <f t="shared" si="71"/>
        <v>43.8</v>
      </c>
      <c r="S413">
        <f t="shared" si="72"/>
        <v>43.8</v>
      </c>
      <c r="T413">
        <v>43.8</v>
      </c>
      <c r="U413">
        <f t="shared" si="73"/>
        <v>0</v>
      </c>
      <c r="V413">
        <v>1.1439999999999999</v>
      </c>
      <c r="W413">
        <v>36.19</v>
      </c>
      <c r="X413">
        <f t="shared" si="74"/>
        <v>1813.3795679999996</v>
      </c>
      <c r="Y413">
        <f t="shared" si="75"/>
        <v>1813.3795679999996</v>
      </c>
      <c r="Z413">
        <f t="shared" si="76"/>
        <v>0</v>
      </c>
      <c r="AB413" t="s">
        <v>38</v>
      </c>
      <c r="AE413" t="s">
        <v>968</v>
      </c>
    </row>
    <row r="414" spans="2:31" x14ac:dyDescent="0.25">
      <c r="B414" t="s">
        <v>979</v>
      </c>
      <c r="D414" t="s">
        <v>980</v>
      </c>
      <c r="E414" t="s">
        <v>35</v>
      </c>
      <c r="F414">
        <v>30.657</v>
      </c>
      <c r="G414">
        <v>30.657</v>
      </c>
      <c r="H414">
        <v>1</v>
      </c>
      <c r="I414">
        <f t="shared" si="66"/>
        <v>0</v>
      </c>
      <c r="J414">
        <v>1</v>
      </c>
      <c r="K414">
        <f t="shared" si="67"/>
        <v>30.657</v>
      </c>
      <c r="L414" t="s">
        <v>36</v>
      </c>
      <c r="N414">
        <f t="shared" si="68"/>
        <v>1402.8643200000001</v>
      </c>
      <c r="O414">
        <f t="shared" si="69"/>
        <v>0.22638131323645727</v>
      </c>
      <c r="P414" t="s">
        <v>37</v>
      </c>
      <c r="Q414">
        <f t="shared" si="70"/>
        <v>1.4287112241902338</v>
      </c>
      <c r="R414">
        <f t="shared" si="71"/>
        <v>43.8</v>
      </c>
      <c r="S414">
        <f t="shared" si="72"/>
        <v>43.8</v>
      </c>
      <c r="T414">
        <v>43.8</v>
      </c>
      <c r="U414">
        <f t="shared" si="73"/>
        <v>0</v>
      </c>
      <c r="V414">
        <v>1.1439999999999999</v>
      </c>
      <c r="W414">
        <v>36.19</v>
      </c>
      <c r="X414">
        <f t="shared" si="74"/>
        <v>1813.3795679999996</v>
      </c>
      <c r="Y414">
        <f t="shared" si="75"/>
        <v>1813.3795679999996</v>
      </c>
      <c r="Z414">
        <f t="shared" si="76"/>
        <v>0</v>
      </c>
      <c r="AB414" t="s">
        <v>38</v>
      </c>
      <c r="AE414" t="s">
        <v>968</v>
      </c>
    </row>
    <row r="415" spans="2:31" x14ac:dyDescent="0.25">
      <c r="B415" t="s">
        <v>981</v>
      </c>
      <c r="D415" t="s">
        <v>982</v>
      </c>
      <c r="E415" t="s">
        <v>35</v>
      </c>
      <c r="F415">
        <v>29.655999999999999</v>
      </c>
      <c r="G415">
        <v>29.655999999999999</v>
      </c>
      <c r="H415">
        <v>1</v>
      </c>
      <c r="I415">
        <f t="shared" si="66"/>
        <v>0</v>
      </c>
      <c r="J415">
        <v>1</v>
      </c>
      <c r="K415">
        <f t="shared" si="67"/>
        <v>29.655999999999999</v>
      </c>
      <c r="L415" t="s">
        <v>36</v>
      </c>
      <c r="N415">
        <f t="shared" si="68"/>
        <v>1357.0585600000002</v>
      </c>
      <c r="O415">
        <f t="shared" si="69"/>
        <v>0.2263838682671756</v>
      </c>
      <c r="P415" t="s">
        <v>37</v>
      </c>
      <c r="Q415">
        <f t="shared" si="70"/>
        <v>1.4287159428108982</v>
      </c>
      <c r="R415">
        <f t="shared" si="71"/>
        <v>42.37</v>
      </c>
      <c r="S415">
        <f t="shared" si="72"/>
        <v>42.37</v>
      </c>
      <c r="T415">
        <v>42.37</v>
      </c>
      <c r="U415">
        <f t="shared" si="73"/>
        <v>0</v>
      </c>
      <c r="V415">
        <v>1.1439999999999999</v>
      </c>
      <c r="W415">
        <v>36.19</v>
      </c>
      <c r="X415">
        <f t="shared" si="74"/>
        <v>1754.1756231999996</v>
      </c>
      <c r="Y415">
        <f t="shared" si="75"/>
        <v>1754.1756231999996</v>
      </c>
      <c r="Z415">
        <f t="shared" si="76"/>
        <v>0</v>
      </c>
      <c r="AB415" t="s">
        <v>38</v>
      </c>
      <c r="AE415" t="s">
        <v>983</v>
      </c>
    </row>
    <row r="416" spans="2:31" x14ac:dyDescent="0.25">
      <c r="B416" t="s">
        <v>984</v>
      </c>
      <c r="D416" t="s">
        <v>985</v>
      </c>
      <c r="E416" t="s">
        <v>35</v>
      </c>
      <c r="F416">
        <v>29.655999999999999</v>
      </c>
      <c r="G416">
        <v>29.655999999999999</v>
      </c>
      <c r="H416">
        <v>1</v>
      </c>
      <c r="I416">
        <f t="shared" si="66"/>
        <v>0</v>
      </c>
      <c r="J416">
        <v>1</v>
      </c>
      <c r="K416">
        <f t="shared" si="67"/>
        <v>29.655999999999999</v>
      </c>
      <c r="L416" t="s">
        <v>36</v>
      </c>
      <c r="N416">
        <f t="shared" si="68"/>
        <v>1357.0585600000002</v>
      </c>
      <c r="O416">
        <f t="shared" si="69"/>
        <v>0.2263838682671756</v>
      </c>
      <c r="P416" t="s">
        <v>37</v>
      </c>
      <c r="Q416">
        <f t="shared" si="70"/>
        <v>1.4287159428108982</v>
      </c>
      <c r="R416">
        <f t="shared" si="71"/>
        <v>42.37</v>
      </c>
      <c r="S416">
        <f t="shared" si="72"/>
        <v>42.37</v>
      </c>
      <c r="T416">
        <v>42.37</v>
      </c>
      <c r="U416">
        <f t="shared" si="73"/>
        <v>0</v>
      </c>
      <c r="V416">
        <v>1.1439999999999999</v>
      </c>
      <c r="W416">
        <v>36.19</v>
      </c>
      <c r="X416">
        <f t="shared" si="74"/>
        <v>1754.1756231999996</v>
      </c>
      <c r="Y416">
        <f t="shared" si="75"/>
        <v>1754.1756231999996</v>
      </c>
      <c r="Z416">
        <f t="shared" si="76"/>
        <v>0</v>
      </c>
      <c r="AB416" t="s">
        <v>38</v>
      </c>
      <c r="AE416" t="s">
        <v>983</v>
      </c>
    </row>
    <row r="417" spans="2:31" x14ac:dyDescent="0.25">
      <c r="B417" t="s">
        <v>986</v>
      </c>
      <c r="D417" t="s">
        <v>987</v>
      </c>
      <c r="E417" t="s">
        <v>35</v>
      </c>
      <c r="F417">
        <v>29.655999999999999</v>
      </c>
      <c r="G417">
        <v>29.655999999999999</v>
      </c>
      <c r="H417">
        <v>1</v>
      </c>
      <c r="I417">
        <f t="shared" si="66"/>
        <v>0</v>
      </c>
      <c r="J417">
        <v>1</v>
      </c>
      <c r="K417">
        <f t="shared" si="67"/>
        <v>29.655999999999999</v>
      </c>
      <c r="L417" t="s">
        <v>36</v>
      </c>
      <c r="N417">
        <f t="shared" si="68"/>
        <v>1357.0585600000002</v>
      </c>
      <c r="O417">
        <f t="shared" si="69"/>
        <v>0.2263838682671756</v>
      </c>
      <c r="P417" t="s">
        <v>37</v>
      </c>
      <c r="Q417">
        <f t="shared" si="70"/>
        <v>1.4287159428108982</v>
      </c>
      <c r="R417">
        <f t="shared" si="71"/>
        <v>42.37</v>
      </c>
      <c r="S417">
        <f t="shared" si="72"/>
        <v>42.37</v>
      </c>
      <c r="T417">
        <v>42.37</v>
      </c>
      <c r="U417">
        <f t="shared" si="73"/>
        <v>0</v>
      </c>
      <c r="V417">
        <v>1.1439999999999999</v>
      </c>
      <c r="W417">
        <v>36.19</v>
      </c>
      <c r="X417">
        <f t="shared" si="74"/>
        <v>1754.1756231999996</v>
      </c>
      <c r="Y417">
        <f t="shared" si="75"/>
        <v>1754.1756231999996</v>
      </c>
      <c r="Z417">
        <f t="shared" si="76"/>
        <v>0</v>
      </c>
      <c r="AB417" t="s">
        <v>38</v>
      </c>
      <c r="AE417" t="s">
        <v>983</v>
      </c>
    </row>
    <row r="418" spans="2:31" x14ac:dyDescent="0.25">
      <c r="B418" t="s">
        <v>988</v>
      </c>
      <c r="D418" t="s">
        <v>989</v>
      </c>
      <c r="E418" t="s">
        <v>35</v>
      </c>
      <c r="F418">
        <v>29.655999999999999</v>
      </c>
      <c r="G418">
        <v>29.655999999999999</v>
      </c>
      <c r="H418">
        <v>1</v>
      </c>
      <c r="I418">
        <f t="shared" si="66"/>
        <v>0</v>
      </c>
      <c r="J418">
        <v>1</v>
      </c>
      <c r="K418">
        <f t="shared" si="67"/>
        <v>29.655999999999999</v>
      </c>
      <c r="L418" t="s">
        <v>36</v>
      </c>
      <c r="N418">
        <f t="shared" si="68"/>
        <v>1357.0585600000002</v>
      </c>
      <c r="O418">
        <f t="shared" si="69"/>
        <v>0.2263838682671756</v>
      </c>
      <c r="P418" t="s">
        <v>37</v>
      </c>
      <c r="Q418">
        <f t="shared" si="70"/>
        <v>1.4287159428108982</v>
      </c>
      <c r="R418">
        <f t="shared" si="71"/>
        <v>42.37</v>
      </c>
      <c r="S418">
        <f t="shared" si="72"/>
        <v>42.37</v>
      </c>
      <c r="T418">
        <v>42.37</v>
      </c>
      <c r="U418">
        <f t="shared" si="73"/>
        <v>0</v>
      </c>
      <c r="V418">
        <v>1.1439999999999999</v>
      </c>
      <c r="W418">
        <v>36.19</v>
      </c>
      <c r="X418">
        <f t="shared" si="74"/>
        <v>1754.1756231999996</v>
      </c>
      <c r="Y418">
        <f t="shared" si="75"/>
        <v>1754.1756231999996</v>
      </c>
      <c r="Z418">
        <f t="shared" si="76"/>
        <v>0</v>
      </c>
      <c r="AB418" t="s">
        <v>38</v>
      </c>
      <c r="AE418" t="s">
        <v>983</v>
      </c>
    </row>
    <row r="419" spans="2:31" x14ac:dyDescent="0.25">
      <c r="B419" t="s">
        <v>990</v>
      </c>
      <c r="D419" t="s">
        <v>991</v>
      </c>
      <c r="E419" t="s">
        <v>35</v>
      </c>
      <c r="F419">
        <v>29.655999999999999</v>
      </c>
      <c r="G419">
        <v>29.655999999999999</v>
      </c>
      <c r="H419">
        <v>1</v>
      </c>
      <c r="I419">
        <f t="shared" si="66"/>
        <v>0</v>
      </c>
      <c r="J419">
        <v>1</v>
      </c>
      <c r="K419">
        <f t="shared" si="67"/>
        <v>29.655999999999999</v>
      </c>
      <c r="L419" t="s">
        <v>36</v>
      </c>
      <c r="N419">
        <f t="shared" si="68"/>
        <v>1357.0585600000002</v>
      </c>
      <c r="O419">
        <f t="shared" si="69"/>
        <v>0.2263838682671756</v>
      </c>
      <c r="P419" t="s">
        <v>37</v>
      </c>
      <c r="Q419">
        <f t="shared" si="70"/>
        <v>1.4287159428108982</v>
      </c>
      <c r="R419">
        <f t="shared" si="71"/>
        <v>42.37</v>
      </c>
      <c r="S419">
        <f t="shared" si="72"/>
        <v>42.37</v>
      </c>
      <c r="T419">
        <v>42.37</v>
      </c>
      <c r="U419">
        <f t="shared" si="73"/>
        <v>0</v>
      </c>
      <c r="V419">
        <v>1.1439999999999999</v>
      </c>
      <c r="W419">
        <v>36.19</v>
      </c>
      <c r="X419">
        <f t="shared" si="74"/>
        <v>1754.1756231999996</v>
      </c>
      <c r="Y419">
        <f t="shared" si="75"/>
        <v>1754.1756231999996</v>
      </c>
      <c r="Z419">
        <f t="shared" si="76"/>
        <v>0</v>
      </c>
      <c r="AB419" t="s">
        <v>38</v>
      </c>
      <c r="AE419" t="s">
        <v>983</v>
      </c>
    </row>
    <row r="420" spans="2:31" x14ac:dyDescent="0.25">
      <c r="B420" t="s">
        <v>992</v>
      </c>
      <c r="D420" t="s">
        <v>993</v>
      </c>
      <c r="E420" t="s">
        <v>35</v>
      </c>
      <c r="F420">
        <v>29.655999999999999</v>
      </c>
      <c r="G420">
        <v>29.655999999999999</v>
      </c>
      <c r="H420">
        <v>1</v>
      </c>
      <c r="I420">
        <f t="shared" si="66"/>
        <v>0</v>
      </c>
      <c r="J420">
        <v>1</v>
      </c>
      <c r="K420">
        <f t="shared" si="67"/>
        <v>29.655999999999999</v>
      </c>
      <c r="L420" t="s">
        <v>36</v>
      </c>
      <c r="N420">
        <f t="shared" si="68"/>
        <v>1357.0585600000002</v>
      </c>
      <c r="O420">
        <f t="shared" si="69"/>
        <v>0.2263838682671756</v>
      </c>
      <c r="P420" t="s">
        <v>37</v>
      </c>
      <c r="Q420">
        <f t="shared" si="70"/>
        <v>1.4287159428108982</v>
      </c>
      <c r="R420">
        <f t="shared" si="71"/>
        <v>42.37</v>
      </c>
      <c r="S420">
        <f t="shared" si="72"/>
        <v>42.37</v>
      </c>
      <c r="T420">
        <v>42.37</v>
      </c>
      <c r="U420">
        <f t="shared" si="73"/>
        <v>0</v>
      </c>
      <c r="V420">
        <v>1.1439999999999999</v>
      </c>
      <c r="W420">
        <v>36.19</v>
      </c>
      <c r="X420">
        <f t="shared" si="74"/>
        <v>1754.1756231999996</v>
      </c>
      <c r="Y420">
        <f t="shared" si="75"/>
        <v>1754.1756231999996</v>
      </c>
      <c r="Z420">
        <f t="shared" si="76"/>
        <v>0</v>
      </c>
      <c r="AB420" t="s">
        <v>38</v>
      </c>
      <c r="AE420" t="s">
        <v>983</v>
      </c>
    </row>
    <row r="421" spans="2:31" x14ac:dyDescent="0.25">
      <c r="B421" t="s">
        <v>994</v>
      </c>
      <c r="D421" t="s">
        <v>995</v>
      </c>
      <c r="E421" t="s">
        <v>35</v>
      </c>
      <c r="F421">
        <v>29.655999999999999</v>
      </c>
      <c r="G421">
        <v>29.655999999999999</v>
      </c>
      <c r="H421">
        <v>1</v>
      </c>
      <c r="I421">
        <f t="shared" si="66"/>
        <v>0</v>
      </c>
      <c r="J421">
        <v>1</v>
      </c>
      <c r="K421">
        <f t="shared" si="67"/>
        <v>29.655999999999999</v>
      </c>
      <c r="L421" t="s">
        <v>36</v>
      </c>
      <c r="N421">
        <f t="shared" si="68"/>
        <v>1357.0585600000002</v>
      </c>
      <c r="O421">
        <f t="shared" si="69"/>
        <v>0.2263838682671756</v>
      </c>
      <c r="P421" t="s">
        <v>37</v>
      </c>
      <c r="Q421">
        <f t="shared" si="70"/>
        <v>1.4287159428108982</v>
      </c>
      <c r="R421">
        <f t="shared" si="71"/>
        <v>42.37</v>
      </c>
      <c r="S421">
        <f t="shared" si="72"/>
        <v>42.37</v>
      </c>
      <c r="T421">
        <v>42.37</v>
      </c>
      <c r="U421">
        <f t="shared" si="73"/>
        <v>0</v>
      </c>
      <c r="V421">
        <v>1.1439999999999999</v>
      </c>
      <c r="W421">
        <v>36.19</v>
      </c>
      <c r="X421">
        <f t="shared" si="74"/>
        <v>1754.1756231999996</v>
      </c>
      <c r="Y421">
        <f t="shared" si="75"/>
        <v>1754.1756231999996</v>
      </c>
      <c r="Z421">
        <f t="shared" si="76"/>
        <v>0</v>
      </c>
      <c r="AB421" t="s">
        <v>38</v>
      </c>
      <c r="AE421" t="s">
        <v>983</v>
      </c>
    </row>
    <row r="422" spans="2:31" x14ac:dyDescent="0.25">
      <c r="B422" t="s">
        <v>996</v>
      </c>
      <c r="D422" t="s">
        <v>997</v>
      </c>
      <c r="E422" t="s">
        <v>35</v>
      </c>
      <c r="F422">
        <v>28.655000000000001</v>
      </c>
      <c r="G422">
        <v>28.655000000000001</v>
      </c>
      <c r="H422">
        <v>1</v>
      </c>
      <c r="I422">
        <f t="shared" si="66"/>
        <v>0</v>
      </c>
      <c r="J422">
        <v>1</v>
      </c>
      <c r="K422">
        <f t="shared" si="67"/>
        <v>28.655000000000001</v>
      </c>
      <c r="L422" t="s">
        <v>36</v>
      </c>
      <c r="N422">
        <f t="shared" si="68"/>
        <v>1311.2528000000002</v>
      </c>
      <c r="O422">
        <f t="shared" si="69"/>
        <v>0.22638660178807127</v>
      </c>
      <c r="P422" t="s">
        <v>37</v>
      </c>
      <c r="Q422">
        <f t="shared" si="70"/>
        <v>1.4287209911010295</v>
      </c>
      <c r="R422">
        <f t="shared" si="71"/>
        <v>40.94</v>
      </c>
      <c r="S422">
        <f t="shared" si="72"/>
        <v>40.94</v>
      </c>
      <c r="T422">
        <v>40.94</v>
      </c>
      <c r="U422">
        <f t="shared" si="73"/>
        <v>0</v>
      </c>
      <c r="V422">
        <v>1.1439999999999999</v>
      </c>
      <c r="W422">
        <v>36.19</v>
      </c>
      <c r="X422">
        <f t="shared" si="74"/>
        <v>1694.9716783999997</v>
      </c>
      <c r="Y422">
        <f t="shared" si="75"/>
        <v>1694.9716783999995</v>
      </c>
      <c r="Z422">
        <f t="shared" si="76"/>
        <v>0</v>
      </c>
      <c r="AB422" t="s">
        <v>38</v>
      </c>
      <c r="AE422" t="s">
        <v>399</v>
      </c>
    </row>
    <row r="423" spans="2:31" x14ac:dyDescent="0.25">
      <c r="B423" t="s">
        <v>998</v>
      </c>
      <c r="D423" t="s">
        <v>999</v>
      </c>
      <c r="E423" t="s">
        <v>35</v>
      </c>
      <c r="F423">
        <v>28.655000000000001</v>
      </c>
      <c r="G423">
        <v>28.655000000000001</v>
      </c>
      <c r="H423">
        <v>1</v>
      </c>
      <c r="I423">
        <f t="shared" si="66"/>
        <v>0</v>
      </c>
      <c r="J423">
        <v>1</v>
      </c>
      <c r="K423">
        <f t="shared" si="67"/>
        <v>28.655000000000001</v>
      </c>
      <c r="L423" t="s">
        <v>36</v>
      </c>
      <c r="N423">
        <f t="shared" si="68"/>
        <v>1311.2528000000002</v>
      </c>
      <c r="O423">
        <f t="shared" si="69"/>
        <v>0.22638660178807127</v>
      </c>
      <c r="P423" t="s">
        <v>37</v>
      </c>
      <c r="Q423">
        <f t="shared" si="70"/>
        <v>1.4287209911010295</v>
      </c>
      <c r="R423">
        <f t="shared" si="71"/>
        <v>40.94</v>
      </c>
      <c r="S423">
        <f t="shared" si="72"/>
        <v>40.94</v>
      </c>
      <c r="T423">
        <v>40.94</v>
      </c>
      <c r="U423">
        <f t="shared" si="73"/>
        <v>0</v>
      </c>
      <c r="V423">
        <v>1.1439999999999999</v>
      </c>
      <c r="W423">
        <v>36.19</v>
      </c>
      <c r="X423">
        <f t="shared" si="74"/>
        <v>1694.9716783999997</v>
      </c>
      <c r="Y423">
        <f t="shared" si="75"/>
        <v>1694.9716783999995</v>
      </c>
      <c r="Z423">
        <f t="shared" si="76"/>
        <v>0</v>
      </c>
      <c r="AB423" t="s">
        <v>38</v>
      </c>
      <c r="AE423" t="s">
        <v>1000</v>
      </c>
    </row>
    <row r="424" spans="2:31" x14ac:dyDescent="0.25">
      <c r="B424" t="s">
        <v>1001</v>
      </c>
      <c r="D424" t="s">
        <v>1002</v>
      </c>
      <c r="E424" t="s">
        <v>35</v>
      </c>
      <c r="F424">
        <v>28.655000000000001</v>
      </c>
      <c r="G424">
        <v>28.655000000000001</v>
      </c>
      <c r="H424">
        <v>1</v>
      </c>
      <c r="I424">
        <f t="shared" si="66"/>
        <v>0</v>
      </c>
      <c r="J424">
        <v>1</v>
      </c>
      <c r="K424">
        <f t="shared" si="67"/>
        <v>28.655000000000001</v>
      </c>
      <c r="L424" t="s">
        <v>36</v>
      </c>
      <c r="N424">
        <f t="shared" si="68"/>
        <v>1311.2528000000002</v>
      </c>
      <c r="O424">
        <f t="shared" si="69"/>
        <v>0.22638660178807127</v>
      </c>
      <c r="P424" t="s">
        <v>37</v>
      </c>
      <c r="Q424">
        <f t="shared" si="70"/>
        <v>1.4287209911010295</v>
      </c>
      <c r="R424">
        <f t="shared" si="71"/>
        <v>40.94</v>
      </c>
      <c r="S424">
        <f t="shared" si="72"/>
        <v>40.94</v>
      </c>
      <c r="T424">
        <v>40.94</v>
      </c>
      <c r="U424">
        <f t="shared" si="73"/>
        <v>0</v>
      </c>
      <c r="V424">
        <v>1.1439999999999999</v>
      </c>
      <c r="W424">
        <v>36.19</v>
      </c>
      <c r="X424">
        <f t="shared" si="74"/>
        <v>1694.9716783999997</v>
      </c>
      <c r="Y424">
        <f t="shared" si="75"/>
        <v>1694.9716783999995</v>
      </c>
      <c r="Z424">
        <f t="shared" si="76"/>
        <v>0</v>
      </c>
      <c r="AB424" t="s">
        <v>38</v>
      </c>
      <c r="AE424" t="s">
        <v>1000</v>
      </c>
    </row>
    <row r="425" spans="2:31" x14ac:dyDescent="0.25">
      <c r="B425" t="s">
        <v>1003</v>
      </c>
      <c r="D425" t="s">
        <v>1004</v>
      </c>
      <c r="E425" t="s">
        <v>35</v>
      </c>
      <c r="F425">
        <v>28.655000000000001</v>
      </c>
      <c r="G425">
        <v>28.655000000000001</v>
      </c>
      <c r="H425">
        <v>1</v>
      </c>
      <c r="I425">
        <f t="shared" si="66"/>
        <v>0</v>
      </c>
      <c r="J425">
        <v>1</v>
      </c>
      <c r="K425">
        <f t="shared" si="67"/>
        <v>28.655000000000001</v>
      </c>
      <c r="L425" t="s">
        <v>36</v>
      </c>
      <c r="N425">
        <f t="shared" si="68"/>
        <v>1311.2528000000002</v>
      </c>
      <c r="O425">
        <f t="shared" si="69"/>
        <v>0.22638660178807127</v>
      </c>
      <c r="P425" t="s">
        <v>37</v>
      </c>
      <c r="Q425">
        <f t="shared" si="70"/>
        <v>1.4287209911010295</v>
      </c>
      <c r="R425">
        <f t="shared" si="71"/>
        <v>40.94</v>
      </c>
      <c r="S425">
        <f t="shared" si="72"/>
        <v>40.94</v>
      </c>
      <c r="T425">
        <v>40.94</v>
      </c>
      <c r="U425">
        <f t="shared" si="73"/>
        <v>0</v>
      </c>
      <c r="V425">
        <v>1.1439999999999999</v>
      </c>
      <c r="W425">
        <v>36.19</v>
      </c>
      <c r="X425">
        <f t="shared" si="74"/>
        <v>1694.9716783999997</v>
      </c>
      <c r="Y425">
        <f t="shared" si="75"/>
        <v>1694.9716783999995</v>
      </c>
      <c r="Z425">
        <f t="shared" si="76"/>
        <v>0</v>
      </c>
      <c r="AB425" t="s">
        <v>38</v>
      </c>
      <c r="AE425" t="s">
        <v>1000</v>
      </c>
    </row>
    <row r="426" spans="2:31" x14ac:dyDescent="0.25">
      <c r="B426" t="s">
        <v>1005</v>
      </c>
      <c r="D426" t="s">
        <v>1006</v>
      </c>
      <c r="E426" t="s">
        <v>35</v>
      </c>
      <c r="F426">
        <v>28.655000000000001</v>
      </c>
      <c r="G426">
        <v>28.655000000000001</v>
      </c>
      <c r="H426">
        <v>1</v>
      </c>
      <c r="I426">
        <f t="shared" si="66"/>
        <v>0</v>
      </c>
      <c r="J426">
        <v>1</v>
      </c>
      <c r="K426">
        <f t="shared" si="67"/>
        <v>28.655000000000001</v>
      </c>
      <c r="L426" t="s">
        <v>36</v>
      </c>
      <c r="N426">
        <f t="shared" si="68"/>
        <v>1311.2528000000002</v>
      </c>
      <c r="O426">
        <f t="shared" si="69"/>
        <v>0.22638660178807127</v>
      </c>
      <c r="P426" t="s">
        <v>37</v>
      </c>
      <c r="Q426">
        <f t="shared" si="70"/>
        <v>1.4287209911010295</v>
      </c>
      <c r="R426">
        <f t="shared" si="71"/>
        <v>40.94</v>
      </c>
      <c r="S426">
        <f t="shared" si="72"/>
        <v>40.94</v>
      </c>
      <c r="T426">
        <v>40.94</v>
      </c>
      <c r="U426">
        <f t="shared" si="73"/>
        <v>0</v>
      </c>
      <c r="V426">
        <v>1.1439999999999999</v>
      </c>
      <c r="W426">
        <v>36.19</v>
      </c>
      <c r="X426">
        <f t="shared" si="74"/>
        <v>1694.9716783999997</v>
      </c>
      <c r="Y426">
        <f t="shared" si="75"/>
        <v>1694.9716783999995</v>
      </c>
      <c r="Z426">
        <f t="shared" si="76"/>
        <v>0</v>
      </c>
      <c r="AB426" t="s">
        <v>38</v>
      </c>
      <c r="AE426" t="s">
        <v>1000</v>
      </c>
    </row>
    <row r="427" spans="2:31" x14ac:dyDescent="0.25">
      <c r="B427" t="s">
        <v>1007</v>
      </c>
      <c r="D427" t="s">
        <v>1008</v>
      </c>
      <c r="E427" t="s">
        <v>35</v>
      </c>
      <c r="F427">
        <v>28.655000000000001</v>
      </c>
      <c r="G427">
        <v>28.655000000000001</v>
      </c>
      <c r="H427">
        <v>1</v>
      </c>
      <c r="I427">
        <f t="shared" si="66"/>
        <v>0</v>
      </c>
      <c r="J427">
        <v>1</v>
      </c>
      <c r="K427">
        <f t="shared" si="67"/>
        <v>28.655000000000001</v>
      </c>
      <c r="L427" t="s">
        <v>36</v>
      </c>
      <c r="N427">
        <f t="shared" si="68"/>
        <v>1311.2528000000002</v>
      </c>
      <c r="O427">
        <f t="shared" si="69"/>
        <v>0.22638660178807127</v>
      </c>
      <c r="P427" t="s">
        <v>37</v>
      </c>
      <c r="Q427">
        <f t="shared" si="70"/>
        <v>1.4287209911010295</v>
      </c>
      <c r="R427">
        <f t="shared" si="71"/>
        <v>40.94</v>
      </c>
      <c r="S427">
        <f t="shared" si="72"/>
        <v>40.94</v>
      </c>
      <c r="T427">
        <v>40.94</v>
      </c>
      <c r="U427">
        <f t="shared" si="73"/>
        <v>0</v>
      </c>
      <c r="V427">
        <v>1.1439999999999999</v>
      </c>
      <c r="W427">
        <v>36.19</v>
      </c>
      <c r="X427">
        <f t="shared" si="74"/>
        <v>1694.9716783999997</v>
      </c>
      <c r="Y427">
        <f t="shared" si="75"/>
        <v>1694.9716783999995</v>
      </c>
      <c r="Z427">
        <f t="shared" si="76"/>
        <v>0</v>
      </c>
      <c r="AB427" t="s">
        <v>38</v>
      </c>
      <c r="AE427" t="s">
        <v>1000</v>
      </c>
    </row>
    <row r="428" spans="2:31" x14ac:dyDescent="0.25">
      <c r="B428" t="s">
        <v>1009</v>
      </c>
      <c r="D428" t="s">
        <v>1010</v>
      </c>
      <c r="E428" t="s">
        <v>35</v>
      </c>
      <c r="F428">
        <v>28.655000000000001</v>
      </c>
      <c r="G428">
        <v>28.655000000000001</v>
      </c>
      <c r="H428">
        <v>1</v>
      </c>
      <c r="I428">
        <f t="shared" si="66"/>
        <v>0</v>
      </c>
      <c r="J428">
        <v>1</v>
      </c>
      <c r="K428">
        <f t="shared" si="67"/>
        <v>28.655000000000001</v>
      </c>
      <c r="L428" t="s">
        <v>36</v>
      </c>
      <c r="N428">
        <f t="shared" si="68"/>
        <v>1311.2528000000002</v>
      </c>
      <c r="O428">
        <f t="shared" si="69"/>
        <v>0.22638660178807127</v>
      </c>
      <c r="P428" t="s">
        <v>37</v>
      </c>
      <c r="Q428">
        <f t="shared" si="70"/>
        <v>1.4287209911010295</v>
      </c>
      <c r="R428">
        <f t="shared" si="71"/>
        <v>40.94</v>
      </c>
      <c r="S428">
        <f t="shared" si="72"/>
        <v>40.94</v>
      </c>
      <c r="T428">
        <v>40.94</v>
      </c>
      <c r="U428">
        <f t="shared" si="73"/>
        <v>0</v>
      </c>
      <c r="V428">
        <v>1.1439999999999999</v>
      </c>
      <c r="W428">
        <v>36.19</v>
      </c>
      <c r="X428">
        <f t="shared" si="74"/>
        <v>1694.9716783999997</v>
      </c>
      <c r="Y428">
        <f t="shared" si="75"/>
        <v>1694.9716783999995</v>
      </c>
      <c r="Z428">
        <f t="shared" si="76"/>
        <v>0</v>
      </c>
      <c r="AB428" t="s">
        <v>38</v>
      </c>
      <c r="AE428" t="s">
        <v>1000</v>
      </c>
    </row>
    <row r="429" spans="2:31" x14ac:dyDescent="0.25">
      <c r="B429" t="s">
        <v>1011</v>
      </c>
      <c r="D429" t="s">
        <v>1012</v>
      </c>
      <c r="E429" t="s">
        <v>35</v>
      </c>
      <c r="F429">
        <v>27.643000000000001</v>
      </c>
      <c r="G429">
        <v>27.643000000000001</v>
      </c>
      <c r="H429">
        <v>1</v>
      </c>
      <c r="I429">
        <f t="shared" si="66"/>
        <v>0</v>
      </c>
      <c r="J429">
        <v>1</v>
      </c>
      <c r="K429">
        <f t="shared" si="67"/>
        <v>27.643000000000001</v>
      </c>
      <c r="L429" t="s">
        <v>36</v>
      </c>
      <c r="N429">
        <f t="shared" si="68"/>
        <v>1264.9436800000003</v>
      </c>
      <c r="O429">
        <f t="shared" si="69"/>
        <v>0.22630560928433249</v>
      </c>
      <c r="P429" t="s">
        <v>37</v>
      </c>
      <c r="Q429">
        <f t="shared" si="70"/>
        <v>1.4285714285714286</v>
      </c>
      <c r="R429">
        <f t="shared" si="71"/>
        <v>39.49</v>
      </c>
      <c r="S429">
        <f t="shared" si="72"/>
        <v>39.49</v>
      </c>
      <c r="T429">
        <v>39.49</v>
      </c>
      <c r="U429">
        <f t="shared" si="73"/>
        <v>0</v>
      </c>
      <c r="V429">
        <v>1.1439999999999999</v>
      </c>
      <c r="W429">
        <v>36.19</v>
      </c>
      <c r="X429">
        <f t="shared" si="74"/>
        <v>1634.9397064</v>
      </c>
      <c r="Y429">
        <f t="shared" si="75"/>
        <v>1634.9397064</v>
      </c>
      <c r="Z429">
        <f t="shared" si="76"/>
        <v>0</v>
      </c>
      <c r="AB429" t="s">
        <v>38</v>
      </c>
      <c r="AE429" t="s">
        <v>1013</v>
      </c>
    </row>
    <row r="430" spans="2:31" x14ac:dyDescent="0.25">
      <c r="B430" t="s">
        <v>1014</v>
      </c>
      <c r="D430" t="s">
        <v>1015</v>
      </c>
      <c r="E430" t="s">
        <v>35</v>
      </c>
      <c r="F430">
        <v>27.643000000000001</v>
      </c>
      <c r="G430">
        <v>27.643000000000001</v>
      </c>
      <c r="H430">
        <v>1</v>
      </c>
      <c r="I430">
        <f t="shared" si="66"/>
        <v>0</v>
      </c>
      <c r="J430">
        <v>1</v>
      </c>
      <c r="K430">
        <f t="shared" si="67"/>
        <v>27.643000000000001</v>
      </c>
      <c r="L430" t="s">
        <v>36</v>
      </c>
      <c r="N430">
        <f t="shared" si="68"/>
        <v>1264.9436800000003</v>
      </c>
      <c r="O430">
        <f t="shared" si="69"/>
        <v>0.22630560928433249</v>
      </c>
      <c r="P430" t="s">
        <v>37</v>
      </c>
      <c r="Q430">
        <f t="shared" si="70"/>
        <v>1.4285714285714286</v>
      </c>
      <c r="R430">
        <f t="shared" si="71"/>
        <v>39.49</v>
      </c>
      <c r="S430">
        <f t="shared" si="72"/>
        <v>39.49</v>
      </c>
      <c r="T430">
        <v>39.49</v>
      </c>
      <c r="U430">
        <f t="shared" si="73"/>
        <v>0</v>
      </c>
      <c r="V430">
        <v>1.1439999999999999</v>
      </c>
      <c r="W430">
        <v>36.19</v>
      </c>
      <c r="X430">
        <f t="shared" si="74"/>
        <v>1634.9397064</v>
      </c>
      <c r="Y430">
        <f t="shared" si="75"/>
        <v>1634.9397064</v>
      </c>
      <c r="Z430">
        <f t="shared" si="76"/>
        <v>0</v>
      </c>
      <c r="AB430" t="s">
        <v>38</v>
      </c>
      <c r="AE430" t="s">
        <v>1013</v>
      </c>
    </row>
    <row r="431" spans="2:31" x14ac:dyDescent="0.25">
      <c r="B431" t="s">
        <v>1016</v>
      </c>
      <c r="D431" t="s">
        <v>1017</v>
      </c>
      <c r="E431" t="s">
        <v>35</v>
      </c>
      <c r="F431">
        <v>27.643000000000001</v>
      </c>
      <c r="G431">
        <v>27.643000000000001</v>
      </c>
      <c r="H431">
        <v>1</v>
      </c>
      <c r="I431">
        <f t="shared" si="66"/>
        <v>0</v>
      </c>
      <c r="J431">
        <v>1</v>
      </c>
      <c r="K431">
        <f t="shared" si="67"/>
        <v>27.643000000000001</v>
      </c>
      <c r="L431" t="s">
        <v>36</v>
      </c>
      <c r="N431">
        <f t="shared" si="68"/>
        <v>1264.9436800000003</v>
      </c>
      <c r="O431">
        <f t="shared" si="69"/>
        <v>0.22630560928433249</v>
      </c>
      <c r="P431" t="s">
        <v>37</v>
      </c>
      <c r="Q431">
        <f t="shared" si="70"/>
        <v>1.4285714285714286</v>
      </c>
      <c r="R431">
        <f t="shared" si="71"/>
        <v>39.49</v>
      </c>
      <c r="S431">
        <f t="shared" si="72"/>
        <v>39.49</v>
      </c>
      <c r="T431">
        <v>39.49</v>
      </c>
      <c r="U431">
        <f t="shared" si="73"/>
        <v>0</v>
      </c>
      <c r="V431">
        <v>1.1439999999999999</v>
      </c>
      <c r="W431">
        <v>36.19</v>
      </c>
      <c r="X431">
        <f t="shared" si="74"/>
        <v>1634.9397064</v>
      </c>
      <c r="Y431">
        <f t="shared" si="75"/>
        <v>1634.9397064</v>
      </c>
      <c r="Z431">
        <f t="shared" si="76"/>
        <v>0</v>
      </c>
      <c r="AB431" t="s">
        <v>38</v>
      </c>
      <c r="AE431" t="s">
        <v>1013</v>
      </c>
    </row>
    <row r="432" spans="2:31" x14ac:dyDescent="0.25">
      <c r="B432" t="s">
        <v>1018</v>
      </c>
      <c r="D432" t="s">
        <v>1019</v>
      </c>
      <c r="E432" t="s">
        <v>35</v>
      </c>
      <c r="F432">
        <v>27.643000000000001</v>
      </c>
      <c r="G432">
        <v>27.643000000000001</v>
      </c>
      <c r="H432">
        <v>1</v>
      </c>
      <c r="I432">
        <f t="shared" si="66"/>
        <v>0</v>
      </c>
      <c r="J432">
        <v>1</v>
      </c>
      <c r="K432">
        <f t="shared" si="67"/>
        <v>27.643000000000001</v>
      </c>
      <c r="L432" t="s">
        <v>36</v>
      </c>
      <c r="N432">
        <f t="shared" si="68"/>
        <v>1264.9436800000003</v>
      </c>
      <c r="O432">
        <f t="shared" si="69"/>
        <v>0.22630560928433249</v>
      </c>
      <c r="P432" t="s">
        <v>37</v>
      </c>
      <c r="Q432">
        <f t="shared" si="70"/>
        <v>1.4285714285714286</v>
      </c>
      <c r="R432">
        <f t="shared" si="71"/>
        <v>39.49</v>
      </c>
      <c r="S432">
        <f t="shared" si="72"/>
        <v>39.49</v>
      </c>
      <c r="T432">
        <v>39.49</v>
      </c>
      <c r="U432">
        <f t="shared" si="73"/>
        <v>0</v>
      </c>
      <c r="V432">
        <v>1.1439999999999999</v>
      </c>
      <c r="W432">
        <v>36.19</v>
      </c>
      <c r="X432">
        <f t="shared" si="74"/>
        <v>1634.9397064</v>
      </c>
      <c r="Y432">
        <f t="shared" si="75"/>
        <v>1634.9397064</v>
      </c>
      <c r="Z432">
        <f t="shared" si="76"/>
        <v>0</v>
      </c>
      <c r="AB432" t="s">
        <v>38</v>
      </c>
      <c r="AE432" t="s">
        <v>1013</v>
      </c>
    </row>
    <row r="433" spans="2:31" x14ac:dyDescent="0.25">
      <c r="B433" t="s">
        <v>1020</v>
      </c>
      <c r="D433" t="s">
        <v>1021</v>
      </c>
      <c r="E433" t="s">
        <v>35</v>
      </c>
      <c r="F433">
        <v>27.643000000000001</v>
      </c>
      <c r="G433">
        <v>27.643000000000001</v>
      </c>
      <c r="H433">
        <v>1</v>
      </c>
      <c r="I433">
        <f t="shared" si="66"/>
        <v>0</v>
      </c>
      <c r="J433">
        <v>1</v>
      </c>
      <c r="K433">
        <f t="shared" si="67"/>
        <v>27.643000000000001</v>
      </c>
      <c r="L433" t="s">
        <v>36</v>
      </c>
      <c r="N433">
        <f t="shared" si="68"/>
        <v>1264.9436800000003</v>
      </c>
      <c r="O433">
        <f t="shared" si="69"/>
        <v>0.22630560928433249</v>
      </c>
      <c r="P433" t="s">
        <v>37</v>
      </c>
      <c r="Q433">
        <f t="shared" si="70"/>
        <v>1.4285714285714286</v>
      </c>
      <c r="R433">
        <f t="shared" si="71"/>
        <v>39.49</v>
      </c>
      <c r="S433">
        <f t="shared" si="72"/>
        <v>39.49</v>
      </c>
      <c r="T433">
        <v>39.49</v>
      </c>
      <c r="U433">
        <f t="shared" si="73"/>
        <v>0</v>
      </c>
      <c r="V433">
        <v>1.1439999999999999</v>
      </c>
      <c r="W433">
        <v>36.19</v>
      </c>
      <c r="X433">
        <f t="shared" si="74"/>
        <v>1634.9397064</v>
      </c>
      <c r="Y433">
        <f t="shared" si="75"/>
        <v>1634.9397064</v>
      </c>
      <c r="Z433">
        <f t="shared" si="76"/>
        <v>0</v>
      </c>
      <c r="AB433" t="s">
        <v>38</v>
      </c>
      <c r="AE433" t="s">
        <v>1013</v>
      </c>
    </row>
    <row r="434" spans="2:31" x14ac:dyDescent="0.25">
      <c r="B434" t="s">
        <v>1022</v>
      </c>
      <c r="D434" t="s">
        <v>1023</v>
      </c>
      <c r="E434" t="s">
        <v>35</v>
      </c>
      <c r="F434">
        <v>27.643000000000001</v>
      </c>
      <c r="G434">
        <v>27.643000000000001</v>
      </c>
      <c r="H434">
        <v>1</v>
      </c>
      <c r="I434">
        <f t="shared" si="66"/>
        <v>0</v>
      </c>
      <c r="J434">
        <v>1</v>
      </c>
      <c r="K434">
        <f t="shared" si="67"/>
        <v>27.643000000000001</v>
      </c>
      <c r="L434" t="s">
        <v>36</v>
      </c>
      <c r="N434">
        <f t="shared" si="68"/>
        <v>1264.9436800000003</v>
      </c>
      <c r="O434">
        <f t="shared" si="69"/>
        <v>0.22630560928433249</v>
      </c>
      <c r="P434" t="s">
        <v>37</v>
      </c>
      <c r="Q434">
        <f t="shared" si="70"/>
        <v>1.4285714285714286</v>
      </c>
      <c r="R434">
        <f t="shared" si="71"/>
        <v>39.49</v>
      </c>
      <c r="S434">
        <f t="shared" si="72"/>
        <v>39.49</v>
      </c>
      <c r="T434">
        <v>39.49</v>
      </c>
      <c r="U434">
        <f t="shared" si="73"/>
        <v>0</v>
      </c>
      <c r="V434">
        <v>1.1439999999999999</v>
      </c>
      <c r="W434">
        <v>36.19</v>
      </c>
      <c r="X434">
        <f t="shared" si="74"/>
        <v>1634.9397064</v>
      </c>
      <c r="Y434">
        <f t="shared" si="75"/>
        <v>1634.9397064</v>
      </c>
      <c r="Z434">
        <f t="shared" si="76"/>
        <v>0</v>
      </c>
      <c r="AB434" t="s">
        <v>38</v>
      </c>
      <c r="AE434" t="s">
        <v>1013</v>
      </c>
    </row>
    <row r="435" spans="2:31" x14ac:dyDescent="0.25">
      <c r="B435" t="s">
        <v>1024</v>
      </c>
      <c r="D435" t="s">
        <v>1025</v>
      </c>
      <c r="E435" t="s">
        <v>35</v>
      </c>
      <c r="F435">
        <v>27.643000000000001</v>
      </c>
      <c r="G435">
        <v>27.643000000000001</v>
      </c>
      <c r="H435">
        <v>1</v>
      </c>
      <c r="I435">
        <f t="shared" si="66"/>
        <v>0</v>
      </c>
      <c r="J435">
        <v>1</v>
      </c>
      <c r="K435">
        <f t="shared" si="67"/>
        <v>27.643000000000001</v>
      </c>
      <c r="L435" t="s">
        <v>36</v>
      </c>
      <c r="N435">
        <f t="shared" si="68"/>
        <v>1264.9436800000003</v>
      </c>
      <c r="O435">
        <f t="shared" si="69"/>
        <v>0.22630560928433249</v>
      </c>
      <c r="P435" t="s">
        <v>37</v>
      </c>
      <c r="Q435">
        <f t="shared" si="70"/>
        <v>1.4285714285714286</v>
      </c>
      <c r="R435">
        <f t="shared" si="71"/>
        <v>39.49</v>
      </c>
      <c r="S435">
        <f t="shared" si="72"/>
        <v>39.49</v>
      </c>
      <c r="T435">
        <v>39.49</v>
      </c>
      <c r="U435">
        <f t="shared" si="73"/>
        <v>0</v>
      </c>
      <c r="V435">
        <v>1.1439999999999999</v>
      </c>
      <c r="W435">
        <v>36.19</v>
      </c>
      <c r="X435">
        <f t="shared" si="74"/>
        <v>1634.9397064</v>
      </c>
      <c r="Y435">
        <f t="shared" si="75"/>
        <v>1634.9397064</v>
      </c>
      <c r="Z435">
        <f t="shared" si="76"/>
        <v>0</v>
      </c>
      <c r="AB435" t="s">
        <v>38</v>
      </c>
      <c r="AE435" t="s">
        <v>1013</v>
      </c>
    </row>
    <row r="436" spans="2:31" x14ac:dyDescent="0.25">
      <c r="B436" t="s">
        <v>1026</v>
      </c>
      <c r="D436" t="s">
        <v>1027</v>
      </c>
      <c r="E436" t="s">
        <v>35</v>
      </c>
      <c r="F436">
        <v>26.652999999999999</v>
      </c>
      <c r="G436">
        <v>26.652999999999999</v>
      </c>
      <c r="H436">
        <v>1</v>
      </c>
      <c r="I436">
        <f t="shared" si="66"/>
        <v>0</v>
      </c>
      <c r="J436">
        <v>1</v>
      </c>
      <c r="K436">
        <f t="shared" si="67"/>
        <v>26.652999999999999</v>
      </c>
      <c r="L436" t="s">
        <v>36</v>
      </c>
      <c r="N436">
        <f t="shared" si="68"/>
        <v>1219.6412800000001</v>
      </c>
      <c r="O436">
        <f t="shared" si="69"/>
        <v>0.22639268473346777</v>
      </c>
      <c r="P436" t="s">
        <v>37</v>
      </c>
      <c r="Q436">
        <f t="shared" si="70"/>
        <v>1.4287322252654486</v>
      </c>
      <c r="R436">
        <f t="shared" si="71"/>
        <v>38.08</v>
      </c>
      <c r="S436">
        <f t="shared" si="72"/>
        <v>38.08</v>
      </c>
      <c r="T436">
        <v>38.08</v>
      </c>
      <c r="U436">
        <f t="shared" si="73"/>
        <v>0</v>
      </c>
      <c r="V436">
        <v>1.1439999999999999</v>
      </c>
      <c r="W436">
        <v>36.19</v>
      </c>
      <c r="X436">
        <f t="shared" si="74"/>
        <v>1576.5637887999999</v>
      </c>
      <c r="Y436">
        <f t="shared" si="75"/>
        <v>1576.5637887999999</v>
      </c>
      <c r="Z436">
        <f t="shared" si="76"/>
        <v>0</v>
      </c>
      <c r="AB436" t="s">
        <v>38</v>
      </c>
      <c r="AE436" t="s">
        <v>1028</v>
      </c>
    </row>
    <row r="437" spans="2:31" x14ac:dyDescent="0.25">
      <c r="B437" t="s">
        <v>1029</v>
      </c>
      <c r="D437" t="s">
        <v>1030</v>
      </c>
      <c r="E437" t="s">
        <v>35</v>
      </c>
      <c r="F437">
        <v>26.652999999999999</v>
      </c>
      <c r="G437">
        <v>26.652999999999999</v>
      </c>
      <c r="H437">
        <v>1</v>
      </c>
      <c r="I437">
        <f t="shared" si="66"/>
        <v>0</v>
      </c>
      <c r="J437">
        <v>1</v>
      </c>
      <c r="K437">
        <f t="shared" si="67"/>
        <v>26.652999999999999</v>
      </c>
      <c r="L437" t="s">
        <v>36</v>
      </c>
      <c r="N437">
        <f t="shared" si="68"/>
        <v>1219.6412800000001</v>
      </c>
      <c r="O437">
        <f t="shared" si="69"/>
        <v>0.22639268473346777</v>
      </c>
      <c r="P437" t="s">
        <v>37</v>
      </c>
      <c r="Q437">
        <f t="shared" si="70"/>
        <v>1.4287322252654486</v>
      </c>
      <c r="R437">
        <f t="shared" si="71"/>
        <v>38.08</v>
      </c>
      <c r="S437">
        <f t="shared" si="72"/>
        <v>38.08</v>
      </c>
      <c r="T437">
        <v>38.08</v>
      </c>
      <c r="U437">
        <f t="shared" si="73"/>
        <v>0</v>
      </c>
      <c r="V437">
        <v>1.1439999999999999</v>
      </c>
      <c r="W437">
        <v>36.19</v>
      </c>
      <c r="X437">
        <f t="shared" si="74"/>
        <v>1576.5637887999999</v>
      </c>
      <c r="Y437">
        <f t="shared" si="75"/>
        <v>1576.5637887999999</v>
      </c>
      <c r="Z437">
        <f t="shared" si="76"/>
        <v>0</v>
      </c>
      <c r="AB437" t="s">
        <v>38</v>
      </c>
      <c r="AE437" t="s">
        <v>1028</v>
      </c>
    </row>
    <row r="438" spans="2:31" x14ac:dyDescent="0.25">
      <c r="B438" t="s">
        <v>1031</v>
      </c>
      <c r="D438" t="s">
        <v>1032</v>
      </c>
      <c r="E438" t="s">
        <v>35</v>
      </c>
      <c r="F438">
        <v>26.652999999999999</v>
      </c>
      <c r="G438">
        <v>26.652999999999999</v>
      </c>
      <c r="H438">
        <v>1</v>
      </c>
      <c r="I438">
        <f t="shared" si="66"/>
        <v>0</v>
      </c>
      <c r="J438">
        <v>1</v>
      </c>
      <c r="K438">
        <f t="shared" si="67"/>
        <v>26.652999999999999</v>
      </c>
      <c r="L438" t="s">
        <v>36</v>
      </c>
      <c r="N438">
        <f t="shared" si="68"/>
        <v>1219.6412800000001</v>
      </c>
      <c r="O438">
        <f t="shared" si="69"/>
        <v>0.22639268473346777</v>
      </c>
      <c r="P438" t="s">
        <v>37</v>
      </c>
      <c r="Q438">
        <f t="shared" si="70"/>
        <v>1.4287322252654486</v>
      </c>
      <c r="R438">
        <f t="shared" si="71"/>
        <v>38.08</v>
      </c>
      <c r="S438">
        <f t="shared" si="72"/>
        <v>38.08</v>
      </c>
      <c r="T438">
        <v>38.08</v>
      </c>
      <c r="U438">
        <f t="shared" si="73"/>
        <v>0</v>
      </c>
      <c r="V438">
        <v>1.1439999999999999</v>
      </c>
      <c r="W438">
        <v>36.19</v>
      </c>
      <c r="X438">
        <f t="shared" si="74"/>
        <v>1576.5637887999999</v>
      </c>
      <c r="Y438">
        <f t="shared" si="75"/>
        <v>1576.5637887999999</v>
      </c>
      <c r="Z438">
        <f t="shared" si="76"/>
        <v>0</v>
      </c>
      <c r="AB438" t="s">
        <v>38</v>
      </c>
      <c r="AE438" t="s">
        <v>1028</v>
      </c>
    </row>
    <row r="439" spans="2:31" x14ac:dyDescent="0.25">
      <c r="B439" t="s">
        <v>1033</v>
      </c>
      <c r="D439" t="s">
        <v>1034</v>
      </c>
      <c r="E439" t="s">
        <v>35</v>
      </c>
      <c r="F439">
        <v>26.652999999999999</v>
      </c>
      <c r="G439">
        <v>26.652999999999999</v>
      </c>
      <c r="H439">
        <v>1</v>
      </c>
      <c r="I439">
        <f t="shared" si="66"/>
        <v>0</v>
      </c>
      <c r="J439">
        <v>1</v>
      </c>
      <c r="K439">
        <f t="shared" si="67"/>
        <v>26.652999999999999</v>
      </c>
      <c r="L439" t="s">
        <v>36</v>
      </c>
      <c r="N439">
        <f t="shared" si="68"/>
        <v>1219.6412800000001</v>
      </c>
      <c r="O439">
        <f t="shared" si="69"/>
        <v>0.22639268473346777</v>
      </c>
      <c r="P439" t="s">
        <v>37</v>
      </c>
      <c r="Q439">
        <f t="shared" si="70"/>
        <v>1.4287322252654486</v>
      </c>
      <c r="R439">
        <f t="shared" si="71"/>
        <v>38.08</v>
      </c>
      <c r="S439">
        <f t="shared" si="72"/>
        <v>38.08</v>
      </c>
      <c r="T439">
        <v>38.08</v>
      </c>
      <c r="U439">
        <f t="shared" si="73"/>
        <v>0</v>
      </c>
      <c r="V439">
        <v>1.1439999999999999</v>
      </c>
      <c r="W439">
        <v>36.19</v>
      </c>
      <c r="X439">
        <f t="shared" si="74"/>
        <v>1576.5637887999999</v>
      </c>
      <c r="Y439">
        <f t="shared" si="75"/>
        <v>1576.5637887999999</v>
      </c>
      <c r="Z439">
        <f t="shared" si="76"/>
        <v>0</v>
      </c>
      <c r="AB439" t="s">
        <v>38</v>
      </c>
      <c r="AE439" t="s">
        <v>1028</v>
      </c>
    </row>
    <row r="440" spans="2:31" x14ac:dyDescent="0.25">
      <c r="B440" t="s">
        <v>1035</v>
      </c>
      <c r="D440" t="s">
        <v>1036</v>
      </c>
      <c r="E440" t="s">
        <v>35</v>
      </c>
      <c r="F440">
        <v>26.652999999999999</v>
      </c>
      <c r="G440">
        <v>26.652999999999999</v>
      </c>
      <c r="H440">
        <v>1</v>
      </c>
      <c r="I440">
        <f t="shared" si="66"/>
        <v>0</v>
      </c>
      <c r="J440">
        <v>1</v>
      </c>
      <c r="K440">
        <f t="shared" si="67"/>
        <v>26.652999999999999</v>
      </c>
      <c r="L440" t="s">
        <v>36</v>
      </c>
      <c r="N440">
        <f t="shared" si="68"/>
        <v>1219.6412800000001</v>
      </c>
      <c r="O440">
        <f t="shared" si="69"/>
        <v>0.22639268473346777</v>
      </c>
      <c r="P440" t="s">
        <v>37</v>
      </c>
      <c r="Q440">
        <f t="shared" si="70"/>
        <v>1.4287322252654486</v>
      </c>
      <c r="R440">
        <f t="shared" si="71"/>
        <v>38.08</v>
      </c>
      <c r="S440">
        <f t="shared" si="72"/>
        <v>38.08</v>
      </c>
      <c r="T440">
        <v>38.08</v>
      </c>
      <c r="U440">
        <f t="shared" si="73"/>
        <v>0</v>
      </c>
      <c r="V440">
        <v>1.1439999999999999</v>
      </c>
      <c r="W440">
        <v>36.19</v>
      </c>
      <c r="X440">
        <f t="shared" si="74"/>
        <v>1576.5637887999999</v>
      </c>
      <c r="Y440">
        <f t="shared" si="75"/>
        <v>1576.5637887999999</v>
      </c>
      <c r="Z440">
        <f t="shared" si="76"/>
        <v>0</v>
      </c>
      <c r="AB440" t="s">
        <v>38</v>
      </c>
      <c r="AE440" t="s">
        <v>1028</v>
      </c>
    </row>
    <row r="441" spans="2:31" x14ac:dyDescent="0.25">
      <c r="B441" t="s">
        <v>1037</v>
      </c>
      <c r="D441" t="s">
        <v>1038</v>
      </c>
      <c r="E441" t="s">
        <v>35</v>
      </c>
      <c r="F441">
        <v>26.652999999999999</v>
      </c>
      <c r="G441">
        <v>26.652999999999999</v>
      </c>
      <c r="H441">
        <v>1</v>
      </c>
      <c r="I441">
        <f t="shared" si="66"/>
        <v>0</v>
      </c>
      <c r="J441">
        <v>1</v>
      </c>
      <c r="K441">
        <f t="shared" si="67"/>
        <v>26.652999999999999</v>
      </c>
      <c r="L441" t="s">
        <v>36</v>
      </c>
      <c r="N441">
        <f t="shared" si="68"/>
        <v>1219.6412800000001</v>
      </c>
      <c r="O441">
        <f t="shared" si="69"/>
        <v>0.22639268473346777</v>
      </c>
      <c r="P441" t="s">
        <v>37</v>
      </c>
      <c r="Q441">
        <f t="shared" si="70"/>
        <v>1.4287322252654486</v>
      </c>
      <c r="R441">
        <f t="shared" si="71"/>
        <v>38.08</v>
      </c>
      <c r="S441">
        <f t="shared" si="72"/>
        <v>38.08</v>
      </c>
      <c r="T441">
        <v>38.08</v>
      </c>
      <c r="U441">
        <f t="shared" si="73"/>
        <v>0</v>
      </c>
      <c r="V441">
        <v>1.1439999999999999</v>
      </c>
      <c r="W441">
        <v>36.19</v>
      </c>
      <c r="X441">
        <f t="shared" si="74"/>
        <v>1576.5637887999999</v>
      </c>
      <c r="Y441">
        <f t="shared" si="75"/>
        <v>1576.5637887999999</v>
      </c>
      <c r="Z441">
        <f t="shared" si="76"/>
        <v>0</v>
      </c>
      <c r="AB441" t="s">
        <v>38</v>
      </c>
      <c r="AE441" t="s">
        <v>1028</v>
      </c>
    </row>
    <row r="442" spans="2:31" x14ac:dyDescent="0.25">
      <c r="B442" t="s">
        <v>1039</v>
      </c>
      <c r="D442" t="s">
        <v>1040</v>
      </c>
      <c r="E442" t="s">
        <v>35</v>
      </c>
      <c r="F442">
        <v>26.652999999999999</v>
      </c>
      <c r="G442">
        <v>26.652999999999999</v>
      </c>
      <c r="H442">
        <v>1</v>
      </c>
      <c r="I442">
        <f t="shared" si="66"/>
        <v>0</v>
      </c>
      <c r="J442">
        <v>1</v>
      </c>
      <c r="K442">
        <f t="shared" si="67"/>
        <v>26.652999999999999</v>
      </c>
      <c r="L442" t="s">
        <v>36</v>
      </c>
      <c r="N442">
        <f t="shared" si="68"/>
        <v>1219.6412800000001</v>
      </c>
      <c r="O442">
        <f t="shared" si="69"/>
        <v>0.22639268473346777</v>
      </c>
      <c r="P442" t="s">
        <v>37</v>
      </c>
      <c r="Q442">
        <f t="shared" si="70"/>
        <v>1.4287322252654486</v>
      </c>
      <c r="R442">
        <f t="shared" si="71"/>
        <v>38.08</v>
      </c>
      <c r="S442">
        <f t="shared" si="72"/>
        <v>38.08</v>
      </c>
      <c r="T442">
        <v>38.08</v>
      </c>
      <c r="U442">
        <f t="shared" si="73"/>
        <v>0</v>
      </c>
      <c r="V442">
        <v>1.1439999999999999</v>
      </c>
      <c r="W442">
        <v>36.19</v>
      </c>
      <c r="X442">
        <f t="shared" si="74"/>
        <v>1576.5637887999999</v>
      </c>
      <c r="Y442">
        <f t="shared" si="75"/>
        <v>1576.5637887999999</v>
      </c>
      <c r="Z442">
        <f t="shared" si="76"/>
        <v>0</v>
      </c>
      <c r="AB442" t="s">
        <v>38</v>
      </c>
      <c r="AE442" t="s">
        <v>1028</v>
      </c>
    </row>
    <row r="443" spans="2:31" x14ac:dyDescent="0.25">
      <c r="B443" t="s">
        <v>1041</v>
      </c>
      <c r="D443" t="s">
        <v>1042</v>
      </c>
      <c r="E443" t="s">
        <v>35</v>
      </c>
      <c r="F443">
        <v>25.652000000000001</v>
      </c>
      <c r="G443">
        <v>25.652000000000001</v>
      </c>
      <c r="H443">
        <v>1</v>
      </c>
      <c r="I443">
        <f t="shared" si="66"/>
        <v>0</v>
      </c>
      <c r="J443">
        <v>1</v>
      </c>
      <c r="K443">
        <f t="shared" si="67"/>
        <v>25.652000000000001</v>
      </c>
      <c r="L443" t="s">
        <v>36</v>
      </c>
      <c r="N443">
        <f t="shared" si="68"/>
        <v>1173.8355200000003</v>
      </c>
      <c r="O443">
        <f t="shared" si="69"/>
        <v>0.22639608222029603</v>
      </c>
      <c r="P443" t="s">
        <v>37</v>
      </c>
      <c r="Q443">
        <f t="shared" si="70"/>
        <v>1.4287384999220332</v>
      </c>
      <c r="R443">
        <f t="shared" si="71"/>
        <v>36.65</v>
      </c>
      <c r="S443">
        <f t="shared" si="72"/>
        <v>36.65</v>
      </c>
      <c r="T443">
        <v>36.65</v>
      </c>
      <c r="U443">
        <f t="shared" si="73"/>
        <v>0</v>
      </c>
      <c r="V443">
        <v>1.1439999999999999</v>
      </c>
      <c r="W443">
        <v>36.19</v>
      </c>
      <c r="X443">
        <f t="shared" si="74"/>
        <v>1517.3598439999998</v>
      </c>
      <c r="Y443">
        <f t="shared" si="75"/>
        <v>1517.3598439999998</v>
      </c>
      <c r="Z443">
        <f t="shared" si="76"/>
        <v>0</v>
      </c>
      <c r="AB443" t="s">
        <v>38</v>
      </c>
      <c r="AE443" t="s">
        <v>1043</v>
      </c>
    </row>
    <row r="444" spans="2:31" x14ac:dyDescent="0.25">
      <c r="B444" t="s">
        <v>1044</v>
      </c>
      <c r="D444" t="s">
        <v>1045</v>
      </c>
      <c r="E444" t="s">
        <v>35</v>
      </c>
      <c r="F444">
        <v>25.652000000000001</v>
      </c>
      <c r="G444">
        <v>25.652000000000001</v>
      </c>
      <c r="H444">
        <v>1</v>
      </c>
      <c r="I444">
        <f t="shared" si="66"/>
        <v>0</v>
      </c>
      <c r="J444">
        <v>1</v>
      </c>
      <c r="K444">
        <f t="shared" si="67"/>
        <v>25.652000000000001</v>
      </c>
      <c r="L444" t="s">
        <v>36</v>
      </c>
      <c r="N444">
        <f t="shared" si="68"/>
        <v>1173.8355200000003</v>
      </c>
      <c r="O444">
        <f t="shared" si="69"/>
        <v>0.22639608222029603</v>
      </c>
      <c r="P444" t="s">
        <v>37</v>
      </c>
      <c r="Q444">
        <f t="shared" si="70"/>
        <v>1.4287384999220332</v>
      </c>
      <c r="R444">
        <f t="shared" si="71"/>
        <v>36.65</v>
      </c>
      <c r="S444">
        <f t="shared" si="72"/>
        <v>36.65</v>
      </c>
      <c r="T444">
        <v>36.65</v>
      </c>
      <c r="U444">
        <f t="shared" si="73"/>
        <v>0</v>
      </c>
      <c r="V444">
        <v>1.1439999999999999</v>
      </c>
      <c r="W444">
        <v>36.19</v>
      </c>
      <c r="X444">
        <f t="shared" si="74"/>
        <v>1517.3598439999998</v>
      </c>
      <c r="Y444">
        <f t="shared" si="75"/>
        <v>1517.3598439999998</v>
      </c>
      <c r="Z444">
        <f t="shared" si="76"/>
        <v>0</v>
      </c>
      <c r="AB444" t="s">
        <v>38</v>
      </c>
      <c r="AE444" t="s">
        <v>1043</v>
      </c>
    </row>
    <row r="445" spans="2:31" x14ac:dyDescent="0.25">
      <c r="B445" t="s">
        <v>1046</v>
      </c>
      <c r="D445" t="s">
        <v>1047</v>
      </c>
      <c r="E445" t="s">
        <v>35</v>
      </c>
      <c r="F445">
        <v>25.652000000000001</v>
      </c>
      <c r="G445">
        <v>25.652000000000001</v>
      </c>
      <c r="H445">
        <v>1</v>
      </c>
      <c r="I445">
        <f t="shared" si="66"/>
        <v>0</v>
      </c>
      <c r="J445">
        <v>1</v>
      </c>
      <c r="K445">
        <f t="shared" si="67"/>
        <v>25.652000000000001</v>
      </c>
      <c r="L445" t="s">
        <v>36</v>
      </c>
      <c r="N445">
        <f t="shared" si="68"/>
        <v>1173.8355200000003</v>
      </c>
      <c r="O445">
        <f t="shared" si="69"/>
        <v>0.22639608222029603</v>
      </c>
      <c r="P445" t="s">
        <v>37</v>
      </c>
      <c r="Q445">
        <f t="shared" si="70"/>
        <v>1.4287384999220332</v>
      </c>
      <c r="R445">
        <f t="shared" si="71"/>
        <v>36.65</v>
      </c>
      <c r="S445">
        <f t="shared" si="72"/>
        <v>36.65</v>
      </c>
      <c r="T445">
        <v>36.65</v>
      </c>
      <c r="U445">
        <f t="shared" si="73"/>
        <v>0</v>
      </c>
      <c r="V445">
        <v>1.1439999999999999</v>
      </c>
      <c r="W445">
        <v>36.19</v>
      </c>
      <c r="X445">
        <f t="shared" si="74"/>
        <v>1517.3598439999998</v>
      </c>
      <c r="Y445">
        <f t="shared" si="75"/>
        <v>1517.3598439999998</v>
      </c>
      <c r="Z445">
        <f t="shared" si="76"/>
        <v>0</v>
      </c>
      <c r="AB445" t="s">
        <v>38</v>
      </c>
      <c r="AE445" t="s">
        <v>1043</v>
      </c>
    </row>
    <row r="446" spans="2:31" x14ac:dyDescent="0.25">
      <c r="B446" t="s">
        <v>1048</v>
      </c>
      <c r="D446" t="s">
        <v>1049</v>
      </c>
      <c r="E446" t="s">
        <v>35</v>
      </c>
      <c r="F446">
        <v>25.652000000000001</v>
      </c>
      <c r="G446">
        <v>25.652000000000001</v>
      </c>
      <c r="H446">
        <v>1</v>
      </c>
      <c r="I446">
        <f t="shared" si="66"/>
        <v>0</v>
      </c>
      <c r="J446">
        <v>1</v>
      </c>
      <c r="K446">
        <f t="shared" si="67"/>
        <v>25.652000000000001</v>
      </c>
      <c r="L446" t="s">
        <v>36</v>
      </c>
      <c r="N446">
        <f t="shared" si="68"/>
        <v>1173.8355200000003</v>
      </c>
      <c r="O446">
        <f t="shared" si="69"/>
        <v>0.22639608222029603</v>
      </c>
      <c r="P446" t="s">
        <v>37</v>
      </c>
      <c r="Q446">
        <f t="shared" si="70"/>
        <v>1.4287384999220332</v>
      </c>
      <c r="R446">
        <f t="shared" si="71"/>
        <v>36.65</v>
      </c>
      <c r="S446">
        <f t="shared" si="72"/>
        <v>36.65</v>
      </c>
      <c r="T446">
        <v>36.65</v>
      </c>
      <c r="U446">
        <f t="shared" si="73"/>
        <v>0</v>
      </c>
      <c r="V446">
        <v>1.1439999999999999</v>
      </c>
      <c r="W446">
        <v>36.19</v>
      </c>
      <c r="X446">
        <f t="shared" si="74"/>
        <v>1517.3598439999998</v>
      </c>
      <c r="Y446">
        <f t="shared" si="75"/>
        <v>1517.3598439999998</v>
      </c>
      <c r="Z446">
        <f t="shared" si="76"/>
        <v>0</v>
      </c>
      <c r="AB446" t="s">
        <v>38</v>
      </c>
      <c r="AE446" t="s">
        <v>1043</v>
      </c>
    </row>
    <row r="447" spans="2:31" x14ac:dyDescent="0.25">
      <c r="B447" t="s">
        <v>1050</v>
      </c>
      <c r="D447" t="s">
        <v>1051</v>
      </c>
      <c r="E447" t="s">
        <v>35</v>
      </c>
      <c r="F447">
        <v>25.652000000000001</v>
      </c>
      <c r="G447">
        <v>25.652000000000001</v>
      </c>
      <c r="H447">
        <v>1</v>
      </c>
      <c r="I447">
        <f t="shared" si="66"/>
        <v>0</v>
      </c>
      <c r="J447">
        <v>1</v>
      </c>
      <c r="K447">
        <f t="shared" si="67"/>
        <v>25.652000000000001</v>
      </c>
      <c r="L447" t="s">
        <v>36</v>
      </c>
      <c r="N447">
        <f t="shared" si="68"/>
        <v>1173.8355200000003</v>
      </c>
      <c r="O447">
        <f t="shared" si="69"/>
        <v>0.22639608222029603</v>
      </c>
      <c r="P447" t="s">
        <v>37</v>
      </c>
      <c r="Q447">
        <f t="shared" si="70"/>
        <v>1.4287384999220332</v>
      </c>
      <c r="R447">
        <f t="shared" si="71"/>
        <v>36.65</v>
      </c>
      <c r="S447">
        <f t="shared" si="72"/>
        <v>36.65</v>
      </c>
      <c r="T447">
        <v>36.65</v>
      </c>
      <c r="U447">
        <f t="shared" si="73"/>
        <v>0</v>
      </c>
      <c r="V447">
        <v>1.1439999999999999</v>
      </c>
      <c r="W447">
        <v>36.19</v>
      </c>
      <c r="X447">
        <f t="shared" si="74"/>
        <v>1517.3598439999998</v>
      </c>
      <c r="Y447">
        <f t="shared" si="75"/>
        <v>1517.3598439999998</v>
      </c>
      <c r="Z447">
        <f t="shared" si="76"/>
        <v>0</v>
      </c>
      <c r="AB447" t="s">
        <v>38</v>
      </c>
      <c r="AE447" t="s">
        <v>1043</v>
      </c>
    </row>
    <row r="448" spans="2:31" x14ac:dyDescent="0.25">
      <c r="B448" t="s">
        <v>1052</v>
      </c>
      <c r="D448" t="s">
        <v>1053</v>
      </c>
      <c r="E448" t="s">
        <v>35</v>
      </c>
      <c r="F448">
        <v>25.652000000000001</v>
      </c>
      <c r="G448">
        <v>25.652000000000001</v>
      </c>
      <c r="H448">
        <v>1</v>
      </c>
      <c r="I448">
        <f t="shared" si="66"/>
        <v>0</v>
      </c>
      <c r="J448">
        <v>1</v>
      </c>
      <c r="K448">
        <f t="shared" si="67"/>
        <v>25.652000000000001</v>
      </c>
      <c r="L448" t="s">
        <v>36</v>
      </c>
      <c r="N448">
        <f t="shared" si="68"/>
        <v>1173.8355200000003</v>
      </c>
      <c r="O448">
        <f t="shared" si="69"/>
        <v>0.22639608222029603</v>
      </c>
      <c r="P448" t="s">
        <v>37</v>
      </c>
      <c r="Q448">
        <f t="shared" si="70"/>
        <v>1.4287384999220332</v>
      </c>
      <c r="R448">
        <f t="shared" si="71"/>
        <v>36.65</v>
      </c>
      <c r="S448">
        <f t="shared" si="72"/>
        <v>36.65</v>
      </c>
      <c r="T448">
        <v>36.65</v>
      </c>
      <c r="U448">
        <f t="shared" si="73"/>
        <v>0</v>
      </c>
      <c r="V448">
        <v>1.1439999999999999</v>
      </c>
      <c r="W448">
        <v>36.19</v>
      </c>
      <c r="X448">
        <f t="shared" si="74"/>
        <v>1517.3598439999998</v>
      </c>
      <c r="Y448">
        <f t="shared" si="75"/>
        <v>1517.3598439999998</v>
      </c>
      <c r="Z448">
        <f t="shared" si="76"/>
        <v>0</v>
      </c>
      <c r="AB448" t="s">
        <v>38</v>
      </c>
      <c r="AE448" t="s">
        <v>1043</v>
      </c>
    </row>
    <row r="449" spans="2:31" x14ac:dyDescent="0.25">
      <c r="B449" t="s">
        <v>1054</v>
      </c>
      <c r="D449" t="s">
        <v>1055</v>
      </c>
      <c r="E449" t="s">
        <v>35</v>
      </c>
      <c r="F449">
        <v>25.652000000000001</v>
      </c>
      <c r="G449">
        <v>25.652000000000001</v>
      </c>
      <c r="H449">
        <v>1</v>
      </c>
      <c r="I449">
        <f t="shared" si="66"/>
        <v>0</v>
      </c>
      <c r="J449">
        <v>1</v>
      </c>
      <c r="K449">
        <f t="shared" si="67"/>
        <v>25.652000000000001</v>
      </c>
      <c r="L449" t="s">
        <v>36</v>
      </c>
      <c r="N449">
        <f t="shared" si="68"/>
        <v>1173.8355200000003</v>
      </c>
      <c r="O449">
        <f t="shared" si="69"/>
        <v>0.22639608222029603</v>
      </c>
      <c r="P449" t="s">
        <v>37</v>
      </c>
      <c r="Q449">
        <f t="shared" si="70"/>
        <v>1.4287384999220332</v>
      </c>
      <c r="R449">
        <f t="shared" si="71"/>
        <v>36.65</v>
      </c>
      <c r="S449">
        <f t="shared" si="72"/>
        <v>36.65</v>
      </c>
      <c r="T449">
        <v>36.65</v>
      </c>
      <c r="U449">
        <f t="shared" si="73"/>
        <v>0</v>
      </c>
      <c r="V449">
        <v>1.1439999999999999</v>
      </c>
      <c r="W449">
        <v>36.19</v>
      </c>
      <c r="X449">
        <f t="shared" si="74"/>
        <v>1517.3598439999998</v>
      </c>
      <c r="Y449">
        <f t="shared" si="75"/>
        <v>1517.3598439999998</v>
      </c>
      <c r="Z449">
        <f t="shared" si="76"/>
        <v>0</v>
      </c>
      <c r="AB449" t="s">
        <v>38</v>
      </c>
      <c r="AE449" t="s">
        <v>1043</v>
      </c>
    </row>
    <row r="450" spans="2:31" x14ac:dyDescent="0.25">
      <c r="B450" t="s">
        <v>1056</v>
      </c>
      <c r="D450" t="s">
        <v>1057</v>
      </c>
      <c r="E450" t="s">
        <v>35</v>
      </c>
      <c r="F450">
        <v>24.651</v>
      </c>
      <c r="G450">
        <v>24.651</v>
      </c>
      <c r="H450">
        <v>1</v>
      </c>
      <c r="I450">
        <f t="shared" si="66"/>
        <v>0</v>
      </c>
      <c r="J450">
        <v>1</v>
      </c>
      <c r="K450">
        <f t="shared" si="67"/>
        <v>24.651</v>
      </c>
      <c r="L450" t="s">
        <v>36</v>
      </c>
      <c r="N450">
        <f t="shared" si="68"/>
        <v>1128.0297600000001</v>
      </c>
      <c r="O450">
        <f t="shared" si="69"/>
        <v>0.22639975559617415</v>
      </c>
      <c r="P450" t="s">
        <v>37</v>
      </c>
      <c r="Q450">
        <f t="shared" si="70"/>
        <v>1.4287452841669708</v>
      </c>
      <c r="R450">
        <f t="shared" si="71"/>
        <v>35.22</v>
      </c>
      <c r="S450">
        <f t="shared" si="72"/>
        <v>35.22</v>
      </c>
      <c r="T450">
        <v>35.22</v>
      </c>
      <c r="U450">
        <f t="shared" si="73"/>
        <v>0</v>
      </c>
      <c r="V450">
        <v>1.1439999999999999</v>
      </c>
      <c r="W450">
        <v>36.19</v>
      </c>
      <c r="X450">
        <f t="shared" si="74"/>
        <v>1458.1558991999996</v>
      </c>
      <c r="Y450">
        <f t="shared" si="75"/>
        <v>1458.1558991999998</v>
      </c>
      <c r="Z450">
        <f t="shared" si="76"/>
        <v>0</v>
      </c>
      <c r="AB450" t="s">
        <v>38</v>
      </c>
      <c r="AE450" t="s">
        <v>1058</v>
      </c>
    </row>
    <row r="451" spans="2:31" x14ac:dyDescent="0.25">
      <c r="B451" t="s">
        <v>1059</v>
      </c>
      <c r="D451" t="s">
        <v>1060</v>
      </c>
      <c r="E451" t="s">
        <v>35</v>
      </c>
      <c r="F451">
        <v>24.651</v>
      </c>
      <c r="G451">
        <v>24.651</v>
      </c>
      <c r="H451">
        <v>1</v>
      </c>
      <c r="I451">
        <f t="shared" si="66"/>
        <v>0</v>
      </c>
      <c r="J451">
        <v>1</v>
      </c>
      <c r="K451">
        <f t="shared" si="67"/>
        <v>24.651</v>
      </c>
      <c r="L451" t="s">
        <v>36</v>
      </c>
      <c r="N451">
        <f t="shared" si="68"/>
        <v>1128.0297600000001</v>
      </c>
      <c r="O451">
        <f t="shared" si="69"/>
        <v>0.22639975559617415</v>
      </c>
      <c r="P451" t="s">
        <v>37</v>
      </c>
      <c r="Q451">
        <f t="shared" si="70"/>
        <v>1.4287452841669708</v>
      </c>
      <c r="R451">
        <f t="shared" si="71"/>
        <v>35.22</v>
      </c>
      <c r="S451">
        <f t="shared" si="72"/>
        <v>35.22</v>
      </c>
      <c r="T451">
        <v>35.22</v>
      </c>
      <c r="U451">
        <f t="shared" si="73"/>
        <v>0</v>
      </c>
      <c r="V451">
        <v>1.1439999999999999</v>
      </c>
      <c r="W451">
        <v>36.19</v>
      </c>
      <c r="X451">
        <f t="shared" si="74"/>
        <v>1458.1558991999996</v>
      </c>
      <c r="Y451">
        <f t="shared" si="75"/>
        <v>1458.1558991999998</v>
      </c>
      <c r="Z451">
        <f t="shared" si="76"/>
        <v>0</v>
      </c>
      <c r="AB451" t="s">
        <v>38</v>
      </c>
      <c r="AE451" t="s">
        <v>1058</v>
      </c>
    </row>
    <row r="452" spans="2:31" x14ac:dyDescent="0.25">
      <c r="B452" t="s">
        <v>1061</v>
      </c>
      <c r="D452" t="s">
        <v>1062</v>
      </c>
      <c r="E452" t="s">
        <v>35</v>
      </c>
      <c r="F452">
        <v>24.651</v>
      </c>
      <c r="G452">
        <v>24.651</v>
      </c>
      <c r="H452">
        <v>1</v>
      </c>
      <c r="I452">
        <f t="shared" si="66"/>
        <v>0</v>
      </c>
      <c r="J452">
        <v>1</v>
      </c>
      <c r="K452">
        <f t="shared" si="67"/>
        <v>24.651</v>
      </c>
      <c r="L452" t="s">
        <v>36</v>
      </c>
      <c r="N452">
        <f t="shared" si="68"/>
        <v>1128.0297600000001</v>
      </c>
      <c r="O452">
        <f t="shared" si="69"/>
        <v>0.22639975559617415</v>
      </c>
      <c r="P452" t="s">
        <v>37</v>
      </c>
      <c r="Q452">
        <f t="shared" si="70"/>
        <v>1.4287452841669708</v>
      </c>
      <c r="R452">
        <f t="shared" si="71"/>
        <v>35.22</v>
      </c>
      <c r="S452">
        <f t="shared" si="72"/>
        <v>35.22</v>
      </c>
      <c r="T452">
        <v>35.22</v>
      </c>
      <c r="U452">
        <f t="shared" si="73"/>
        <v>0</v>
      </c>
      <c r="V452">
        <v>1.1439999999999999</v>
      </c>
      <c r="W452">
        <v>36.19</v>
      </c>
      <c r="X452">
        <f t="shared" si="74"/>
        <v>1458.1558991999996</v>
      </c>
      <c r="Y452">
        <f t="shared" si="75"/>
        <v>1458.1558991999998</v>
      </c>
      <c r="Z452">
        <f t="shared" si="76"/>
        <v>0</v>
      </c>
      <c r="AB452" t="s">
        <v>38</v>
      </c>
      <c r="AE452" t="s">
        <v>1058</v>
      </c>
    </row>
    <row r="453" spans="2:31" x14ac:dyDescent="0.25">
      <c r="B453" t="s">
        <v>1063</v>
      </c>
      <c r="D453" t="s">
        <v>1064</v>
      </c>
      <c r="E453" t="s">
        <v>35</v>
      </c>
      <c r="F453">
        <v>24.651</v>
      </c>
      <c r="G453">
        <v>24.651</v>
      </c>
      <c r="H453">
        <v>1</v>
      </c>
      <c r="I453">
        <f t="shared" ref="I453:I516" si="77">(G453-F453)/F453</f>
        <v>0</v>
      </c>
      <c r="J453">
        <v>1</v>
      </c>
      <c r="K453">
        <f t="shared" ref="K453:K516" si="78">F453*H453*J453</f>
        <v>24.651</v>
      </c>
      <c r="L453" t="s">
        <v>36</v>
      </c>
      <c r="N453">
        <f t="shared" ref="N453:N516" si="79">K453*$N$2*$O$2</f>
        <v>1128.0297600000001</v>
      </c>
      <c r="O453">
        <f t="shared" ref="O453:O516" si="80">(X453-N453)/X453</f>
        <v>0.22639975559617415</v>
      </c>
      <c r="P453" t="s">
        <v>37</v>
      </c>
      <c r="Q453">
        <f t="shared" ref="Q453:Q516" si="81">T453/F453</f>
        <v>1.4287452841669708</v>
      </c>
      <c r="R453">
        <f t="shared" ref="R453:R516" si="82">F453*Q453</f>
        <v>35.22</v>
      </c>
      <c r="S453">
        <f t="shared" ref="S453:S516" si="83">G453*Q453</f>
        <v>35.22</v>
      </c>
      <c r="T453">
        <v>35.22</v>
      </c>
      <c r="U453">
        <f t="shared" ref="U453:U516" si="84">(T453-R453)/R453</f>
        <v>0</v>
      </c>
      <c r="V453">
        <v>1.1439999999999999</v>
      </c>
      <c r="W453">
        <v>36.19</v>
      </c>
      <c r="X453">
        <f t="shared" ref="X453:X516" si="85">R453*V453*W453</f>
        <v>1458.1558991999996</v>
      </c>
      <c r="Y453">
        <f t="shared" ref="Y453:Y516" si="86">S453*W453*V453</f>
        <v>1458.1558991999998</v>
      </c>
      <c r="Z453">
        <f t="shared" ref="Z453:Z516" si="87">ROUND((Y453-X453)/X453,0)</f>
        <v>0</v>
      </c>
      <c r="AB453" t="s">
        <v>38</v>
      </c>
      <c r="AE453" t="s">
        <v>1058</v>
      </c>
    </row>
    <row r="454" spans="2:31" x14ac:dyDescent="0.25">
      <c r="B454" t="s">
        <v>1065</v>
      </c>
      <c r="D454" t="s">
        <v>1066</v>
      </c>
      <c r="E454" t="s">
        <v>35</v>
      </c>
      <c r="F454">
        <v>24.651</v>
      </c>
      <c r="G454">
        <v>24.651</v>
      </c>
      <c r="H454">
        <v>1</v>
      </c>
      <c r="I454">
        <f t="shared" si="77"/>
        <v>0</v>
      </c>
      <c r="J454">
        <v>1</v>
      </c>
      <c r="K454">
        <f t="shared" si="78"/>
        <v>24.651</v>
      </c>
      <c r="L454" t="s">
        <v>36</v>
      </c>
      <c r="N454">
        <f t="shared" si="79"/>
        <v>1128.0297600000001</v>
      </c>
      <c r="O454">
        <f t="shared" si="80"/>
        <v>0.22639975559617415</v>
      </c>
      <c r="P454" t="s">
        <v>37</v>
      </c>
      <c r="Q454">
        <f t="shared" si="81"/>
        <v>1.4287452841669708</v>
      </c>
      <c r="R454">
        <f t="shared" si="82"/>
        <v>35.22</v>
      </c>
      <c r="S454">
        <f t="shared" si="83"/>
        <v>35.22</v>
      </c>
      <c r="T454">
        <v>35.22</v>
      </c>
      <c r="U454">
        <f t="shared" si="84"/>
        <v>0</v>
      </c>
      <c r="V454">
        <v>1.1439999999999999</v>
      </c>
      <c r="W454">
        <v>36.19</v>
      </c>
      <c r="X454">
        <f t="shared" si="85"/>
        <v>1458.1558991999996</v>
      </c>
      <c r="Y454">
        <f t="shared" si="86"/>
        <v>1458.1558991999998</v>
      </c>
      <c r="Z454">
        <f t="shared" si="87"/>
        <v>0</v>
      </c>
      <c r="AB454" t="s">
        <v>38</v>
      </c>
      <c r="AE454" t="s">
        <v>1058</v>
      </c>
    </row>
    <row r="455" spans="2:31" x14ac:dyDescent="0.25">
      <c r="B455" t="s">
        <v>1067</v>
      </c>
      <c r="D455" t="s">
        <v>1068</v>
      </c>
      <c r="E455" t="s">
        <v>35</v>
      </c>
      <c r="F455">
        <v>24.651</v>
      </c>
      <c r="G455">
        <v>24.651</v>
      </c>
      <c r="H455">
        <v>1</v>
      </c>
      <c r="I455">
        <f t="shared" si="77"/>
        <v>0</v>
      </c>
      <c r="J455">
        <v>1</v>
      </c>
      <c r="K455">
        <f t="shared" si="78"/>
        <v>24.651</v>
      </c>
      <c r="L455" t="s">
        <v>36</v>
      </c>
      <c r="N455">
        <f t="shared" si="79"/>
        <v>1128.0297600000001</v>
      </c>
      <c r="O455">
        <f t="shared" si="80"/>
        <v>0.22639975559617415</v>
      </c>
      <c r="P455" t="s">
        <v>37</v>
      </c>
      <c r="Q455">
        <f t="shared" si="81"/>
        <v>1.4287452841669708</v>
      </c>
      <c r="R455">
        <f t="shared" si="82"/>
        <v>35.22</v>
      </c>
      <c r="S455">
        <f t="shared" si="83"/>
        <v>35.22</v>
      </c>
      <c r="T455">
        <v>35.22</v>
      </c>
      <c r="U455">
        <f t="shared" si="84"/>
        <v>0</v>
      </c>
      <c r="V455">
        <v>1.1439999999999999</v>
      </c>
      <c r="W455">
        <v>36.19</v>
      </c>
      <c r="X455">
        <f t="shared" si="85"/>
        <v>1458.1558991999996</v>
      </c>
      <c r="Y455">
        <f t="shared" si="86"/>
        <v>1458.1558991999998</v>
      </c>
      <c r="Z455">
        <f t="shared" si="87"/>
        <v>0</v>
      </c>
      <c r="AB455" t="s">
        <v>38</v>
      </c>
      <c r="AE455" t="s">
        <v>1058</v>
      </c>
    </row>
    <row r="456" spans="2:31" x14ac:dyDescent="0.25">
      <c r="B456" t="s">
        <v>1069</v>
      </c>
      <c r="D456" t="s">
        <v>1070</v>
      </c>
      <c r="E456" t="s">
        <v>35</v>
      </c>
      <c r="F456">
        <v>24.651</v>
      </c>
      <c r="G456">
        <v>24.651</v>
      </c>
      <c r="H456">
        <v>1</v>
      </c>
      <c r="I456">
        <f t="shared" si="77"/>
        <v>0</v>
      </c>
      <c r="J456">
        <v>1</v>
      </c>
      <c r="K456">
        <f t="shared" si="78"/>
        <v>24.651</v>
      </c>
      <c r="L456" t="s">
        <v>36</v>
      </c>
      <c r="N456">
        <f t="shared" si="79"/>
        <v>1128.0297600000001</v>
      </c>
      <c r="O456">
        <f t="shared" si="80"/>
        <v>0.22639975559617415</v>
      </c>
      <c r="P456" t="s">
        <v>37</v>
      </c>
      <c r="Q456">
        <f t="shared" si="81"/>
        <v>1.4287452841669708</v>
      </c>
      <c r="R456">
        <f t="shared" si="82"/>
        <v>35.22</v>
      </c>
      <c r="S456">
        <f t="shared" si="83"/>
        <v>35.22</v>
      </c>
      <c r="T456">
        <v>35.22</v>
      </c>
      <c r="U456">
        <f t="shared" si="84"/>
        <v>0</v>
      </c>
      <c r="V456">
        <v>1.1439999999999999</v>
      </c>
      <c r="W456">
        <v>36.19</v>
      </c>
      <c r="X456">
        <f t="shared" si="85"/>
        <v>1458.1558991999996</v>
      </c>
      <c r="Y456">
        <f t="shared" si="86"/>
        <v>1458.1558991999998</v>
      </c>
      <c r="Z456">
        <f t="shared" si="87"/>
        <v>0</v>
      </c>
      <c r="AB456" t="s">
        <v>38</v>
      </c>
      <c r="AE456" t="s">
        <v>1058</v>
      </c>
    </row>
    <row r="457" spans="2:31" x14ac:dyDescent="0.25">
      <c r="B457" t="s">
        <v>1071</v>
      </c>
      <c r="D457" t="s">
        <v>1072</v>
      </c>
      <c r="E457" t="s">
        <v>35</v>
      </c>
      <c r="F457">
        <v>23.65</v>
      </c>
      <c r="G457">
        <v>23.65</v>
      </c>
      <c r="H457">
        <v>1</v>
      </c>
      <c r="I457">
        <f t="shared" si="77"/>
        <v>0</v>
      </c>
      <c r="J457">
        <v>1</v>
      </c>
      <c r="K457">
        <f t="shared" si="78"/>
        <v>23.65</v>
      </c>
      <c r="L457" t="s">
        <v>36</v>
      </c>
      <c r="N457">
        <f t="shared" si="79"/>
        <v>1082.2240000000002</v>
      </c>
      <c r="O457">
        <f t="shared" si="80"/>
        <v>0.22640373988815213</v>
      </c>
      <c r="P457" t="s">
        <v>37</v>
      </c>
      <c r="Q457">
        <f t="shared" si="81"/>
        <v>1.4287526427061312</v>
      </c>
      <c r="R457">
        <f t="shared" si="82"/>
        <v>33.79</v>
      </c>
      <c r="S457">
        <f t="shared" si="83"/>
        <v>33.79</v>
      </c>
      <c r="T457">
        <v>33.79</v>
      </c>
      <c r="U457">
        <f t="shared" si="84"/>
        <v>0</v>
      </c>
      <c r="V457">
        <v>1.1439999999999999</v>
      </c>
      <c r="W457">
        <v>36.19</v>
      </c>
      <c r="X457">
        <f t="shared" si="85"/>
        <v>1398.9519543999997</v>
      </c>
      <c r="Y457">
        <f t="shared" si="86"/>
        <v>1398.9519543999997</v>
      </c>
      <c r="Z457">
        <f t="shared" si="87"/>
        <v>0</v>
      </c>
      <c r="AB457" t="s">
        <v>38</v>
      </c>
      <c r="AE457" t="s">
        <v>1073</v>
      </c>
    </row>
    <row r="458" spans="2:31" x14ac:dyDescent="0.25">
      <c r="B458" t="s">
        <v>1074</v>
      </c>
      <c r="D458" t="s">
        <v>1075</v>
      </c>
      <c r="E458" t="s">
        <v>35</v>
      </c>
      <c r="F458">
        <v>23.65</v>
      </c>
      <c r="G458">
        <v>23.65</v>
      </c>
      <c r="H458">
        <v>1</v>
      </c>
      <c r="I458">
        <f t="shared" si="77"/>
        <v>0</v>
      </c>
      <c r="J458">
        <v>1</v>
      </c>
      <c r="K458">
        <f t="shared" si="78"/>
        <v>23.65</v>
      </c>
      <c r="L458" t="s">
        <v>36</v>
      </c>
      <c r="N458">
        <f t="shared" si="79"/>
        <v>1082.2240000000002</v>
      </c>
      <c r="O458">
        <f t="shared" si="80"/>
        <v>0.22640373988815213</v>
      </c>
      <c r="P458" t="s">
        <v>37</v>
      </c>
      <c r="Q458">
        <f t="shared" si="81"/>
        <v>1.4287526427061312</v>
      </c>
      <c r="R458">
        <f t="shared" si="82"/>
        <v>33.79</v>
      </c>
      <c r="S458">
        <f t="shared" si="83"/>
        <v>33.79</v>
      </c>
      <c r="T458">
        <v>33.79</v>
      </c>
      <c r="U458">
        <f t="shared" si="84"/>
        <v>0</v>
      </c>
      <c r="V458">
        <v>1.1439999999999999</v>
      </c>
      <c r="W458">
        <v>36.19</v>
      </c>
      <c r="X458">
        <f t="shared" si="85"/>
        <v>1398.9519543999997</v>
      </c>
      <c r="Y458">
        <f t="shared" si="86"/>
        <v>1398.9519543999997</v>
      </c>
      <c r="Z458">
        <f t="shared" si="87"/>
        <v>0</v>
      </c>
      <c r="AB458" t="s">
        <v>38</v>
      </c>
      <c r="AE458" t="s">
        <v>1073</v>
      </c>
    </row>
    <row r="459" spans="2:31" x14ac:dyDescent="0.25">
      <c r="B459" t="s">
        <v>1076</v>
      </c>
      <c r="D459" t="s">
        <v>1077</v>
      </c>
      <c r="E459" t="s">
        <v>35</v>
      </c>
      <c r="F459">
        <v>23.65</v>
      </c>
      <c r="G459">
        <v>23.65</v>
      </c>
      <c r="H459">
        <v>1</v>
      </c>
      <c r="I459">
        <f t="shared" si="77"/>
        <v>0</v>
      </c>
      <c r="J459">
        <v>1</v>
      </c>
      <c r="K459">
        <f t="shared" si="78"/>
        <v>23.65</v>
      </c>
      <c r="L459" t="s">
        <v>36</v>
      </c>
      <c r="N459">
        <f t="shared" si="79"/>
        <v>1082.2240000000002</v>
      </c>
      <c r="O459">
        <f t="shared" si="80"/>
        <v>0.22640373988815213</v>
      </c>
      <c r="P459" t="s">
        <v>37</v>
      </c>
      <c r="Q459">
        <f t="shared" si="81"/>
        <v>1.4287526427061312</v>
      </c>
      <c r="R459">
        <f t="shared" si="82"/>
        <v>33.79</v>
      </c>
      <c r="S459">
        <f t="shared" si="83"/>
        <v>33.79</v>
      </c>
      <c r="T459">
        <v>33.79</v>
      </c>
      <c r="U459">
        <f t="shared" si="84"/>
        <v>0</v>
      </c>
      <c r="V459">
        <v>1.1439999999999999</v>
      </c>
      <c r="W459">
        <v>36.19</v>
      </c>
      <c r="X459">
        <f t="shared" si="85"/>
        <v>1398.9519543999997</v>
      </c>
      <c r="Y459">
        <f t="shared" si="86"/>
        <v>1398.9519543999997</v>
      </c>
      <c r="Z459">
        <f t="shared" si="87"/>
        <v>0</v>
      </c>
      <c r="AB459" t="s">
        <v>38</v>
      </c>
      <c r="AE459" t="s">
        <v>1073</v>
      </c>
    </row>
    <row r="460" spans="2:31" x14ac:dyDescent="0.25">
      <c r="B460" t="s">
        <v>1078</v>
      </c>
      <c r="D460" t="s">
        <v>1079</v>
      </c>
      <c r="E460" t="s">
        <v>35</v>
      </c>
      <c r="F460">
        <v>23.65</v>
      </c>
      <c r="G460">
        <v>23.65</v>
      </c>
      <c r="H460">
        <v>1</v>
      </c>
      <c r="I460">
        <f t="shared" si="77"/>
        <v>0</v>
      </c>
      <c r="J460">
        <v>1</v>
      </c>
      <c r="K460">
        <f t="shared" si="78"/>
        <v>23.65</v>
      </c>
      <c r="L460" t="s">
        <v>36</v>
      </c>
      <c r="N460">
        <f t="shared" si="79"/>
        <v>1082.2240000000002</v>
      </c>
      <c r="O460">
        <f t="shared" si="80"/>
        <v>0.22640373988815213</v>
      </c>
      <c r="P460" t="s">
        <v>37</v>
      </c>
      <c r="Q460">
        <f t="shared" si="81"/>
        <v>1.4287526427061312</v>
      </c>
      <c r="R460">
        <f t="shared" si="82"/>
        <v>33.79</v>
      </c>
      <c r="S460">
        <f t="shared" si="83"/>
        <v>33.79</v>
      </c>
      <c r="T460">
        <v>33.79</v>
      </c>
      <c r="U460">
        <f t="shared" si="84"/>
        <v>0</v>
      </c>
      <c r="V460">
        <v>1.1439999999999999</v>
      </c>
      <c r="W460">
        <v>36.19</v>
      </c>
      <c r="X460">
        <f t="shared" si="85"/>
        <v>1398.9519543999997</v>
      </c>
      <c r="Y460">
        <f t="shared" si="86"/>
        <v>1398.9519543999997</v>
      </c>
      <c r="Z460">
        <f t="shared" si="87"/>
        <v>0</v>
      </c>
      <c r="AB460" t="s">
        <v>38</v>
      </c>
      <c r="AE460" t="s">
        <v>1073</v>
      </c>
    </row>
    <row r="461" spans="2:31" x14ac:dyDescent="0.25">
      <c r="B461" t="s">
        <v>1080</v>
      </c>
      <c r="D461" t="s">
        <v>1081</v>
      </c>
      <c r="E461" t="s">
        <v>35</v>
      </c>
      <c r="F461">
        <v>23.65</v>
      </c>
      <c r="G461">
        <v>23.65</v>
      </c>
      <c r="H461">
        <v>1</v>
      </c>
      <c r="I461">
        <f t="shared" si="77"/>
        <v>0</v>
      </c>
      <c r="J461">
        <v>1</v>
      </c>
      <c r="K461">
        <f t="shared" si="78"/>
        <v>23.65</v>
      </c>
      <c r="L461" t="s">
        <v>36</v>
      </c>
      <c r="N461">
        <f t="shared" si="79"/>
        <v>1082.2240000000002</v>
      </c>
      <c r="O461">
        <f t="shared" si="80"/>
        <v>0.22640373988815213</v>
      </c>
      <c r="P461" t="s">
        <v>37</v>
      </c>
      <c r="Q461">
        <f t="shared" si="81"/>
        <v>1.4287526427061312</v>
      </c>
      <c r="R461">
        <f t="shared" si="82"/>
        <v>33.79</v>
      </c>
      <c r="S461">
        <f t="shared" si="83"/>
        <v>33.79</v>
      </c>
      <c r="T461">
        <v>33.79</v>
      </c>
      <c r="U461">
        <f t="shared" si="84"/>
        <v>0</v>
      </c>
      <c r="V461">
        <v>1.1439999999999999</v>
      </c>
      <c r="W461">
        <v>36.19</v>
      </c>
      <c r="X461">
        <f t="shared" si="85"/>
        <v>1398.9519543999997</v>
      </c>
      <c r="Y461">
        <f t="shared" si="86"/>
        <v>1398.9519543999997</v>
      </c>
      <c r="Z461">
        <f t="shared" si="87"/>
        <v>0</v>
      </c>
      <c r="AB461" t="s">
        <v>38</v>
      </c>
      <c r="AE461" t="s">
        <v>1073</v>
      </c>
    </row>
    <row r="462" spans="2:31" x14ac:dyDescent="0.25">
      <c r="B462" t="s">
        <v>1082</v>
      </c>
      <c r="D462" t="s">
        <v>1083</v>
      </c>
      <c r="E462" t="s">
        <v>35</v>
      </c>
      <c r="F462">
        <v>23.65</v>
      </c>
      <c r="G462">
        <v>23.65</v>
      </c>
      <c r="H462">
        <v>1</v>
      </c>
      <c r="I462">
        <f t="shared" si="77"/>
        <v>0</v>
      </c>
      <c r="J462">
        <v>1</v>
      </c>
      <c r="K462">
        <f t="shared" si="78"/>
        <v>23.65</v>
      </c>
      <c r="L462" t="s">
        <v>36</v>
      </c>
      <c r="N462">
        <f t="shared" si="79"/>
        <v>1082.2240000000002</v>
      </c>
      <c r="O462">
        <f t="shared" si="80"/>
        <v>0.22640373988815213</v>
      </c>
      <c r="P462" t="s">
        <v>37</v>
      </c>
      <c r="Q462">
        <f t="shared" si="81"/>
        <v>1.4287526427061312</v>
      </c>
      <c r="R462">
        <f t="shared" si="82"/>
        <v>33.79</v>
      </c>
      <c r="S462">
        <f t="shared" si="83"/>
        <v>33.79</v>
      </c>
      <c r="T462">
        <v>33.79</v>
      </c>
      <c r="U462">
        <f t="shared" si="84"/>
        <v>0</v>
      </c>
      <c r="V462">
        <v>1.1439999999999999</v>
      </c>
      <c r="W462">
        <v>36.19</v>
      </c>
      <c r="X462">
        <f t="shared" si="85"/>
        <v>1398.9519543999997</v>
      </c>
      <c r="Y462">
        <f t="shared" si="86"/>
        <v>1398.9519543999997</v>
      </c>
      <c r="Z462">
        <f t="shared" si="87"/>
        <v>0</v>
      </c>
      <c r="AB462" t="s">
        <v>38</v>
      </c>
      <c r="AE462" t="s">
        <v>1073</v>
      </c>
    </row>
    <row r="463" spans="2:31" x14ac:dyDescent="0.25">
      <c r="B463" t="s">
        <v>1084</v>
      </c>
      <c r="D463" t="s">
        <v>1085</v>
      </c>
      <c r="E463" t="s">
        <v>35</v>
      </c>
      <c r="F463">
        <v>23.65</v>
      </c>
      <c r="G463">
        <v>23.65</v>
      </c>
      <c r="H463">
        <v>1</v>
      </c>
      <c r="I463">
        <f t="shared" si="77"/>
        <v>0</v>
      </c>
      <c r="J463">
        <v>1</v>
      </c>
      <c r="K463">
        <f t="shared" si="78"/>
        <v>23.65</v>
      </c>
      <c r="L463" t="s">
        <v>36</v>
      </c>
      <c r="N463">
        <f t="shared" si="79"/>
        <v>1082.2240000000002</v>
      </c>
      <c r="O463">
        <f t="shared" si="80"/>
        <v>0.22640373988815213</v>
      </c>
      <c r="P463" t="s">
        <v>37</v>
      </c>
      <c r="Q463">
        <f t="shared" si="81"/>
        <v>1.4287526427061312</v>
      </c>
      <c r="R463">
        <f t="shared" si="82"/>
        <v>33.79</v>
      </c>
      <c r="S463">
        <f t="shared" si="83"/>
        <v>33.79</v>
      </c>
      <c r="T463">
        <v>33.79</v>
      </c>
      <c r="U463">
        <f t="shared" si="84"/>
        <v>0</v>
      </c>
      <c r="V463">
        <v>1.1439999999999999</v>
      </c>
      <c r="W463">
        <v>36.19</v>
      </c>
      <c r="X463">
        <f t="shared" si="85"/>
        <v>1398.9519543999997</v>
      </c>
      <c r="Y463">
        <f t="shared" si="86"/>
        <v>1398.9519543999997</v>
      </c>
      <c r="Z463">
        <f t="shared" si="87"/>
        <v>0</v>
      </c>
      <c r="AB463" t="s">
        <v>38</v>
      </c>
      <c r="AE463" t="s">
        <v>1073</v>
      </c>
    </row>
    <row r="464" spans="2:31" x14ac:dyDescent="0.25">
      <c r="B464" t="s">
        <v>1086</v>
      </c>
      <c r="D464" t="s">
        <v>1087</v>
      </c>
      <c r="E464" t="s">
        <v>35</v>
      </c>
      <c r="F464">
        <v>22.66</v>
      </c>
      <c r="G464">
        <v>22.66</v>
      </c>
      <c r="H464">
        <v>1</v>
      </c>
      <c r="I464">
        <f t="shared" si="77"/>
        <v>0</v>
      </c>
      <c r="J464">
        <v>1</v>
      </c>
      <c r="K464">
        <f t="shared" si="78"/>
        <v>22.66</v>
      </c>
      <c r="L464" t="s">
        <v>36</v>
      </c>
      <c r="N464">
        <f t="shared" si="79"/>
        <v>1036.9216000000001</v>
      </c>
      <c r="O464">
        <f t="shared" si="80"/>
        <v>0.22627146415918503</v>
      </c>
      <c r="P464" t="s">
        <v>37</v>
      </c>
      <c r="Q464">
        <f t="shared" si="81"/>
        <v>1.4285083848190643</v>
      </c>
      <c r="R464">
        <f t="shared" si="82"/>
        <v>32.369999999999997</v>
      </c>
      <c r="S464">
        <f t="shared" si="83"/>
        <v>32.369999999999997</v>
      </c>
      <c r="T464">
        <v>32.369999999999997</v>
      </c>
      <c r="U464">
        <f t="shared" si="84"/>
        <v>0</v>
      </c>
      <c r="V464">
        <v>1.1439999999999999</v>
      </c>
      <c r="W464">
        <v>36.19</v>
      </c>
      <c r="X464">
        <f t="shared" si="85"/>
        <v>1340.1620231999998</v>
      </c>
      <c r="Y464">
        <f t="shared" si="86"/>
        <v>1340.1620231999996</v>
      </c>
      <c r="Z464">
        <f t="shared" si="87"/>
        <v>0</v>
      </c>
      <c r="AB464" t="s">
        <v>38</v>
      </c>
      <c r="AE464" t="s">
        <v>1088</v>
      </c>
    </row>
    <row r="465" spans="2:31" x14ac:dyDescent="0.25">
      <c r="B465" t="s">
        <v>1089</v>
      </c>
      <c r="D465" t="s">
        <v>1090</v>
      </c>
      <c r="E465" t="s">
        <v>35</v>
      </c>
      <c r="F465">
        <v>22.66</v>
      </c>
      <c r="G465">
        <v>22.66</v>
      </c>
      <c r="H465">
        <v>1</v>
      </c>
      <c r="I465">
        <f t="shared" si="77"/>
        <v>0</v>
      </c>
      <c r="J465">
        <v>1</v>
      </c>
      <c r="K465">
        <f t="shared" si="78"/>
        <v>22.66</v>
      </c>
      <c r="L465" t="s">
        <v>36</v>
      </c>
      <c r="N465">
        <f t="shared" si="79"/>
        <v>1036.9216000000001</v>
      </c>
      <c r="O465">
        <f t="shared" si="80"/>
        <v>0.22627146415918503</v>
      </c>
      <c r="P465" t="s">
        <v>37</v>
      </c>
      <c r="Q465">
        <f t="shared" si="81"/>
        <v>1.4285083848190643</v>
      </c>
      <c r="R465">
        <f t="shared" si="82"/>
        <v>32.369999999999997</v>
      </c>
      <c r="S465">
        <f t="shared" si="83"/>
        <v>32.369999999999997</v>
      </c>
      <c r="T465">
        <v>32.369999999999997</v>
      </c>
      <c r="U465">
        <f t="shared" si="84"/>
        <v>0</v>
      </c>
      <c r="V465">
        <v>1.1439999999999999</v>
      </c>
      <c r="W465">
        <v>36.19</v>
      </c>
      <c r="X465">
        <f t="shared" si="85"/>
        <v>1340.1620231999998</v>
      </c>
      <c r="Y465">
        <f t="shared" si="86"/>
        <v>1340.1620231999996</v>
      </c>
      <c r="Z465">
        <f t="shared" si="87"/>
        <v>0</v>
      </c>
      <c r="AB465" t="s">
        <v>38</v>
      </c>
      <c r="AE465" t="s">
        <v>1088</v>
      </c>
    </row>
    <row r="466" spans="2:31" x14ac:dyDescent="0.25">
      <c r="B466" t="s">
        <v>1091</v>
      </c>
      <c r="D466" t="s">
        <v>1092</v>
      </c>
      <c r="E466" t="s">
        <v>35</v>
      </c>
      <c r="F466">
        <v>22.66</v>
      </c>
      <c r="G466">
        <v>22.66</v>
      </c>
      <c r="H466">
        <v>1</v>
      </c>
      <c r="I466">
        <f t="shared" si="77"/>
        <v>0</v>
      </c>
      <c r="J466">
        <v>1</v>
      </c>
      <c r="K466">
        <f t="shared" si="78"/>
        <v>22.66</v>
      </c>
      <c r="L466" t="s">
        <v>36</v>
      </c>
      <c r="N466">
        <f t="shared" si="79"/>
        <v>1036.9216000000001</v>
      </c>
      <c r="O466">
        <f t="shared" si="80"/>
        <v>0.22627146415918503</v>
      </c>
      <c r="P466" t="s">
        <v>37</v>
      </c>
      <c r="Q466">
        <f t="shared" si="81"/>
        <v>1.4285083848190643</v>
      </c>
      <c r="R466">
        <f t="shared" si="82"/>
        <v>32.369999999999997</v>
      </c>
      <c r="S466">
        <f t="shared" si="83"/>
        <v>32.369999999999997</v>
      </c>
      <c r="T466">
        <v>32.369999999999997</v>
      </c>
      <c r="U466">
        <f t="shared" si="84"/>
        <v>0</v>
      </c>
      <c r="V466">
        <v>1.1439999999999999</v>
      </c>
      <c r="W466">
        <v>36.19</v>
      </c>
      <c r="X466">
        <f t="shared" si="85"/>
        <v>1340.1620231999998</v>
      </c>
      <c r="Y466">
        <f t="shared" si="86"/>
        <v>1340.1620231999996</v>
      </c>
      <c r="Z466">
        <f t="shared" si="87"/>
        <v>0</v>
      </c>
      <c r="AB466" t="s">
        <v>38</v>
      </c>
      <c r="AE466" t="s">
        <v>1088</v>
      </c>
    </row>
    <row r="467" spans="2:31" x14ac:dyDescent="0.25">
      <c r="B467" t="s">
        <v>1093</v>
      </c>
      <c r="D467" t="s">
        <v>1094</v>
      </c>
      <c r="E467" t="s">
        <v>35</v>
      </c>
      <c r="F467">
        <v>22.66</v>
      </c>
      <c r="G467">
        <v>22.66</v>
      </c>
      <c r="H467">
        <v>1</v>
      </c>
      <c r="I467">
        <f t="shared" si="77"/>
        <v>0</v>
      </c>
      <c r="J467">
        <v>1</v>
      </c>
      <c r="K467">
        <f t="shared" si="78"/>
        <v>22.66</v>
      </c>
      <c r="L467" t="s">
        <v>36</v>
      </c>
      <c r="N467">
        <f t="shared" si="79"/>
        <v>1036.9216000000001</v>
      </c>
      <c r="O467">
        <f t="shared" si="80"/>
        <v>0.22627146415918503</v>
      </c>
      <c r="P467" t="s">
        <v>37</v>
      </c>
      <c r="Q467">
        <f t="shared" si="81"/>
        <v>1.4285083848190643</v>
      </c>
      <c r="R467">
        <f t="shared" si="82"/>
        <v>32.369999999999997</v>
      </c>
      <c r="S467">
        <f t="shared" si="83"/>
        <v>32.369999999999997</v>
      </c>
      <c r="T467">
        <v>32.369999999999997</v>
      </c>
      <c r="U467">
        <f t="shared" si="84"/>
        <v>0</v>
      </c>
      <c r="V467">
        <v>1.1439999999999999</v>
      </c>
      <c r="W467">
        <v>36.19</v>
      </c>
      <c r="X467">
        <f t="shared" si="85"/>
        <v>1340.1620231999998</v>
      </c>
      <c r="Y467">
        <f t="shared" si="86"/>
        <v>1340.1620231999996</v>
      </c>
      <c r="Z467">
        <f t="shared" si="87"/>
        <v>0</v>
      </c>
      <c r="AB467" t="s">
        <v>38</v>
      </c>
      <c r="AE467" t="s">
        <v>1088</v>
      </c>
    </row>
    <row r="468" spans="2:31" x14ac:dyDescent="0.25">
      <c r="B468" t="s">
        <v>1095</v>
      </c>
      <c r="D468" t="s">
        <v>1096</v>
      </c>
      <c r="E468" t="s">
        <v>35</v>
      </c>
      <c r="F468">
        <v>22.66</v>
      </c>
      <c r="G468">
        <v>22.66</v>
      </c>
      <c r="H468">
        <v>1</v>
      </c>
      <c r="I468">
        <f t="shared" si="77"/>
        <v>0</v>
      </c>
      <c r="J468">
        <v>1</v>
      </c>
      <c r="K468">
        <f t="shared" si="78"/>
        <v>22.66</v>
      </c>
      <c r="L468" t="s">
        <v>36</v>
      </c>
      <c r="N468">
        <f t="shared" si="79"/>
        <v>1036.9216000000001</v>
      </c>
      <c r="O468">
        <f t="shared" si="80"/>
        <v>0.22627146415918503</v>
      </c>
      <c r="P468" t="s">
        <v>37</v>
      </c>
      <c r="Q468">
        <f t="shared" si="81"/>
        <v>1.4285083848190643</v>
      </c>
      <c r="R468">
        <f t="shared" si="82"/>
        <v>32.369999999999997</v>
      </c>
      <c r="S468">
        <f t="shared" si="83"/>
        <v>32.369999999999997</v>
      </c>
      <c r="T468">
        <v>32.369999999999997</v>
      </c>
      <c r="U468">
        <f t="shared" si="84"/>
        <v>0</v>
      </c>
      <c r="V468">
        <v>1.1439999999999999</v>
      </c>
      <c r="W468">
        <v>36.19</v>
      </c>
      <c r="X468">
        <f t="shared" si="85"/>
        <v>1340.1620231999998</v>
      </c>
      <c r="Y468">
        <f t="shared" si="86"/>
        <v>1340.1620231999996</v>
      </c>
      <c r="Z468">
        <f t="shared" si="87"/>
        <v>0</v>
      </c>
      <c r="AB468" t="s">
        <v>38</v>
      </c>
      <c r="AE468" t="s">
        <v>1088</v>
      </c>
    </row>
    <row r="469" spans="2:31" x14ac:dyDescent="0.25">
      <c r="B469" t="s">
        <v>1097</v>
      </c>
      <c r="D469" t="s">
        <v>1098</v>
      </c>
      <c r="E469" t="s">
        <v>35</v>
      </c>
      <c r="F469">
        <v>22.66</v>
      </c>
      <c r="G469">
        <v>22.66</v>
      </c>
      <c r="H469">
        <v>1</v>
      </c>
      <c r="I469">
        <f t="shared" si="77"/>
        <v>0</v>
      </c>
      <c r="J469">
        <v>1</v>
      </c>
      <c r="K469">
        <f t="shared" si="78"/>
        <v>22.66</v>
      </c>
      <c r="L469" t="s">
        <v>36</v>
      </c>
      <c r="N469">
        <f t="shared" si="79"/>
        <v>1036.9216000000001</v>
      </c>
      <c r="O469">
        <f t="shared" si="80"/>
        <v>0.22627146415918503</v>
      </c>
      <c r="P469" t="s">
        <v>37</v>
      </c>
      <c r="Q469">
        <f t="shared" si="81"/>
        <v>1.4285083848190643</v>
      </c>
      <c r="R469">
        <f t="shared" si="82"/>
        <v>32.369999999999997</v>
      </c>
      <c r="S469">
        <f t="shared" si="83"/>
        <v>32.369999999999997</v>
      </c>
      <c r="T469">
        <v>32.369999999999997</v>
      </c>
      <c r="U469">
        <f t="shared" si="84"/>
        <v>0</v>
      </c>
      <c r="V469">
        <v>1.1439999999999999</v>
      </c>
      <c r="W469">
        <v>36.19</v>
      </c>
      <c r="X469">
        <f t="shared" si="85"/>
        <v>1340.1620231999998</v>
      </c>
      <c r="Y469">
        <f t="shared" si="86"/>
        <v>1340.1620231999996</v>
      </c>
      <c r="Z469">
        <f t="shared" si="87"/>
        <v>0</v>
      </c>
      <c r="AB469" t="s">
        <v>38</v>
      </c>
      <c r="AE469" t="s">
        <v>1088</v>
      </c>
    </row>
    <row r="470" spans="2:31" x14ac:dyDescent="0.25">
      <c r="B470" t="s">
        <v>1099</v>
      </c>
      <c r="D470" t="s">
        <v>1100</v>
      </c>
      <c r="E470" t="s">
        <v>35</v>
      </c>
      <c r="F470">
        <v>22.66</v>
      </c>
      <c r="G470">
        <v>22.66</v>
      </c>
      <c r="H470">
        <v>1</v>
      </c>
      <c r="I470">
        <f t="shared" si="77"/>
        <v>0</v>
      </c>
      <c r="J470">
        <v>1</v>
      </c>
      <c r="K470">
        <f t="shared" si="78"/>
        <v>22.66</v>
      </c>
      <c r="L470" t="s">
        <v>36</v>
      </c>
      <c r="N470">
        <f t="shared" si="79"/>
        <v>1036.9216000000001</v>
      </c>
      <c r="O470">
        <f t="shared" si="80"/>
        <v>0.22627146415918503</v>
      </c>
      <c r="P470" t="s">
        <v>37</v>
      </c>
      <c r="Q470">
        <f t="shared" si="81"/>
        <v>1.4285083848190643</v>
      </c>
      <c r="R470">
        <f t="shared" si="82"/>
        <v>32.369999999999997</v>
      </c>
      <c r="S470">
        <f t="shared" si="83"/>
        <v>32.369999999999997</v>
      </c>
      <c r="T470">
        <v>32.369999999999997</v>
      </c>
      <c r="U470">
        <f t="shared" si="84"/>
        <v>0</v>
      </c>
      <c r="V470">
        <v>1.1439999999999999</v>
      </c>
      <c r="W470">
        <v>36.19</v>
      </c>
      <c r="X470">
        <f t="shared" si="85"/>
        <v>1340.1620231999998</v>
      </c>
      <c r="Y470">
        <f t="shared" si="86"/>
        <v>1340.1620231999996</v>
      </c>
      <c r="Z470">
        <f t="shared" si="87"/>
        <v>0</v>
      </c>
      <c r="AB470" t="s">
        <v>38</v>
      </c>
      <c r="AE470" t="s">
        <v>1088</v>
      </c>
    </row>
    <row r="471" spans="2:31" x14ac:dyDescent="0.25">
      <c r="B471" t="s">
        <v>1101</v>
      </c>
      <c r="D471" t="s">
        <v>1102</v>
      </c>
      <c r="E471" t="s">
        <v>35</v>
      </c>
      <c r="F471">
        <v>30.657</v>
      </c>
      <c r="G471">
        <v>30.657</v>
      </c>
      <c r="H471">
        <v>1</v>
      </c>
      <c r="I471">
        <f t="shared" si="77"/>
        <v>0</v>
      </c>
      <c r="J471">
        <v>1</v>
      </c>
      <c r="K471">
        <f t="shared" si="78"/>
        <v>30.657</v>
      </c>
      <c r="L471" t="s">
        <v>36</v>
      </c>
      <c r="N471">
        <f t="shared" si="79"/>
        <v>1402.8643200000001</v>
      </c>
      <c r="O471">
        <f t="shared" si="80"/>
        <v>0.22638131323645727</v>
      </c>
      <c r="P471" t="s">
        <v>37</v>
      </c>
      <c r="Q471">
        <f t="shared" si="81"/>
        <v>1.4287112241902338</v>
      </c>
      <c r="R471">
        <f t="shared" si="82"/>
        <v>43.8</v>
      </c>
      <c r="S471">
        <f t="shared" si="83"/>
        <v>43.8</v>
      </c>
      <c r="T471">
        <v>43.8</v>
      </c>
      <c r="U471">
        <f t="shared" si="84"/>
        <v>0</v>
      </c>
      <c r="V471">
        <v>1.1439999999999999</v>
      </c>
      <c r="W471">
        <v>36.19</v>
      </c>
      <c r="X471">
        <f t="shared" si="85"/>
        <v>1813.3795679999996</v>
      </c>
      <c r="Y471">
        <f t="shared" si="86"/>
        <v>1813.3795679999996</v>
      </c>
      <c r="Z471">
        <f t="shared" si="87"/>
        <v>0</v>
      </c>
      <c r="AB471" t="s">
        <v>38</v>
      </c>
      <c r="AE471" t="s">
        <v>968</v>
      </c>
    </row>
    <row r="472" spans="2:31" x14ac:dyDescent="0.25">
      <c r="B472" t="s">
        <v>1103</v>
      </c>
      <c r="D472" t="s">
        <v>1104</v>
      </c>
      <c r="E472" t="s">
        <v>35</v>
      </c>
      <c r="F472">
        <v>30.657</v>
      </c>
      <c r="G472">
        <v>30.657</v>
      </c>
      <c r="H472">
        <v>1</v>
      </c>
      <c r="I472">
        <f t="shared" si="77"/>
        <v>0</v>
      </c>
      <c r="J472">
        <v>1</v>
      </c>
      <c r="K472">
        <f t="shared" si="78"/>
        <v>30.657</v>
      </c>
      <c r="L472" t="s">
        <v>36</v>
      </c>
      <c r="N472">
        <f t="shared" si="79"/>
        <v>1402.8643200000001</v>
      </c>
      <c r="O472">
        <f t="shared" si="80"/>
        <v>0.22638131323645727</v>
      </c>
      <c r="P472" t="s">
        <v>37</v>
      </c>
      <c r="Q472">
        <f t="shared" si="81"/>
        <v>1.4287112241902338</v>
      </c>
      <c r="R472">
        <f t="shared" si="82"/>
        <v>43.8</v>
      </c>
      <c r="S472">
        <f t="shared" si="83"/>
        <v>43.8</v>
      </c>
      <c r="T472">
        <v>43.8</v>
      </c>
      <c r="U472">
        <f t="shared" si="84"/>
        <v>0</v>
      </c>
      <c r="V472">
        <v>1.1439999999999999</v>
      </c>
      <c r="W472">
        <v>36.19</v>
      </c>
      <c r="X472">
        <f t="shared" si="85"/>
        <v>1813.3795679999996</v>
      </c>
      <c r="Y472">
        <f t="shared" si="86"/>
        <v>1813.3795679999996</v>
      </c>
      <c r="Z472">
        <f t="shared" si="87"/>
        <v>0</v>
      </c>
      <c r="AB472" t="s">
        <v>38</v>
      </c>
      <c r="AE472" t="s">
        <v>968</v>
      </c>
    </row>
    <row r="473" spans="2:31" x14ac:dyDescent="0.25">
      <c r="B473" t="s">
        <v>1105</v>
      </c>
      <c r="D473" t="s">
        <v>1106</v>
      </c>
      <c r="E473" t="s">
        <v>35</v>
      </c>
      <c r="F473">
        <v>30.657</v>
      </c>
      <c r="G473">
        <v>30.657</v>
      </c>
      <c r="H473">
        <v>1</v>
      </c>
      <c r="I473">
        <f t="shared" si="77"/>
        <v>0</v>
      </c>
      <c r="J473">
        <v>1</v>
      </c>
      <c r="K473">
        <f t="shared" si="78"/>
        <v>30.657</v>
      </c>
      <c r="L473" t="s">
        <v>36</v>
      </c>
      <c r="N473">
        <f t="shared" si="79"/>
        <v>1402.8643200000001</v>
      </c>
      <c r="O473">
        <f t="shared" si="80"/>
        <v>0.22638131323645727</v>
      </c>
      <c r="P473" t="s">
        <v>37</v>
      </c>
      <c r="Q473">
        <f t="shared" si="81"/>
        <v>1.4287112241902338</v>
      </c>
      <c r="R473">
        <f t="shared" si="82"/>
        <v>43.8</v>
      </c>
      <c r="S473">
        <f t="shared" si="83"/>
        <v>43.8</v>
      </c>
      <c r="T473">
        <v>43.8</v>
      </c>
      <c r="U473">
        <f t="shared" si="84"/>
        <v>0</v>
      </c>
      <c r="V473">
        <v>1.1439999999999999</v>
      </c>
      <c r="W473">
        <v>36.19</v>
      </c>
      <c r="X473">
        <f t="shared" si="85"/>
        <v>1813.3795679999996</v>
      </c>
      <c r="Y473">
        <f t="shared" si="86"/>
        <v>1813.3795679999996</v>
      </c>
      <c r="Z473">
        <f t="shared" si="87"/>
        <v>0</v>
      </c>
      <c r="AB473" t="s">
        <v>38</v>
      </c>
      <c r="AC473" t="s">
        <v>601</v>
      </c>
      <c r="AE473" t="s">
        <v>968</v>
      </c>
    </row>
    <row r="474" spans="2:31" x14ac:dyDescent="0.25">
      <c r="B474" t="s">
        <v>1107</v>
      </c>
      <c r="D474" t="s">
        <v>1108</v>
      </c>
      <c r="E474" t="s">
        <v>35</v>
      </c>
      <c r="F474">
        <v>30.657</v>
      </c>
      <c r="G474">
        <v>30.657</v>
      </c>
      <c r="H474">
        <v>1</v>
      </c>
      <c r="I474">
        <f t="shared" si="77"/>
        <v>0</v>
      </c>
      <c r="J474">
        <v>1</v>
      </c>
      <c r="K474">
        <f t="shared" si="78"/>
        <v>30.657</v>
      </c>
      <c r="L474" t="s">
        <v>36</v>
      </c>
      <c r="N474">
        <f t="shared" si="79"/>
        <v>1402.8643200000001</v>
      </c>
      <c r="O474">
        <f t="shared" si="80"/>
        <v>0.22638131323645727</v>
      </c>
      <c r="P474" t="s">
        <v>37</v>
      </c>
      <c r="Q474">
        <f t="shared" si="81"/>
        <v>1.4287112241902338</v>
      </c>
      <c r="R474">
        <f t="shared" si="82"/>
        <v>43.8</v>
      </c>
      <c r="S474">
        <f t="shared" si="83"/>
        <v>43.8</v>
      </c>
      <c r="T474">
        <v>43.8</v>
      </c>
      <c r="U474">
        <f t="shared" si="84"/>
        <v>0</v>
      </c>
      <c r="V474">
        <v>1.1439999999999999</v>
      </c>
      <c r="W474">
        <v>36.19</v>
      </c>
      <c r="X474">
        <f t="shared" si="85"/>
        <v>1813.3795679999996</v>
      </c>
      <c r="Y474">
        <f t="shared" si="86"/>
        <v>1813.3795679999996</v>
      </c>
      <c r="Z474">
        <f t="shared" si="87"/>
        <v>0</v>
      </c>
      <c r="AB474" t="s">
        <v>38</v>
      </c>
      <c r="AE474" t="s">
        <v>968</v>
      </c>
    </row>
    <row r="475" spans="2:31" x14ac:dyDescent="0.25">
      <c r="B475" t="s">
        <v>1109</v>
      </c>
      <c r="D475" t="s">
        <v>1110</v>
      </c>
      <c r="E475" t="s">
        <v>35</v>
      </c>
      <c r="F475">
        <v>30.657</v>
      </c>
      <c r="G475">
        <v>30.657</v>
      </c>
      <c r="H475">
        <v>1</v>
      </c>
      <c r="I475">
        <f t="shared" si="77"/>
        <v>0</v>
      </c>
      <c r="J475">
        <v>1</v>
      </c>
      <c r="K475">
        <f t="shared" si="78"/>
        <v>30.657</v>
      </c>
      <c r="L475" t="s">
        <v>36</v>
      </c>
      <c r="N475">
        <f t="shared" si="79"/>
        <v>1402.8643200000001</v>
      </c>
      <c r="O475">
        <f t="shared" si="80"/>
        <v>0.22638131323645727</v>
      </c>
      <c r="P475" t="s">
        <v>37</v>
      </c>
      <c r="Q475">
        <f t="shared" si="81"/>
        <v>1.4287112241902338</v>
      </c>
      <c r="R475">
        <f t="shared" si="82"/>
        <v>43.8</v>
      </c>
      <c r="S475">
        <f t="shared" si="83"/>
        <v>43.8</v>
      </c>
      <c r="T475">
        <v>43.8</v>
      </c>
      <c r="U475">
        <f t="shared" si="84"/>
        <v>0</v>
      </c>
      <c r="V475">
        <v>1.1439999999999999</v>
      </c>
      <c r="W475">
        <v>36.19</v>
      </c>
      <c r="X475">
        <f t="shared" si="85"/>
        <v>1813.3795679999996</v>
      </c>
      <c r="Y475">
        <f t="shared" si="86"/>
        <v>1813.3795679999996</v>
      </c>
      <c r="Z475">
        <f t="shared" si="87"/>
        <v>0</v>
      </c>
      <c r="AB475" t="s">
        <v>38</v>
      </c>
      <c r="AC475" t="s">
        <v>601</v>
      </c>
      <c r="AE475" t="s">
        <v>968</v>
      </c>
    </row>
    <row r="476" spans="2:31" x14ac:dyDescent="0.25">
      <c r="B476" t="s">
        <v>1111</v>
      </c>
      <c r="D476" t="s">
        <v>1112</v>
      </c>
      <c r="E476" t="s">
        <v>35</v>
      </c>
      <c r="F476">
        <v>30.657</v>
      </c>
      <c r="G476">
        <v>30.657</v>
      </c>
      <c r="H476">
        <v>1</v>
      </c>
      <c r="I476">
        <f t="shared" si="77"/>
        <v>0</v>
      </c>
      <c r="J476">
        <v>1</v>
      </c>
      <c r="K476">
        <f t="shared" si="78"/>
        <v>30.657</v>
      </c>
      <c r="L476" t="s">
        <v>36</v>
      </c>
      <c r="N476">
        <f t="shared" si="79"/>
        <v>1402.8643200000001</v>
      </c>
      <c r="O476">
        <f t="shared" si="80"/>
        <v>0.22638131323645727</v>
      </c>
      <c r="P476" t="s">
        <v>37</v>
      </c>
      <c r="Q476">
        <f t="shared" si="81"/>
        <v>1.4287112241902338</v>
      </c>
      <c r="R476">
        <f t="shared" si="82"/>
        <v>43.8</v>
      </c>
      <c r="S476">
        <f t="shared" si="83"/>
        <v>43.8</v>
      </c>
      <c r="T476">
        <v>43.8</v>
      </c>
      <c r="U476">
        <f t="shared" si="84"/>
        <v>0</v>
      </c>
      <c r="V476">
        <v>1.1439999999999999</v>
      </c>
      <c r="W476">
        <v>36.19</v>
      </c>
      <c r="X476">
        <f t="shared" si="85"/>
        <v>1813.3795679999996</v>
      </c>
      <c r="Y476">
        <f t="shared" si="86"/>
        <v>1813.3795679999996</v>
      </c>
      <c r="Z476">
        <f t="shared" si="87"/>
        <v>0</v>
      </c>
      <c r="AB476" t="s">
        <v>38</v>
      </c>
      <c r="AE476" t="s">
        <v>968</v>
      </c>
    </row>
    <row r="477" spans="2:31" x14ac:dyDescent="0.25">
      <c r="B477" t="s">
        <v>1113</v>
      </c>
      <c r="D477" t="s">
        <v>1114</v>
      </c>
      <c r="E477" t="s">
        <v>35</v>
      </c>
      <c r="F477">
        <v>30.657</v>
      </c>
      <c r="G477">
        <v>30.657</v>
      </c>
      <c r="H477">
        <v>1</v>
      </c>
      <c r="I477">
        <f t="shared" si="77"/>
        <v>0</v>
      </c>
      <c r="J477">
        <v>1</v>
      </c>
      <c r="K477">
        <f t="shared" si="78"/>
        <v>30.657</v>
      </c>
      <c r="L477" t="s">
        <v>36</v>
      </c>
      <c r="N477">
        <f t="shared" si="79"/>
        <v>1402.8643200000001</v>
      </c>
      <c r="O477">
        <f t="shared" si="80"/>
        <v>0.22638131323645727</v>
      </c>
      <c r="P477" t="s">
        <v>37</v>
      </c>
      <c r="Q477">
        <f t="shared" si="81"/>
        <v>1.4287112241902338</v>
      </c>
      <c r="R477">
        <f t="shared" si="82"/>
        <v>43.8</v>
      </c>
      <c r="S477">
        <f t="shared" si="83"/>
        <v>43.8</v>
      </c>
      <c r="T477">
        <v>43.8</v>
      </c>
      <c r="U477">
        <f t="shared" si="84"/>
        <v>0</v>
      </c>
      <c r="V477">
        <v>1.1439999999999999</v>
      </c>
      <c r="W477">
        <v>36.19</v>
      </c>
      <c r="X477">
        <f t="shared" si="85"/>
        <v>1813.3795679999996</v>
      </c>
      <c r="Y477">
        <f t="shared" si="86"/>
        <v>1813.3795679999996</v>
      </c>
      <c r="Z477">
        <f t="shared" si="87"/>
        <v>0</v>
      </c>
      <c r="AB477" t="s">
        <v>38</v>
      </c>
      <c r="AE477" t="s">
        <v>968</v>
      </c>
    </row>
    <row r="478" spans="2:31" x14ac:dyDescent="0.25">
      <c r="B478" t="s">
        <v>1115</v>
      </c>
      <c r="D478" t="s">
        <v>1116</v>
      </c>
      <c r="E478" t="s">
        <v>35</v>
      </c>
      <c r="F478">
        <v>29.655999999999999</v>
      </c>
      <c r="G478">
        <v>29.655999999999999</v>
      </c>
      <c r="H478">
        <v>1</v>
      </c>
      <c r="I478">
        <f t="shared" si="77"/>
        <v>0</v>
      </c>
      <c r="J478">
        <v>1</v>
      </c>
      <c r="K478">
        <f t="shared" si="78"/>
        <v>29.655999999999999</v>
      </c>
      <c r="L478" t="s">
        <v>36</v>
      </c>
      <c r="N478">
        <f t="shared" si="79"/>
        <v>1357.0585600000002</v>
      </c>
      <c r="O478">
        <f t="shared" si="80"/>
        <v>0.2263838682671756</v>
      </c>
      <c r="P478" t="s">
        <v>37</v>
      </c>
      <c r="Q478">
        <f t="shared" si="81"/>
        <v>1.4287159428108982</v>
      </c>
      <c r="R478">
        <f t="shared" si="82"/>
        <v>42.37</v>
      </c>
      <c r="S478">
        <f t="shared" si="83"/>
        <v>42.37</v>
      </c>
      <c r="T478">
        <v>42.37</v>
      </c>
      <c r="U478">
        <f t="shared" si="84"/>
        <v>0</v>
      </c>
      <c r="V478">
        <v>1.1439999999999999</v>
      </c>
      <c r="W478">
        <v>36.19</v>
      </c>
      <c r="X478">
        <f t="shared" si="85"/>
        <v>1754.1756231999996</v>
      </c>
      <c r="Y478">
        <f t="shared" si="86"/>
        <v>1754.1756231999996</v>
      </c>
      <c r="Z478">
        <f t="shared" si="87"/>
        <v>0</v>
      </c>
      <c r="AB478" t="s">
        <v>38</v>
      </c>
      <c r="AE478" t="s">
        <v>983</v>
      </c>
    </row>
    <row r="479" spans="2:31" x14ac:dyDescent="0.25">
      <c r="B479" t="s">
        <v>1117</v>
      </c>
      <c r="D479" t="s">
        <v>1118</v>
      </c>
      <c r="E479" t="s">
        <v>35</v>
      </c>
      <c r="F479">
        <v>29.655999999999999</v>
      </c>
      <c r="G479">
        <v>29.655999999999999</v>
      </c>
      <c r="H479">
        <v>1</v>
      </c>
      <c r="I479">
        <f t="shared" si="77"/>
        <v>0</v>
      </c>
      <c r="J479">
        <v>1</v>
      </c>
      <c r="K479">
        <f t="shared" si="78"/>
        <v>29.655999999999999</v>
      </c>
      <c r="L479" t="s">
        <v>36</v>
      </c>
      <c r="N479">
        <f t="shared" si="79"/>
        <v>1357.0585600000002</v>
      </c>
      <c r="O479">
        <f t="shared" si="80"/>
        <v>0.2263838682671756</v>
      </c>
      <c r="P479" t="s">
        <v>37</v>
      </c>
      <c r="Q479">
        <f t="shared" si="81"/>
        <v>1.4287159428108982</v>
      </c>
      <c r="R479">
        <f t="shared" si="82"/>
        <v>42.37</v>
      </c>
      <c r="S479">
        <f t="shared" si="83"/>
        <v>42.37</v>
      </c>
      <c r="T479">
        <v>42.37</v>
      </c>
      <c r="U479">
        <f t="shared" si="84"/>
        <v>0</v>
      </c>
      <c r="V479">
        <v>1.1439999999999999</v>
      </c>
      <c r="W479">
        <v>36.19</v>
      </c>
      <c r="X479">
        <f t="shared" si="85"/>
        <v>1754.1756231999996</v>
      </c>
      <c r="Y479">
        <f t="shared" si="86"/>
        <v>1754.1756231999996</v>
      </c>
      <c r="Z479">
        <f t="shared" si="87"/>
        <v>0</v>
      </c>
      <c r="AB479" t="s">
        <v>38</v>
      </c>
      <c r="AE479" t="s">
        <v>983</v>
      </c>
    </row>
    <row r="480" spans="2:31" x14ac:dyDescent="0.25">
      <c r="B480" t="s">
        <v>1119</v>
      </c>
      <c r="D480" t="s">
        <v>1120</v>
      </c>
      <c r="E480" t="s">
        <v>35</v>
      </c>
      <c r="F480">
        <v>29.655999999999999</v>
      </c>
      <c r="G480">
        <v>29.655999999999999</v>
      </c>
      <c r="H480">
        <v>1</v>
      </c>
      <c r="I480">
        <f t="shared" si="77"/>
        <v>0</v>
      </c>
      <c r="J480">
        <v>1</v>
      </c>
      <c r="K480">
        <f t="shared" si="78"/>
        <v>29.655999999999999</v>
      </c>
      <c r="L480" t="s">
        <v>36</v>
      </c>
      <c r="N480">
        <f t="shared" si="79"/>
        <v>1357.0585600000002</v>
      </c>
      <c r="O480">
        <f t="shared" si="80"/>
        <v>0.2263838682671756</v>
      </c>
      <c r="P480" t="s">
        <v>37</v>
      </c>
      <c r="Q480">
        <f t="shared" si="81"/>
        <v>1.4287159428108982</v>
      </c>
      <c r="R480">
        <f t="shared" si="82"/>
        <v>42.37</v>
      </c>
      <c r="S480">
        <f t="shared" si="83"/>
        <v>42.37</v>
      </c>
      <c r="T480">
        <v>42.37</v>
      </c>
      <c r="U480">
        <f t="shared" si="84"/>
        <v>0</v>
      </c>
      <c r="V480">
        <v>1.1439999999999999</v>
      </c>
      <c r="W480">
        <v>36.19</v>
      </c>
      <c r="X480">
        <f t="shared" si="85"/>
        <v>1754.1756231999996</v>
      </c>
      <c r="Y480">
        <f t="shared" si="86"/>
        <v>1754.1756231999996</v>
      </c>
      <c r="Z480">
        <f t="shared" si="87"/>
        <v>0</v>
      </c>
      <c r="AB480" t="s">
        <v>38</v>
      </c>
      <c r="AE480" t="s">
        <v>983</v>
      </c>
    </row>
    <row r="481" spans="2:31" x14ac:dyDescent="0.25">
      <c r="B481" t="s">
        <v>1121</v>
      </c>
      <c r="D481" t="s">
        <v>1122</v>
      </c>
      <c r="E481" t="s">
        <v>35</v>
      </c>
      <c r="F481">
        <v>29.655999999999999</v>
      </c>
      <c r="G481">
        <v>29.655999999999999</v>
      </c>
      <c r="H481">
        <v>1</v>
      </c>
      <c r="I481">
        <f t="shared" si="77"/>
        <v>0</v>
      </c>
      <c r="J481">
        <v>1</v>
      </c>
      <c r="K481">
        <f t="shared" si="78"/>
        <v>29.655999999999999</v>
      </c>
      <c r="L481" t="s">
        <v>36</v>
      </c>
      <c r="N481">
        <f t="shared" si="79"/>
        <v>1357.0585600000002</v>
      </c>
      <c r="O481">
        <f t="shared" si="80"/>
        <v>0.2263838682671756</v>
      </c>
      <c r="P481" t="s">
        <v>37</v>
      </c>
      <c r="Q481">
        <f t="shared" si="81"/>
        <v>1.4287159428108982</v>
      </c>
      <c r="R481">
        <f t="shared" si="82"/>
        <v>42.37</v>
      </c>
      <c r="S481">
        <f t="shared" si="83"/>
        <v>42.37</v>
      </c>
      <c r="T481">
        <v>42.37</v>
      </c>
      <c r="U481">
        <f t="shared" si="84"/>
        <v>0</v>
      </c>
      <c r="V481">
        <v>1.1439999999999999</v>
      </c>
      <c r="W481">
        <v>36.19</v>
      </c>
      <c r="X481">
        <f t="shared" si="85"/>
        <v>1754.1756231999996</v>
      </c>
      <c r="Y481">
        <f t="shared" si="86"/>
        <v>1754.1756231999996</v>
      </c>
      <c r="Z481">
        <f t="shared" si="87"/>
        <v>0</v>
      </c>
      <c r="AB481" t="s">
        <v>38</v>
      </c>
      <c r="AE481" t="s">
        <v>983</v>
      </c>
    </row>
    <row r="482" spans="2:31" x14ac:dyDescent="0.25">
      <c r="B482" t="s">
        <v>1123</v>
      </c>
      <c r="D482" t="s">
        <v>1124</v>
      </c>
      <c r="E482" t="s">
        <v>35</v>
      </c>
      <c r="F482">
        <v>29.655999999999999</v>
      </c>
      <c r="G482">
        <v>29.655999999999999</v>
      </c>
      <c r="H482">
        <v>1</v>
      </c>
      <c r="I482">
        <f t="shared" si="77"/>
        <v>0</v>
      </c>
      <c r="J482">
        <v>1</v>
      </c>
      <c r="K482">
        <f t="shared" si="78"/>
        <v>29.655999999999999</v>
      </c>
      <c r="L482" t="s">
        <v>36</v>
      </c>
      <c r="N482">
        <f t="shared" si="79"/>
        <v>1357.0585600000002</v>
      </c>
      <c r="O482">
        <f t="shared" si="80"/>
        <v>0.2263838682671756</v>
      </c>
      <c r="P482" t="s">
        <v>37</v>
      </c>
      <c r="Q482">
        <f t="shared" si="81"/>
        <v>1.4287159428108982</v>
      </c>
      <c r="R482">
        <f t="shared" si="82"/>
        <v>42.37</v>
      </c>
      <c r="S482">
        <f t="shared" si="83"/>
        <v>42.37</v>
      </c>
      <c r="T482">
        <v>42.37</v>
      </c>
      <c r="U482">
        <f t="shared" si="84"/>
        <v>0</v>
      </c>
      <c r="V482">
        <v>1.1439999999999999</v>
      </c>
      <c r="W482">
        <v>36.19</v>
      </c>
      <c r="X482">
        <f t="shared" si="85"/>
        <v>1754.1756231999996</v>
      </c>
      <c r="Y482">
        <f t="shared" si="86"/>
        <v>1754.1756231999996</v>
      </c>
      <c r="Z482">
        <f t="shared" si="87"/>
        <v>0</v>
      </c>
      <c r="AB482" t="s">
        <v>38</v>
      </c>
      <c r="AE482" t="s">
        <v>983</v>
      </c>
    </row>
    <row r="483" spans="2:31" x14ac:dyDescent="0.25">
      <c r="B483" t="s">
        <v>1125</v>
      </c>
      <c r="D483" t="s">
        <v>1126</v>
      </c>
      <c r="E483" t="s">
        <v>35</v>
      </c>
      <c r="F483">
        <v>29.655999999999999</v>
      </c>
      <c r="G483">
        <v>29.655999999999999</v>
      </c>
      <c r="H483">
        <v>1</v>
      </c>
      <c r="I483">
        <f t="shared" si="77"/>
        <v>0</v>
      </c>
      <c r="J483">
        <v>1</v>
      </c>
      <c r="K483">
        <f t="shared" si="78"/>
        <v>29.655999999999999</v>
      </c>
      <c r="L483" t="s">
        <v>36</v>
      </c>
      <c r="N483">
        <f t="shared" si="79"/>
        <v>1357.0585600000002</v>
      </c>
      <c r="O483">
        <f t="shared" si="80"/>
        <v>0.2263838682671756</v>
      </c>
      <c r="P483" t="s">
        <v>37</v>
      </c>
      <c r="Q483">
        <f t="shared" si="81"/>
        <v>1.4287159428108982</v>
      </c>
      <c r="R483">
        <f t="shared" si="82"/>
        <v>42.37</v>
      </c>
      <c r="S483">
        <f t="shared" si="83"/>
        <v>42.37</v>
      </c>
      <c r="T483">
        <v>42.37</v>
      </c>
      <c r="U483">
        <f t="shared" si="84"/>
        <v>0</v>
      </c>
      <c r="V483">
        <v>1.1439999999999999</v>
      </c>
      <c r="W483">
        <v>36.19</v>
      </c>
      <c r="X483">
        <f t="shared" si="85"/>
        <v>1754.1756231999996</v>
      </c>
      <c r="Y483">
        <f t="shared" si="86"/>
        <v>1754.1756231999996</v>
      </c>
      <c r="Z483">
        <f t="shared" si="87"/>
        <v>0</v>
      </c>
      <c r="AB483" t="s">
        <v>38</v>
      </c>
      <c r="AE483" t="s">
        <v>983</v>
      </c>
    </row>
    <row r="484" spans="2:31" x14ac:dyDescent="0.25">
      <c r="B484" t="s">
        <v>1127</v>
      </c>
      <c r="D484" t="s">
        <v>1128</v>
      </c>
      <c r="E484" t="s">
        <v>35</v>
      </c>
      <c r="F484">
        <v>29.655999999999999</v>
      </c>
      <c r="G484">
        <v>29.655999999999999</v>
      </c>
      <c r="H484">
        <v>1</v>
      </c>
      <c r="I484">
        <f t="shared" si="77"/>
        <v>0</v>
      </c>
      <c r="J484">
        <v>1</v>
      </c>
      <c r="K484">
        <f t="shared" si="78"/>
        <v>29.655999999999999</v>
      </c>
      <c r="L484" t="s">
        <v>36</v>
      </c>
      <c r="N484">
        <f t="shared" si="79"/>
        <v>1357.0585600000002</v>
      </c>
      <c r="O484">
        <f t="shared" si="80"/>
        <v>0.2263838682671756</v>
      </c>
      <c r="P484" t="s">
        <v>37</v>
      </c>
      <c r="Q484">
        <f t="shared" si="81"/>
        <v>1.4287159428108982</v>
      </c>
      <c r="R484">
        <f t="shared" si="82"/>
        <v>42.37</v>
      </c>
      <c r="S484">
        <f t="shared" si="83"/>
        <v>42.37</v>
      </c>
      <c r="T484">
        <v>42.37</v>
      </c>
      <c r="U484">
        <f t="shared" si="84"/>
        <v>0</v>
      </c>
      <c r="V484">
        <v>1.1439999999999999</v>
      </c>
      <c r="W484">
        <v>36.19</v>
      </c>
      <c r="X484">
        <f t="shared" si="85"/>
        <v>1754.1756231999996</v>
      </c>
      <c r="Y484">
        <f t="shared" si="86"/>
        <v>1754.1756231999996</v>
      </c>
      <c r="Z484">
        <f t="shared" si="87"/>
        <v>0</v>
      </c>
      <c r="AB484" t="s">
        <v>38</v>
      </c>
      <c r="AE484" t="s">
        <v>983</v>
      </c>
    </row>
    <row r="485" spans="2:31" x14ac:dyDescent="0.25">
      <c r="B485" t="s">
        <v>1129</v>
      </c>
      <c r="D485" t="s">
        <v>1130</v>
      </c>
      <c r="E485" t="s">
        <v>35</v>
      </c>
      <c r="F485">
        <v>28.655000000000001</v>
      </c>
      <c r="G485">
        <v>28.655000000000001</v>
      </c>
      <c r="H485">
        <v>1</v>
      </c>
      <c r="I485">
        <f t="shared" si="77"/>
        <v>0</v>
      </c>
      <c r="J485">
        <v>1</v>
      </c>
      <c r="K485">
        <f t="shared" si="78"/>
        <v>28.655000000000001</v>
      </c>
      <c r="L485" t="s">
        <v>36</v>
      </c>
      <c r="N485">
        <f t="shared" si="79"/>
        <v>1311.2528000000002</v>
      </c>
      <c r="O485">
        <f t="shared" si="80"/>
        <v>0.22638660178807127</v>
      </c>
      <c r="P485" t="s">
        <v>37</v>
      </c>
      <c r="Q485">
        <f t="shared" si="81"/>
        <v>1.4287209911010295</v>
      </c>
      <c r="R485">
        <f t="shared" si="82"/>
        <v>40.94</v>
      </c>
      <c r="S485">
        <f t="shared" si="83"/>
        <v>40.94</v>
      </c>
      <c r="T485">
        <v>40.94</v>
      </c>
      <c r="U485">
        <f t="shared" si="84"/>
        <v>0</v>
      </c>
      <c r="V485">
        <v>1.1439999999999999</v>
      </c>
      <c r="W485">
        <v>36.19</v>
      </c>
      <c r="X485">
        <f t="shared" si="85"/>
        <v>1694.9716783999997</v>
      </c>
      <c r="Y485">
        <f t="shared" si="86"/>
        <v>1694.9716783999995</v>
      </c>
      <c r="Z485">
        <f t="shared" si="87"/>
        <v>0</v>
      </c>
      <c r="AB485" t="s">
        <v>38</v>
      </c>
      <c r="AE485" t="s">
        <v>1000</v>
      </c>
    </row>
    <row r="486" spans="2:31" x14ac:dyDescent="0.25">
      <c r="B486" t="s">
        <v>1131</v>
      </c>
      <c r="D486" t="s">
        <v>1132</v>
      </c>
      <c r="E486" t="s">
        <v>35</v>
      </c>
      <c r="F486">
        <v>28.655000000000001</v>
      </c>
      <c r="G486">
        <v>28.655000000000001</v>
      </c>
      <c r="H486">
        <v>1</v>
      </c>
      <c r="I486">
        <f t="shared" si="77"/>
        <v>0</v>
      </c>
      <c r="J486">
        <v>1</v>
      </c>
      <c r="K486">
        <f t="shared" si="78"/>
        <v>28.655000000000001</v>
      </c>
      <c r="L486" t="s">
        <v>36</v>
      </c>
      <c r="N486">
        <f t="shared" si="79"/>
        <v>1311.2528000000002</v>
      </c>
      <c r="O486">
        <f t="shared" si="80"/>
        <v>0.22638660178807127</v>
      </c>
      <c r="P486" t="s">
        <v>37</v>
      </c>
      <c r="Q486">
        <f t="shared" si="81"/>
        <v>1.4287209911010295</v>
      </c>
      <c r="R486">
        <f t="shared" si="82"/>
        <v>40.94</v>
      </c>
      <c r="S486">
        <f t="shared" si="83"/>
        <v>40.94</v>
      </c>
      <c r="T486">
        <v>40.94</v>
      </c>
      <c r="U486">
        <f t="shared" si="84"/>
        <v>0</v>
      </c>
      <c r="V486">
        <v>1.1439999999999999</v>
      </c>
      <c r="W486">
        <v>36.19</v>
      </c>
      <c r="X486">
        <f t="shared" si="85"/>
        <v>1694.9716783999997</v>
      </c>
      <c r="Y486">
        <f t="shared" si="86"/>
        <v>1694.9716783999995</v>
      </c>
      <c r="Z486">
        <f t="shared" si="87"/>
        <v>0</v>
      </c>
      <c r="AB486" t="s">
        <v>38</v>
      </c>
      <c r="AE486" t="s">
        <v>1000</v>
      </c>
    </row>
    <row r="487" spans="2:31" x14ac:dyDescent="0.25">
      <c r="B487" t="s">
        <v>1133</v>
      </c>
      <c r="D487" t="s">
        <v>1134</v>
      </c>
      <c r="E487" t="s">
        <v>35</v>
      </c>
      <c r="F487">
        <v>28.655000000000001</v>
      </c>
      <c r="G487">
        <v>28.655000000000001</v>
      </c>
      <c r="H487">
        <v>1</v>
      </c>
      <c r="I487">
        <f t="shared" si="77"/>
        <v>0</v>
      </c>
      <c r="J487">
        <v>1</v>
      </c>
      <c r="K487">
        <f t="shared" si="78"/>
        <v>28.655000000000001</v>
      </c>
      <c r="L487" t="s">
        <v>36</v>
      </c>
      <c r="N487">
        <f t="shared" si="79"/>
        <v>1311.2528000000002</v>
      </c>
      <c r="O487">
        <f t="shared" si="80"/>
        <v>0.22638660178807127</v>
      </c>
      <c r="P487" t="s">
        <v>37</v>
      </c>
      <c r="Q487">
        <f t="shared" si="81"/>
        <v>1.4287209911010295</v>
      </c>
      <c r="R487">
        <f t="shared" si="82"/>
        <v>40.94</v>
      </c>
      <c r="S487">
        <f t="shared" si="83"/>
        <v>40.94</v>
      </c>
      <c r="T487">
        <v>40.94</v>
      </c>
      <c r="U487">
        <f t="shared" si="84"/>
        <v>0</v>
      </c>
      <c r="V487">
        <v>1.1439999999999999</v>
      </c>
      <c r="W487">
        <v>36.19</v>
      </c>
      <c r="X487">
        <f t="shared" si="85"/>
        <v>1694.9716783999997</v>
      </c>
      <c r="Y487">
        <f t="shared" si="86"/>
        <v>1694.9716783999995</v>
      </c>
      <c r="Z487">
        <f t="shared" si="87"/>
        <v>0</v>
      </c>
      <c r="AB487" t="s">
        <v>38</v>
      </c>
      <c r="AE487" t="s">
        <v>1000</v>
      </c>
    </row>
    <row r="488" spans="2:31" x14ac:dyDescent="0.25">
      <c r="B488" t="s">
        <v>1135</v>
      </c>
      <c r="D488" t="s">
        <v>1136</v>
      </c>
      <c r="E488" t="s">
        <v>35</v>
      </c>
      <c r="F488">
        <v>28.655000000000001</v>
      </c>
      <c r="G488">
        <v>28.655000000000001</v>
      </c>
      <c r="H488">
        <v>1</v>
      </c>
      <c r="I488">
        <f t="shared" si="77"/>
        <v>0</v>
      </c>
      <c r="J488">
        <v>1</v>
      </c>
      <c r="K488">
        <f t="shared" si="78"/>
        <v>28.655000000000001</v>
      </c>
      <c r="L488" t="s">
        <v>36</v>
      </c>
      <c r="N488">
        <f t="shared" si="79"/>
        <v>1311.2528000000002</v>
      </c>
      <c r="O488">
        <f t="shared" si="80"/>
        <v>0.22638660178807127</v>
      </c>
      <c r="P488" t="s">
        <v>37</v>
      </c>
      <c r="Q488">
        <f t="shared" si="81"/>
        <v>1.4287209911010295</v>
      </c>
      <c r="R488">
        <f t="shared" si="82"/>
        <v>40.94</v>
      </c>
      <c r="S488">
        <f t="shared" si="83"/>
        <v>40.94</v>
      </c>
      <c r="T488">
        <v>40.94</v>
      </c>
      <c r="U488">
        <f t="shared" si="84"/>
        <v>0</v>
      </c>
      <c r="V488">
        <v>1.1439999999999999</v>
      </c>
      <c r="W488">
        <v>36.19</v>
      </c>
      <c r="X488">
        <f t="shared" si="85"/>
        <v>1694.9716783999997</v>
      </c>
      <c r="Y488">
        <f t="shared" si="86"/>
        <v>1694.9716783999995</v>
      </c>
      <c r="Z488">
        <f t="shared" si="87"/>
        <v>0</v>
      </c>
      <c r="AB488" t="s">
        <v>38</v>
      </c>
      <c r="AE488" t="s">
        <v>1000</v>
      </c>
    </row>
    <row r="489" spans="2:31" x14ac:dyDescent="0.25">
      <c r="B489" t="s">
        <v>1137</v>
      </c>
      <c r="D489" t="s">
        <v>1138</v>
      </c>
      <c r="E489" t="s">
        <v>35</v>
      </c>
      <c r="F489">
        <v>28.655000000000001</v>
      </c>
      <c r="G489">
        <v>28.655000000000001</v>
      </c>
      <c r="H489">
        <v>1</v>
      </c>
      <c r="I489">
        <f t="shared" si="77"/>
        <v>0</v>
      </c>
      <c r="J489">
        <v>1</v>
      </c>
      <c r="K489">
        <f t="shared" si="78"/>
        <v>28.655000000000001</v>
      </c>
      <c r="L489" t="s">
        <v>36</v>
      </c>
      <c r="N489">
        <f t="shared" si="79"/>
        <v>1311.2528000000002</v>
      </c>
      <c r="O489">
        <f t="shared" si="80"/>
        <v>0.22638660178807127</v>
      </c>
      <c r="P489" t="s">
        <v>37</v>
      </c>
      <c r="Q489">
        <f t="shared" si="81"/>
        <v>1.4287209911010295</v>
      </c>
      <c r="R489">
        <f t="shared" si="82"/>
        <v>40.94</v>
      </c>
      <c r="S489">
        <f t="shared" si="83"/>
        <v>40.94</v>
      </c>
      <c r="T489">
        <v>40.94</v>
      </c>
      <c r="U489">
        <f t="shared" si="84"/>
        <v>0</v>
      </c>
      <c r="V489">
        <v>1.1439999999999999</v>
      </c>
      <c r="W489">
        <v>36.19</v>
      </c>
      <c r="X489">
        <f t="shared" si="85"/>
        <v>1694.9716783999997</v>
      </c>
      <c r="Y489">
        <f t="shared" si="86"/>
        <v>1694.9716783999995</v>
      </c>
      <c r="Z489">
        <f t="shared" si="87"/>
        <v>0</v>
      </c>
      <c r="AB489" t="s">
        <v>38</v>
      </c>
      <c r="AE489" t="s">
        <v>1000</v>
      </c>
    </row>
    <row r="490" spans="2:31" x14ac:dyDescent="0.25">
      <c r="B490" t="s">
        <v>1139</v>
      </c>
      <c r="D490" t="s">
        <v>1140</v>
      </c>
      <c r="E490" t="s">
        <v>35</v>
      </c>
      <c r="F490">
        <v>28.655000000000001</v>
      </c>
      <c r="G490">
        <v>28.655000000000001</v>
      </c>
      <c r="H490">
        <v>1</v>
      </c>
      <c r="I490">
        <f t="shared" si="77"/>
        <v>0</v>
      </c>
      <c r="J490">
        <v>1</v>
      </c>
      <c r="K490">
        <f t="shared" si="78"/>
        <v>28.655000000000001</v>
      </c>
      <c r="L490" t="s">
        <v>36</v>
      </c>
      <c r="N490">
        <f t="shared" si="79"/>
        <v>1311.2528000000002</v>
      </c>
      <c r="O490">
        <f t="shared" si="80"/>
        <v>0.22638660178807127</v>
      </c>
      <c r="P490" t="s">
        <v>37</v>
      </c>
      <c r="Q490">
        <f t="shared" si="81"/>
        <v>1.4287209911010295</v>
      </c>
      <c r="R490">
        <f t="shared" si="82"/>
        <v>40.94</v>
      </c>
      <c r="S490">
        <f t="shared" si="83"/>
        <v>40.94</v>
      </c>
      <c r="T490">
        <v>40.94</v>
      </c>
      <c r="U490">
        <f t="shared" si="84"/>
        <v>0</v>
      </c>
      <c r="V490">
        <v>1.1439999999999999</v>
      </c>
      <c r="W490">
        <v>36.19</v>
      </c>
      <c r="X490">
        <f t="shared" si="85"/>
        <v>1694.9716783999997</v>
      </c>
      <c r="Y490">
        <f t="shared" si="86"/>
        <v>1694.9716783999995</v>
      </c>
      <c r="Z490">
        <f t="shared" si="87"/>
        <v>0</v>
      </c>
      <c r="AB490" t="s">
        <v>38</v>
      </c>
      <c r="AE490" t="s">
        <v>1000</v>
      </c>
    </row>
    <row r="491" spans="2:31" x14ac:dyDescent="0.25">
      <c r="B491" t="s">
        <v>1141</v>
      </c>
      <c r="D491" t="s">
        <v>1142</v>
      </c>
      <c r="E491" t="s">
        <v>35</v>
      </c>
      <c r="F491">
        <v>28.655000000000001</v>
      </c>
      <c r="G491">
        <v>28.655000000000001</v>
      </c>
      <c r="H491">
        <v>1</v>
      </c>
      <c r="I491">
        <f t="shared" si="77"/>
        <v>0</v>
      </c>
      <c r="J491">
        <v>1</v>
      </c>
      <c r="K491">
        <f t="shared" si="78"/>
        <v>28.655000000000001</v>
      </c>
      <c r="L491" t="s">
        <v>36</v>
      </c>
      <c r="N491">
        <f t="shared" si="79"/>
        <v>1311.2528000000002</v>
      </c>
      <c r="O491">
        <f t="shared" si="80"/>
        <v>0.22638660178807127</v>
      </c>
      <c r="P491" t="s">
        <v>37</v>
      </c>
      <c r="Q491">
        <f t="shared" si="81"/>
        <v>1.4287209911010295</v>
      </c>
      <c r="R491">
        <f t="shared" si="82"/>
        <v>40.94</v>
      </c>
      <c r="S491">
        <f t="shared" si="83"/>
        <v>40.94</v>
      </c>
      <c r="T491">
        <v>40.94</v>
      </c>
      <c r="U491">
        <f t="shared" si="84"/>
        <v>0</v>
      </c>
      <c r="V491">
        <v>1.1439999999999999</v>
      </c>
      <c r="W491">
        <v>36.19</v>
      </c>
      <c r="X491">
        <f t="shared" si="85"/>
        <v>1694.9716783999997</v>
      </c>
      <c r="Y491">
        <f t="shared" si="86"/>
        <v>1694.9716783999995</v>
      </c>
      <c r="Z491">
        <f t="shared" si="87"/>
        <v>0</v>
      </c>
      <c r="AB491" t="s">
        <v>38</v>
      </c>
      <c r="AE491" t="s">
        <v>1000</v>
      </c>
    </row>
    <row r="492" spans="2:31" x14ac:dyDescent="0.25">
      <c r="B492" t="s">
        <v>1143</v>
      </c>
      <c r="D492" t="s">
        <v>1144</v>
      </c>
      <c r="E492" t="s">
        <v>35</v>
      </c>
      <c r="F492">
        <v>27.643000000000001</v>
      </c>
      <c r="G492">
        <v>27.643000000000001</v>
      </c>
      <c r="H492">
        <v>1</v>
      </c>
      <c r="I492">
        <f t="shared" si="77"/>
        <v>0</v>
      </c>
      <c r="J492">
        <v>1</v>
      </c>
      <c r="K492">
        <f t="shared" si="78"/>
        <v>27.643000000000001</v>
      </c>
      <c r="L492" t="s">
        <v>36</v>
      </c>
      <c r="N492">
        <f t="shared" si="79"/>
        <v>1264.9436800000003</v>
      </c>
      <c r="O492">
        <f t="shared" si="80"/>
        <v>0.22630560928433249</v>
      </c>
      <c r="P492" t="s">
        <v>37</v>
      </c>
      <c r="Q492">
        <f t="shared" si="81"/>
        <v>1.4285714285714286</v>
      </c>
      <c r="R492">
        <f t="shared" si="82"/>
        <v>39.49</v>
      </c>
      <c r="S492">
        <f t="shared" si="83"/>
        <v>39.49</v>
      </c>
      <c r="T492">
        <v>39.49</v>
      </c>
      <c r="U492">
        <f t="shared" si="84"/>
        <v>0</v>
      </c>
      <c r="V492">
        <v>1.1439999999999999</v>
      </c>
      <c r="W492">
        <v>36.19</v>
      </c>
      <c r="X492">
        <f t="shared" si="85"/>
        <v>1634.9397064</v>
      </c>
      <c r="Y492">
        <f t="shared" si="86"/>
        <v>1634.9397064</v>
      </c>
      <c r="Z492">
        <f t="shared" si="87"/>
        <v>0</v>
      </c>
      <c r="AB492" t="s">
        <v>38</v>
      </c>
      <c r="AE492" t="s">
        <v>1013</v>
      </c>
    </row>
    <row r="493" spans="2:31" x14ac:dyDescent="0.25">
      <c r="B493" t="s">
        <v>1145</v>
      </c>
      <c r="D493" t="s">
        <v>1146</v>
      </c>
      <c r="E493" t="s">
        <v>35</v>
      </c>
      <c r="F493">
        <v>27.643000000000001</v>
      </c>
      <c r="G493">
        <v>27.643000000000001</v>
      </c>
      <c r="H493">
        <v>1</v>
      </c>
      <c r="I493">
        <f t="shared" si="77"/>
        <v>0</v>
      </c>
      <c r="J493">
        <v>1</v>
      </c>
      <c r="K493">
        <f t="shared" si="78"/>
        <v>27.643000000000001</v>
      </c>
      <c r="L493" t="s">
        <v>36</v>
      </c>
      <c r="N493">
        <f t="shared" si="79"/>
        <v>1264.9436800000003</v>
      </c>
      <c r="O493">
        <f t="shared" si="80"/>
        <v>0.22630560928433249</v>
      </c>
      <c r="P493" t="s">
        <v>37</v>
      </c>
      <c r="Q493">
        <f t="shared" si="81"/>
        <v>1.4285714285714286</v>
      </c>
      <c r="R493">
        <f t="shared" si="82"/>
        <v>39.49</v>
      </c>
      <c r="S493">
        <f t="shared" si="83"/>
        <v>39.49</v>
      </c>
      <c r="T493">
        <v>39.49</v>
      </c>
      <c r="U493">
        <f t="shared" si="84"/>
        <v>0</v>
      </c>
      <c r="V493">
        <v>1.1439999999999999</v>
      </c>
      <c r="W493">
        <v>36.19</v>
      </c>
      <c r="X493">
        <f t="shared" si="85"/>
        <v>1634.9397064</v>
      </c>
      <c r="Y493">
        <f t="shared" si="86"/>
        <v>1634.9397064</v>
      </c>
      <c r="Z493">
        <f t="shared" si="87"/>
        <v>0</v>
      </c>
      <c r="AB493" t="s">
        <v>38</v>
      </c>
      <c r="AE493" t="s">
        <v>1013</v>
      </c>
    </row>
    <row r="494" spans="2:31" x14ac:dyDescent="0.25">
      <c r="B494" t="s">
        <v>1147</v>
      </c>
      <c r="D494" t="s">
        <v>1148</v>
      </c>
      <c r="E494" t="s">
        <v>35</v>
      </c>
      <c r="F494">
        <v>27.643000000000001</v>
      </c>
      <c r="G494">
        <v>27.643000000000001</v>
      </c>
      <c r="H494">
        <v>1</v>
      </c>
      <c r="I494">
        <f t="shared" si="77"/>
        <v>0</v>
      </c>
      <c r="J494">
        <v>1</v>
      </c>
      <c r="K494">
        <f t="shared" si="78"/>
        <v>27.643000000000001</v>
      </c>
      <c r="L494" t="s">
        <v>36</v>
      </c>
      <c r="N494">
        <f t="shared" si="79"/>
        <v>1264.9436800000003</v>
      </c>
      <c r="O494">
        <f t="shared" si="80"/>
        <v>0.22630560928433249</v>
      </c>
      <c r="P494" t="s">
        <v>37</v>
      </c>
      <c r="Q494">
        <f t="shared" si="81"/>
        <v>1.4285714285714286</v>
      </c>
      <c r="R494">
        <f t="shared" si="82"/>
        <v>39.49</v>
      </c>
      <c r="S494">
        <f t="shared" si="83"/>
        <v>39.49</v>
      </c>
      <c r="T494">
        <v>39.49</v>
      </c>
      <c r="U494">
        <f t="shared" si="84"/>
        <v>0</v>
      </c>
      <c r="V494">
        <v>1.1439999999999999</v>
      </c>
      <c r="W494">
        <v>36.19</v>
      </c>
      <c r="X494">
        <f t="shared" si="85"/>
        <v>1634.9397064</v>
      </c>
      <c r="Y494">
        <f t="shared" si="86"/>
        <v>1634.9397064</v>
      </c>
      <c r="Z494">
        <f t="shared" si="87"/>
        <v>0</v>
      </c>
      <c r="AB494" t="s">
        <v>38</v>
      </c>
      <c r="AE494" t="s">
        <v>1013</v>
      </c>
    </row>
    <row r="495" spans="2:31" x14ac:dyDescent="0.25">
      <c r="B495" t="s">
        <v>1149</v>
      </c>
      <c r="D495" t="s">
        <v>1150</v>
      </c>
      <c r="E495" t="s">
        <v>35</v>
      </c>
      <c r="F495">
        <v>27.643000000000001</v>
      </c>
      <c r="G495">
        <v>27.643000000000001</v>
      </c>
      <c r="H495">
        <v>1</v>
      </c>
      <c r="I495">
        <f t="shared" si="77"/>
        <v>0</v>
      </c>
      <c r="J495">
        <v>1</v>
      </c>
      <c r="K495">
        <f t="shared" si="78"/>
        <v>27.643000000000001</v>
      </c>
      <c r="L495" t="s">
        <v>36</v>
      </c>
      <c r="N495">
        <f t="shared" si="79"/>
        <v>1264.9436800000003</v>
      </c>
      <c r="O495">
        <f t="shared" si="80"/>
        <v>0.22630560928433249</v>
      </c>
      <c r="P495" t="s">
        <v>37</v>
      </c>
      <c r="Q495">
        <f t="shared" si="81"/>
        <v>1.4285714285714286</v>
      </c>
      <c r="R495">
        <f t="shared" si="82"/>
        <v>39.49</v>
      </c>
      <c r="S495">
        <f t="shared" si="83"/>
        <v>39.49</v>
      </c>
      <c r="T495">
        <v>39.49</v>
      </c>
      <c r="U495">
        <f t="shared" si="84"/>
        <v>0</v>
      </c>
      <c r="V495">
        <v>1.1439999999999999</v>
      </c>
      <c r="W495">
        <v>36.19</v>
      </c>
      <c r="X495">
        <f t="shared" si="85"/>
        <v>1634.9397064</v>
      </c>
      <c r="Y495">
        <f t="shared" si="86"/>
        <v>1634.9397064</v>
      </c>
      <c r="Z495">
        <f t="shared" si="87"/>
        <v>0</v>
      </c>
      <c r="AB495" t="s">
        <v>38</v>
      </c>
      <c r="AE495" t="s">
        <v>1013</v>
      </c>
    </row>
    <row r="496" spans="2:31" x14ac:dyDescent="0.25">
      <c r="B496" t="s">
        <v>1151</v>
      </c>
      <c r="D496" t="s">
        <v>1152</v>
      </c>
      <c r="E496" t="s">
        <v>35</v>
      </c>
      <c r="F496">
        <v>27.643000000000001</v>
      </c>
      <c r="G496">
        <v>27.643000000000001</v>
      </c>
      <c r="H496">
        <v>1</v>
      </c>
      <c r="I496">
        <f t="shared" si="77"/>
        <v>0</v>
      </c>
      <c r="J496">
        <v>1</v>
      </c>
      <c r="K496">
        <f t="shared" si="78"/>
        <v>27.643000000000001</v>
      </c>
      <c r="L496" t="s">
        <v>36</v>
      </c>
      <c r="N496">
        <f t="shared" si="79"/>
        <v>1264.9436800000003</v>
      </c>
      <c r="O496">
        <f t="shared" si="80"/>
        <v>0.22630560928433249</v>
      </c>
      <c r="P496" t="s">
        <v>37</v>
      </c>
      <c r="Q496">
        <f t="shared" si="81"/>
        <v>1.4285714285714286</v>
      </c>
      <c r="R496">
        <f t="shared" si="82"/>
        <v>39.49</v>
      </c>
      <c r="S496">
        <f t="shared" si="83"/>
        <v>39.49</v>
      </c>
      <c r="T496">
        <v>39.49</v>
      </c>
      <c r="U496">
        <f t="shared" si="84"/>
        <v>0</v>
      </c>
      <c r="V496">
        <v>1.1439999999999999</v>
      </c>
      <c r="W496">
        <v>36.19</v>
      </c>
      <c r="X496">
        <f t="shared" si="85"/>
        <v>1634.9397064</v>
      </c>
      <c r="Y496">
        <f t="shared" si="86"/>
        <v>1634.9397064</v>
      </c>
      <c r="Z496">
        <f t="shared" si="87"/>
        <v>0</v>
      </c>
      <c r="AB496" t="s">
        <v>38</v>
      </c>
      <c r="AE496" t="s">
        <v>1013</v>
      </c>
    </row>
    <row r="497" spans="2:31" x14ac:dyDescent="0.25">
      <c r="B497" t="s">
        <v>1153</v>
      </c>
      <c r="D497" t="s">
        <v>1154</v>
      </c>
      <c r="E497" t="s">
        <v>35</v>
      </c>
      <c r="F497">
        <v>27.643000000000001</v>
      </c>
      <c r="G497">
        <v>27.643000000000001</v>
      </c>
      <c r="H497">
        <v>1</v>
      </c>
      <c r="I497">
        <f t="shared" si="77"/>
        <v>0</v>
      </c>
      <c r="J497">
        <v>1</v>
      </c>
      <c r="K497">
        <f t="shared" si="78"/>
        <v>27.643000000000001</v>
      </c>
      <c r="L497" t="s">
        <v>36</v>
      </c>
      <c r="N497">
        <f t="shared" si="79"/>
        <v>1264.9436800000003</v>
      </c>
      <c r="O497">
        <f t="shared" si="80"/>
        <v>0.22630560928433249</v>
      </c>
      <c r="P497" t="s">
        <v>37</v>
      </c>
      <c r="Q497">
        <f t="shared" si="81"/>
        <v>1.4285714285714286</v>
      </c>
      <c r="R497">
        <f t="shared" si="82"/>
        <v>39.49</v>
      </c>
      <c r="S497">
        <f t="shared" si="83"/>
        <v>39.49</v>
      </c>
      <c r="T497">
        <v>39.49</v>
      </c>
      <c r="U497">
        <f t="shared" si="84"/>
        <v>0</v>
      </c>
      <c r="V497">
        <v>1.1439999999999999</v>
      </c>
      <c r="W497">
        <v>36.19</v>
      </c>
      <c r="X497">
        <f t="shared" si="85"/>
        <v>1634.9397064</v>
      </c>
      <c r="Y497">
        <f t="shared" si="86"/>
        <v>1634.9397064</v>
      </c>
      <c r="Z497">
        <f t="shared" si="87"/>
        <v>0</v>
      </c>
      <c r="AB497" t="s">
        <v>38</v>
      </c>
      <c r="AE497" t="s">
        <v>1013</v>
      </c>
    </row>
    <row r="498" spans="2:31" x14ac:dyDescent="0.25">
      <c r="B498" t="s">
        <v>1155</v>
      </c>
      <c r="D498" t="s">
        <v>1156</v>
      </c>
      <c r="E498" t="s">
        <v>35</v>
      </c>
      <c r="F498">
        <v>27.643000000000001</v>
      </c>
      <c r="G498">
        <v>27.643000000000001</v>
      </c>
      <c r="H498">
        <v>1</v>
      </c>
      <c r="I498">
        <f t="shared" si="77"/>
        <v>0</v>
      </c>
      <c r="J498">
        <v>1</v>
      </c>
      <c r="K498">
        <f t="shared" si="78"/>
        <v>27.643000000000001</v>
      </c>
      <c r="L498" t="s">
        <v>36</v>
      </c>
      <c r="N498">
        <f t="shared" si="79"/>
        <v>1264.9436800000003</v>
      </c>
      <c r="O498">
        <f t="shared" si="80"/>
        <v>0.22630560928433249</v>
      </c>
      <c r="P498" t="s">
        <v>37</v>
      </c>
      <c r="Q498">
        <f t="shared" si="81"/>
        <v>1.4285714285714286</v>
      </c>
      <c r="R498">
        <f t="shared" si="82"/>
        <v>39.49</v>
      </c>
      <c r="S498">
        <f t="shared" si="83"/>
        <v>39.49</v>
      </c>
      <c r="T498">
        <v>39.49</v>
      </c>
      <c r="U498">
        <f t="shared" si="84"/>
        <v>0</v>
      </c>
      <c r="V498">
        <v>1.1439999999999999</v>
      </c>
      <c r="W498">
        <v>36.19</v>
      </c>
      <c r="X498">
        <f t="shared" si="85"/>
        <v>1634.9397064</v>
      </c>
      <c r="Y498">
        <f t="shared" si="86"/>
        <v>1634.9397064</v>
      </c>
      <c r="Z498">
        <f t="shared" si="87"/>
        <v>0</v>
      </c>
      <c r="AB498" t="s">
        <v>38</v>
      </c>
      <c r="AE498" t="s">
        <v>1013</v>
      </c>
    </row>
    <row r="499" spans="2:31" x14ac:dyDescent="0.25">
      <c r="B499" t="s">
        <v>1157</v>
      </c>
      <c r="D499" t="s">
        <v>1158</v>
      </c>
      <c r="E499" t="s">
        <v>35</v>
      </c>
      <c r="F499">
        <v>26.652999999999999</v>
      </c>
      <c r="G499">
        <v>26.652999999999999</v>
      </c>
      <c r="H499">
        <v>1</v>
      </c>
      <c r="I499">
        <f t="shared" si="77"/>
        <v>0</v>
      </c>
      <c r="J499">
        <v>1</v>
      </c>
      <c r="K499">
        <f t="shared" si="78"/>
        <v>26.652999999999999</v>
      </c>
      <c r="L499" t="s">
        <v>36</v>
      </c>
      <c r="N499">
        <f t="shared" si="79"/>
        <v>1219.6412800000001</v>
      </c>
      <c r="O499">
        <f t="shared" si="80"/>
        <v>0.22639268473346777</v>
      </c>
      <c r="P499" t="s">
        <v>37</v>
      </c>
      <c r="Q499">
        <f t="shared" si="81"/>
        <v>1.4287322252654486</v>
      </c>
      <c r="R499">
        <f t="shared" si="82"/>
        <v>38.08</v>
      </c>
      <c r="S499">
        <f t="shared" si="83"/>
        <v>38.08</v>
      </c>
      <c r="T499">
        <v>38.08</v>
      </c>
      <c r="U499">
        <f t="shared" si="84"/>
        <v>0</v>
      </c>
      <c r="V499">
        <v>1.1439999999999999</v>
      </c>
      <c r="W499">
        <v>36.19</v>
      </c>
      <c r="X499">
        <f t="shared" si="85"/>
        <v>1576.5637887999999</v>
      </c>
      <c r="Y499">
        <f t="shared" si="86"/>
        <v>1576.5637887999999</v>
      </c>
      <c r="Z499">
        <f t="shared" si="87"/>
        <v>0</v>
      </c>
      <c r="AB499" t="s">
        <v>38</v>
      </c>
      <c r="AE499" t="s">
        <v>1028</v>
      </c>
    </row>
    <row r="500" spans="2:31" x14ac:dyDescent="0.25">
      <c r="B500" t="s">
        <v>1159</v>
      </c>
      <c r="D500" t="s">
        <v>1160</v>
      </c>
      <c r="E500" t="s">
        <v>35</v>
      </c>
      <c r="F500">
        <v>26.652999999999999</v>
      </c>
      <c r="G500">
        <v>26.652999999999999</v>
      </c>
      <c r="H500">
        <v>1</v>
      </c>
      <c r="I500">
        <f t="shared" si="77"/>
        <v>0</v>
      </c>
      <c r="J500">
        <v>1</v>
      </c>
      <c r="K500">
        <f t="shared" si="78"/>
        <v>26.652999999999999</v>
      </c>
      <c r="L500" t="s">
        <v>36</v>
      </c>
      <c r="N500">
        <f t="shared" si="79"/>
        <v>1219.6412800000001</v>
      </c>
      <c r="O500">
        <f t="shared" si="80"/>
        <v>0.22639268473346777</v>
      </c>
      <c r="P500" t="s">
        <v>37</v>
      </c>
      <c r="Q500">
        <f t="shared" si="81"/>
        <v>1.4287322252654486</v>
      </c>
      <c r="R500">
        <f t="shared" si="82"/>
        <v>38.08</v>
      </c>
      <c r="S500">
        <f t="shared" si="83"/>
        <v>38.08</v>
      </c>
      <c r="T500">
        <v>38.08</v>
      </c>
      <c r="U500">
        <f t="shared" si="84"/>
        <v>0</v>
      </c>
      <c r="V500">
        <v>1.1439999999999999</v>
      </c>
      <c r="W500">
        <v>36.19</v>
      </c>
      <c r="X500">
        <f t="shared" si="85"/>
        <v>1576.5637887999999</v>
      </c>
      <c r="Y500">
        <f t="shared" si="86"/>
        <v>1576.5637887999999</v>
      </c>
      <c r="Z500">
        <f t="shared" si="87"/>
        <v>0</v>
      </c>
      <c r="AB500" t="s">
        <v>38</v>
      </c>
      <c r="AE500" t="s">
        <v>1028</v>
      </c>
    </row>
    <row r="501" spans="2:31" x14ac:dyDescent="0.25">
      <c r="B501" t="s">
        <v>1161</v>
      </c>
      <c r="D501" t="s">
        <v>1162</v>
      </c>
      <c r="E501" t="s">
        <v>35</v>
      </c>
      <c r="F501">
        <v>26.652999999999999</v>
      </c>
      <c r="G501">
        <v>26.652999999999999</v>
      </c>
      <c r="H501">
        <v>1</v>
      </c>
      <c r="I501">
        <f t="shared" si="77"/>
        <v>0</v>
      </c>
      <c r="J501">
        <v>1</v>
      </c>
      <c r="K501">
        <f t="shared" si="78"/>
        <v>26.652999999999999</v>
      </c>
      <c r="L501" t="s">
        <v>36</v>
      </c>
      <c r="N501">
        <f t="shared" si="79"/>
        <v>1219.6412800000001</v>
      </c>
      <c r="O501">
        <f t="shared" si="80"/>
        <v>0.22639268473346777</v>
      </c>
      <c r="P501" t="s">
        <v>37</v>
      </c>
      <c r="Q501">
        <f t="shared" si="81"/>
        <v>1.4287322252654486</v>
      </c>
      <c r="R501">
        <f t="shared" si="82"/>
        <v>38.08</v>
      </c>
      <c r="S501">
        <f t="shared" si="83"/>
        <v>38.08</v>
      </c>
      <c r="T501">
        <v>38.08</v>
      </c>
      <c r="U501">
        <f t="shared" si="84"/>
        <v>0</v>
      </c>
      <c r="V501">
        <v>1.1439999999999999</v>
      </c>
      <c r="W501">
        <v>36.19</v>
      </c>
      <c r="X501">
        <f t="shared" si="85"/>
        <v>1576.5637887999999</v>
      </c>
      <c r="Y501">
        <f t="shared" si="86"/>
        <v>1576.5637887999999</v>
      </c>
      <c r="Z501">
        <f t="shared" si="87"/>
        <v>0</v>
      </c>
      <c r="AB501" t="s">
        <v>38</v>
      </c>
      <c r="AC501" t="s">
        <v>601</v>
      </c>
      <c r="AE501" t="s">
        <v>1028</v>
      </c>
    </row>
    <row r="502" spans="2:31" x14ac:dyDescent="0.25">
      <c r="B502" t="s">
        <v>1163</v>
      </c>
      <c r="D502" t="s">
        <v>1164</v>
      </c>
      <c r="E502" t="s">
        <v>35</v>
      </c>
      <c r="F502">
        <v>26.652999999999999</v>
      </c>
      <c r="G502">
        <v>26.652999999999999</v>
      </c>
      <c r="H502">
        <v>1</v>
      </c>
      <c r="I502">
        <f t="shared" si="77"/>
        <v>0</v>
      </c>
      <c r="J502">
        <v>1</v>
      </c>
      <c r="K502">
        <f t="shared" si="78"/>
        <v>26.652999999999999</v>
      </c>
      <c r="L502" t="s">
        <v>36</v>
      </c>
      <c r="N502">
        <f t="shared" si="79"/>
        <v>1219.6412800000001</v>
      </c>
      <c r="O502">
        <f t="shared" si="80"/>
        <v>0.22639268473346777</v>
      </c>
      <c r="P502" t="s">
        <v>37</v>
      </c>
      <c r="Q502">
        <f t="shared" si="81"/>
        <v>1.4287322252654486</v>
      </c>
      <c r="R502">
        <f t="shared" si="82"/>
        <v>38.08</v>
      </c>
      <c r="S502">
        <f t="shared" si="83"/>
        <v>38.08</v>
      </c>
      <c r="T502">
        <v>38.08</v>
      </c>
      <c r="U502">
        <f t="shared" si="84"/>
        <v>0</v>
      </c>
      <c r="V502">
        <v>1.1439999999999999</v>
      </c>
      <c r="W502">
        <v>36.19</v>
      </c>
      <c r="X502">
        <f t="shared" si="85"/>
        <v>1576.5637887999999</v>
      </c>
      <c r="Y502">
        <f t="shared" si="86"/>
        <v>1576.5637887999999</v>
      </c>
      <c r="Z502">
        <f t="shared" si="87"/>
        <v>0</v>
      </c>
      <c r="AB502" t="s">
        <v>38</v>
      </c>
      <c r="AE502" t="s">
        <v>1028</v>
      </c>
    </row>
    <row r="503" spans="2:31" x14ac:dyDescent="0.25">
      <c r="B503" t="s">
        <v>1165</v>
      </c>
      <c r="D503" t="s">
        <v>1166</v>
      </c>
      <c r="E503" t="s">
        <v>35</v>
      </c>
      <c r="F503">
        <v>26.652999999999999</v>
      </c>
      <c r="G503">
        <v>26.652999999999999</v>
      </c>
      <c r="H503">
        <v>1</v>
      </c>
      <c r="I503">
        <f t="shared" si="77"/>
        <v>0</v>
      </c>
      <c r="J503">
        <v>1</v>
      </c>
      <c r="K503">
        <f t="shared" si="78"/>
        <v>26.652999999999999</v>
      </c>
      <c r="L503" t="s">
        <v>36</v>
      </c>
      <c r="N503">
        <f t="shared" si="79"/>
        <v>1219.6412800000001</v>
      </c>
      <c r="O503">
        <f t="shared" si="80"/>
        <v>0.22639268473346777</v>
      </c>
      <c r="P503" t="s">
        <v>37</v>
      </c>
      <c r="Q503">
        <f t="shared" si="81"/>
        <v>1.4287322252654486</v>
      </c>
      <c r="R503">
        <f t="shared" si="82"/>
        <v>38.08</v>
      </c>
      <c r="S503">
        <f t="shared" si="83"/>
        <v>38.08</v>
      </c>
      <c r="T503">
        <v>38.08</v>
      </c>
      <c r="U503">
        <f t="shared" si="84"/>
        <v>0</v>
      </c>
      <c r="V503">
        <v>1.1439999999999999</v>
      </c>
      <c r="W503">
        <v>36.19</v>
      </c>
      <c r="X503">
        <f t="shared" si="85"/>
        <v>1576.5637887999999</v>
      </c>
      <c r="Y503">
        <f t="shared" si="86"/>
        <v>1576.5637887999999</v>
      </c>
      <c r="Z503">
        <f t="shared" si="87"/>
        <v>0</v>
      </c>
      <c r="AB503" t="s">
        <v>38</v>
      </c>
      <c r="AC503" t="s">
        <v>601</v>
      </c>
      <c r="AE503" t="s">
        <v>1028</v>
      </c>
    </row>
    <row r="504" spans="2:31" x14ac:dyDescent="0.25">
      <c r="B504" t="s">
        <v>1167</v>
      </c>
      <c r="D504" t="s">
        <v>1168</v>
      </c>
      <c r="E504" t="s">
        <v>35</v>
      </c>
      <c r="F504">
        <v>26.652999999999999</v>
      </c>
      <c r="G504">
        <v>26.652999999999999</v>
      </c>
      <c r="H504">
        <v>1</v>
      </c>
      <c r="I504">
        <f t="shared" si="77"/>
        <v>0</v>
      </c>
      <c r="J504">
        <v>1</v>
      </c>
      <c r="K504">
        <f t="shared" si="78"/>
        <v>26.652999999999999</v>
      </c>
      <c r="L504" t="s">
        <v>36</v>
      </c>
      <c r="N504">
        <f t="shared" si="79"/>
        <v>1219.6412800000001</v>
      </c>
      <c r="O504">
        <f t="shared" si="80"/>
        <v>0.22639268473346777</v>
      </c>
      <c r="P504" t="s">
        <v>37</v>
      </c>
      <c r="Q504">
        <f t="shared" si="81"/>
        <v>1.4287322252654486</v>
      </c>
      <c r="R504">
        <f t="shared" si="82"/>
        <v>38.08</v>
      </c>
      <c r="S504">
        <f t="shared" si="83"/>
        <v>38.08</v>
      </c>
      <c r="T504">
        <v>38.08</v>
      </c>
      <c r="U504">
        <f t="shared" si="84"/>
        <v>0</v>
      </c>
      <c r="V504">
        <v>1.1439999999999999</v>
      </c>
      <c r="W504">
        <v>36.19</v>
      </c>
      <c r="X504">
        <f t="shared" si="85"/>
        <v>1576.5637887999999</v>
      </c>
      <c r="Y504">
        <f t="shared" si="86"/>
        <v>1576.5637887999999</v>
      </c>
      <c r="Z504">
        <f t="shared" si="87"/>
        <v>0</v>
      </c>
      <c r="AB504" t="s">
        <v>38</v>
      </c>
      <c r="AE504" t="s">
        <v>1028</v>
      </c>
    </row>
    <row r="505" spans="2:31" x14ac:dyDescent="0.25">
      <c r="B505" t="s">
        <v>1169</v>
      </c>
      <c r="D505" t="s">
        <v>1170</v>
      </c>
      <c r="E505" t="s">
        <v>35</v>
      </c>
      <c r="F505">
        <v>26.652999999999999</v>
      </c>
      <c r="G505">
        <v>26.652999999999999</v>
      </c>
      <c r="H505">
        <v>1</v>
      </c>
      <c r="I505">
        <f t="shared" si="77"/>
        <v>0</v>
      </c>
      <c r="J505">
        <v>1</v>
      </c>
      <c r="K505">
        <f t="shared" si="78"/>
        <v>26.652999999999999</v>
      </c>
      <c r="L505" t="s">
        <v>36</v>
      </c>
      <c r="N505">
        <f t="shared" si="79"/>
        <v>1219.6412800000001</v>
      </c>
      <c r="O505">
        <f t="shared" si="80"/>
        <v>0.22639268473346777</v>
      </c>
      <c r="P505" t="s">
        <v>37</v>
      </c>
      <c r="Q505">
        <f t="shared" si="81"/>
        <v>1.4287322252654486</v>
      </c>
      <c r="R505">
        <f t="shared" si="82"/>
        <v>38.08</v>
      </c>
      <c r="S505">
        <f t="shared" si="83"/>
        <v>38.08</v>
      </c>
      <c r="T505">
        <v>38.08</v>
      </c>
      <c r="U505">
        <f t="shared" si="84"/>
        <v>0</v>
      </c>
      <c r="V505">
        <v>1.1439999999999999</v>
      </c>
      <c r="W505">
        <v>36.19</v>
      </c>
      <c r="X505">
        <f t="shared" si="85"/>
        <v>1576.5637887999999</v>
      </c>
      <c r="Y505">
        <f t="shared" si="86"/>
        <v>1576.5637887999999</v>
      </c>
      <c r="Z505">
        <f t="shared" si="87"/>
        <v>0</v>
      </c>
      <c r="AB505" t="s">
        <v>38</v>
      </c>
      <c r="AE505" t="s">
        <v>1028</v>
      </c>
    </row>
    <row r="506" spans="2:31" x14ac:dyDescent="0.25">
      <c r="B506" t="s">
        <v>1171</v>
      </c>
      <c r="D506" t="s">
        <v>1172</v>
      </c>
      <c r="E506" t="s">
        <v>35</v>
      </c>
      <c r="F506">
        <v>25.652000000000001</v>
      </c>
      <c r="G506">
        <v>25.652000000000001</v>
      </c>
      <c r="H506">
        <v>1</v>
      </c>
      <c r="I506">
        <f t="shared" si="77"/>
        <v>0</v>
      </c>
      <c r="J506">
        <v>1</v>
      </c>
      <c r="K506">
        <f t="shared" si="78"/>
        <v>25.652000000000001</v>
      </c>
      <c r="L506" t="s">
        <v>36</v>
      </c>
      <c r="N506">
        <f t="shared" si="79"/>
        <v>1173.8355200000003</v>
      </c>
      <c r="O506">
        <f t="shared" si="80"/>
        <v>0.22639608222029603</v>
      </c>
      <c r="P506" t="s">
        <v>37</v>
      </c>
      <c r="Q506">
        <f t="shared" si="81"/>
        <v>1.4287384999220332</v>
      </c>
      <c r="R506">
        <f t="shared" si="82"/>
        <v>36.65</v>
      </c>
      <c r="S506">
        <f t="shared" si="83"/>
        <v>36.65</v>
      </c>
      <c r="T506">
        <v>36.65</v>
      </c>
      <c r="U506">
        <f t="shared" si="84"/>
        <v>0</v>
      </c>
      <c r="V506">
        <v>1.1439999999999999</v>
      </c>
      <c r="W506">
        <v>36.19</v>
      </c>
      <c r="X506">
        <f t="shared" si="85"/>
        <v>1517.3598439999998</v>
      </c>
      <c r="Y506">
        <f t="shared" si="86"/>
        <v>1517.3598439999998</v>
      </c>
      <c r="Z506">
        <f t="shared" si="87"/>
        <v>0</v>
      </c>
      <c r="AB506" t="s">
        <v>38</v>
      </c>
      <c r="AE506" t="s">
        <v>1173</v>
      </c>
    </row>
    <row r="507" spans="2:31" x14ac:dyDescent="0.25">
      <c r="B507" t="s">
        <v>1174</v>
      </c>
      <c r="D507" t="s">
        <v>1175</v>
      </c>
      <c r="E507" t="s">
        <v>35</v>
      </c>
      <c r="F507">
        <v>25.652000000000001</v>
      </c>
      <c r="G507">
        <v>25.652000000000001</v>
      </c>
      <c r="H507">
        <v>1</v>
      </c>
      <c r="I507">
        <f t="shared" si="77"/>
        <v>0</v>
      </c>
      <c r="J507">
        <v>1</v>
      </c>
      <c r="K507">
        <f t="shared" si="78"/>
        <v>25.652000000000001</v>
      </c>
      <c r="L507" t="s">
        <v>36</v>
      </c>
      <c r="N507">
        <f t="shared" si="79"/>
        <v>1173.8355200000003</v>
      </c>
      <c r="O507">
        <f t="shared" si="80"/>
        <v>0.22639608222029603</v>
      </c>
      <c r="P507" t="s">
        <v>37</v>
      </c>
      <c r="Q507">
        <f t="shared" si="81"/>
        <v>1.4287384999220332</v>
      </c>
      <c r="R507">
        <f t="shared" si="82"/>
        <v>36.65</v>
      </c>
      <c r="S507">
        <f t="shared" si="83"/>
        <v>36.65</v>
      </c>
      <c r="T507">
        <v>36.65</v>
      </c>
      <c r="U507">
        <f t="shared" si="84"/>
        <v>0</v>
      </c>
      <c r="V507">
        <v>1.1439999999999999</v>
      </c>
      <c r="W507">
        <v>36.19</v>
      </c>
      <c r="X507">
        <f t="shared" si="85"/>
        <v>1517.3598439999998</v>
      </c>
      <c r="Y507">
        <f t="shared" si="86"/>
        <v>1517.3598439999998</v>
      </c>
      <c r="Z507">
        <f t="shared" si="87"/>
        <v>0</v>
      </c>
      <c r="AB507" t="s">
        <v>38</v>
      </c>
      <c r="AE507" t="s">
        <v>1173</v>
      </c>
    </row>
    <row r="508" spans="2:31" x14ac:dyDescent="0.25">
      <c r="B508" t="s">
        <v>1176</v>
      </c>
      <c r="D508" t="s">
        <v>1177</v>
      </c>
      <c r="E508" t="s">
        <v>35</v>
      </c>
      <c r="F508">
        <v>25.652000000000001</v>
      </c>
      <c r="G508">
        <v>25.652000000000001</v>
      </c>
      <c r="H508">
        <v>1</v>
      </c>
      <c r="I508">
        <f t="shared" si="77"/>
        <v>0</v>
      </c>
      <c r="J508">
        <v>1</v>
      </c>
      <c r="K508">
        <f t="shared" si="78"/>
        <v>25.652000000000001</v>
      </c>
      <c r="L508" t="s">
        <v>36</v>
      </c>
      <c r="N508">
        <f t="shared" si="79"/>
        <v>1173.8355200000003</v>
      </c>
      <c r="O508">
        <f t="shared" si="80"/>
        <v>0.22639608222029603</v>
      </c>
      <c r="P508" t="s">
        <v>37</v>
      </c>
      <c r="Q508">
        <f t="shared" si="81"/>
        <v>1.4287384999220332</v>
      </c>
      <c r="R508">
        <f t="shared" si="82"/>
        <v>36.65</v>
      </c>
      <c r="S508">
        <f t="shared" si="83"/>
        <v>36.65</v>
      </c>
      <c r="T508">
        <v>36.65</v>
      </c>
      <c r="U508">
        <f t="shared" si="84"/>
        <v>0</v>
      </c>
      <c r="V508">
        <v>1.1439999999999999</v>
      </c>
      <c r="W508">
        <v>36.19</v>
      </c>
      <c r="X508">
        <f t="shared" si="85"/>
        <v>1517.3598439999998</v>
      </c>
      <c r="Y508">
        <f t="shared" si="86"/>
        <v>1517.3598439999998</v>
      </c>
      <c r="Z508">
        <f t="shared" si="87"/>
        <v>0</v>
      </c>
      <c r="AB508" t="s">
        <v>38</v>
      </c>
      <c r="AE508" t="s">
        <v>1173</v>
      </c>
    </row>
    <row r="509" spans="2:31" x14ac:dyDescent="0.25">
      <c r="B509" t="s">
        <v>1178</v>
      </c>
      <c r="D509" t="s">
        <v>1179</v>
      </c>
      <c r="E509" t="s">
        <v>35</v>
      </c>
      <c r="F509">
        <v>25.652000000000001</v>
      </c>
      <c r="G509">
        <v>25.652000000000001</v>
      </c>
      <c r="H509">
        <v>1</v>
      </c>
      <c r="I509">
        <f t="shared" si="77"/>
        <v>0</v>
      </c>
      <c r="J509">
        <v>1</v>
      </c>
      <c r="K509">
        <f t="shared" si="78"/>
        <v>25.652000000000001</v>
      </c>
      <c r="L509" t="s">
        <v>36</v>
      </c>
      <c r="N509">
        <f t="shared" si="79"/>
        <v>1173.8355200000003</v>
      </c>
      <c r="O509">
        <f t="shared" si="80"/>
        <v>0.22639608222029603</v>
      </c>
      <c r="P509" t="s">
        <v>37</v>
      </c>
      <c r="Q509">
        <f t="shared" si="81"/>
        <v>1.4287384999220332</v>
      </c>
      <c r="R509">
        <f t="shared" si="82"/>
        <v>36.65</v>
      </c>
      <c r="S509">
        <f t="shared" si="83"/>
        <v>36.65</v>
      </c>
      <c r="T509">
        <v>36.65</v>
      </c>
      <c r="U509">
        <f t="shared" si="84"/>
        <v>0</v>
      </c>
      <c r="V509">
        <v>1.1439999999999999</v>
      </c>
      <c r="W509">
        <v>36.19</v>
      </c>
      <c r="X509">
        <f t="shared" si="85"/>
        <v>1517.3598439999998</v>
      </c>
      <c r="Y509">
        <f t="shared" si="86"/>
        <v>1517.3598439999998</v>
      </c>
      <c r="Z509">
        <f t="shared" si="87"/>
        <v>0</v>
      </c>
      <c r="AB509" t="s">
        <v>38</v>
      </c>
      <c r="AE509" t="s">
        <v>1173</v>
      </c>
    </row>
    <row r="510" spans="2:31" x14ac:dyDescent="0.25">
      <c r="B510" t="s">
        <v>1180</v>
      </c>
      <c r="D510" t="s">
        <v>1181</v>
      </c>
      <c r="E510" t="s">
        <v>35</v>
      </c>
      <c r="F510">
        <v>25.652000000000001</v>
      </c>
      <c r="G510">
        <v>25.652000000000001</v>
      </c>
      <c r="H510">
        <v>1</v>
      </c>
      <c r="I510">
        <f t="shared" si="77"/>
        <v>0</v>
      </c>
      <c r="J510">
        <v>1</v>
      </c>
      <c r="K510">
        <f t="shared" si="78"/>
        <v>25.652000000000001</v>
      </c>
      <c r="L510" t="s">
        <v>36</v>
      </c>
      <c r="N510">
        <f t="shared" si="79"/>
        <v>1173.8355200000003</v>
      </c>
      <c r="O510">
        <f t="shared" si="80"/>
        <v>0.22639608222029603</v>
      </c>
      <c r="P510" t="s">
        <v>37</v>
      </c>
      <c r="Q510">
        <f t="shared" si="81"/>
        <v>1.4287384999220332</v>
      </c>
      <c r="R510">
        <f t="shared" si="82"/>
        <v>36.65</v>
      </c>
      <c r="S510">
        <f t="shared" si="83"/>
        <v>36.65</v>
      </c>
      <c r="T510">
        <v>36.65</v>
      </c>
      <c r="U510">
        <f t="shared" si="84"/>
        <v>0</v>
      </c>
      <c r="V510">
        <v>1.1439999999999999</v>
      </c>
      <c r="W510">
        <v>36.19</v>
      </c>
      <c r="X510">
        <f t="shared" si="85"/>
        <v>1517.3598439999998</v>
      </c>
      <c r="Y510">
        <f t="shared" si="86"/>
        <v>1517.3598439999998</v>
      </c>
      <c r="Z510">
        <f t="shared" si="87"/>
        <v>0</v>
      </c>
      <c r="AB510" t="s">
        <v>38</v>
      </c>
      <c r="AE510" t="s">
        <v>1173</v>
      </c>
    </row>
    <row r="511" spans="2:31" x14ac:dyDescent="0.25">
      <c r="B511" t="s">
        <v>1182</v>
      </c>
      <c r="D511" t="s">
        <v>1183</v>
      </c>
      <c r="E511" t="s">
        <v>35</v>
      </c>
      <c r="F511">
        <v>25.652000000000001</v>
      </c>
      <c r="G511">
        <v>25.652000000000001</v>
      </c>
      <c r="H511">
        <v>1</v>
      </c>
      <c r="I511">
        <f t="shared" si="77"/>
        <v>0</v>
      </c>
      <c r="J511">
        <v>1</v>
      </c>
      <c r="K511">
        <f t="shared" si="78"/>
        <v>25.652000000000001</v>
      </c>
      <c r="L511" t="s">
        <v>36</v>
      </c>
      <c r="N511">
        <f t="shared" si="79"/>
        <v>1173.8355200000003</v>
      </c>
      <c r="O511">
        <f t="shared" si="80"/>
        <v>0.22639608222029603</v>
      </c>
      <c r="P511" t="s">
        <v>37</v>
      </c>
      <c r="Q511">
        <f t="shared" si="81"/>
        <v>1.4287384999220332</v>
      </c>
      <c r="R511">
        <f t="shared" si="82"/>
        <v>36.65</v>
      </c>
      <c r="S511">
        <f t="shared" si="83"/>
        <v>36.65</v>
      </c>
      <c r="T511">
        <v>36.65</v>
      </c>
      <c r="U511">
        <f t="shared" si="84"/>
        <v>0</v>
      </c>
      <c r="V511">
        <v>1.1439999999999999</v>
      </c>
      <c r="W511">
        <v>36.19</v>
      </c>
      <c r="X511">
        <f t="shared" si="85"/>
        <v>1517.3598439999998</v>
      </c>
      <c r="Y511">
        <f t="shared" si="86"/>
        <v>1517.3598439999998</v>
      </c>
      <c r="Z511">
        <f t="shared" si="87"/>
        <v>0</v>
      </c>
      <c r="AB511" t="s">
        <v>38</v>
      </c>
      <c r="AE511" t="s">
        <v>1173</v>
      </c>
    </row>
    <row r="512" spans="2:31" x14ac:dyDescent="0.25">
      <c r="B512" t="s">
        <v>1184</v>
      </c>
      <c r="D512" t="s">
        <v>1185</v>
      </c>
      <c r="E512" t="s">
        <v>35</v>
      </c>
      <c r="F512">
        <v>25.652000000000001</v>
      </c>
      <c r="G512">
        <v>25.652000000000001</v>
      </c>
      <c r="H512">
        <v>1</v>
      </c>
      <c r="I512">
        <f t="shared" si="77"/>
        <v>0</v>
      </c>
      <c r="J512">
        <v>1</v>
      </c>
      <c r="K512">
        <f t="shared" si="78"/>
        <v>25.652000000000001</v>
      </c>
      <c r="L512" t="s">
        <v>36</v>
      </c>
      <c r="N512">
        <f t="shared" si="79"/>
        <v>1173.8355200000003</v>
      </c>
      <c r="O512">
        <f t="shared" si="80"/>
        <v>0.22639608222029603</v>
      </c>
      <c r="P512" t="s">
        <v>37</v>
      </c>
      <c r="Q512">
        <f t="shared" si="81"/>
        <v>1.4287384999220332</v>
      </c>
      <c r="R512">
        <f t="shared" si="82"/>
        <v>36.65</v>
      </c>
      <c r="S512">
        <f t="shared" si="83"/>
        <v>36.65</v>
      </c>
      <c r="T512">
        <v>36.65</v>
      </c>
      <c r="U512">
        <f t="shared" si="84"/>
        <v>0</v>
      </c>
      <c r="V512">
        <v>1.1439999999999999</v>
      </c>
      <c r="W512">
        <v>36.19</v>
      </c>
      <c r="X512">
        <f t="shared" si="85"/>
        <v>1517.3598439999998</v>
      </c>
      <c r="Y512">
        <f t="shared" si="86"/>
        <v>1517.3598439999998</v>
      </c>
      <c r="Z512">
        <f t="shared" si="87"/>
        <v>0</v>
      </c>
      <c r="AB512" t="s">
        <v>38</v>
      </c>
      <c r="AE512" t="s">
        <v>1173</v>
      </c>
    </row>
    <row r="513" spans="2:31" x14ac:dyDescent="0.25">
      <c r="B513" t="s">
        <v>1186</v>
      </c>
      <c r="D513" t="s">
        <v>1187</v>
      </c>
      <c r="E513" t="s">
        <v>35</v>
      </c>
      <c r="F513">
        <v>24.651</v>
      </c>
      <c r="G513">
        <v>24.651</v>
      </c>
      <c r="H513">
        <v>1</v>
      </c>
      <c r="I513">
        <f t="shared" si="77"/>
        <v>0</v>
      </c>
      <c r="J513">
        <v>1</v>
      </c>
      <c r="K513">
        <f t="shared" si="78"/>
        <v>24.651</v>
      </c>
      <c r="L513" t="s">
        <v>36</v>
      </c>
      <c r="N513">
        <f t="shared" si="79"/>
        <v>1128.0297600000001</v>
      </c>
      <c r="O513">
        <f t="shared" si="80"/>
        <v>0.22639975559617415</v>
      </c>
      <c r="P513" t="s">
        <v>37</v>
      </c>
      <c r="Q513">
        <f t="shared" si="81"/>
        <v>1.4287452841669708</v>
      </c>
      <c r="R513">
        <f t="shared" si="82"/>
        <v>35.22</v>
      </c>
      <c r="S513">
        <f t="shared" si="83"/>
        <v>35.22</v>
      </c>
      <c r="T513">
        <v>35.22</v>
      </c>
      <c r="U513">
        <f t="shared" si="84"/>
        <v>0</v>
      </c>
      <c r="V513">
        <v>1.1439999999999999</v>
      </c>
      <c r="W513">
        <v>36.19</v>
      </c>
      <c r="X513">
        <f t="shared" si="85"/>
        <v>1458.1558991999996</v>
      </c>
      <c r="Y513">
        <f t="shared" si="86"/>
        <v>1458.1558991999998</v>
      </c>
      <c r="Z513">
        <f t="shared" si="87"/>
        <v>0</v>
      </c>
      <c r="AB513" t="s">
        <v>38</v>
      </c>
      <c r="AE513" t="s">
        <v>1058</v>
      </c>
    </row>
    <row r="514" spans="2:31" x14ac:dyDescent="0.25">
      <c r="B514" t="s">
        <v>1188</v>
      </c>
      <c r="D514" t="s">
        <v>1189</v>
      </c>
      <c r="E514" t="s">
        <v>35</v>
      </c>
      <c r="F514">
        <v>24.651</v>
      </c>
      <c r="G514">
        <v>24.651</v>
      </c>
      <c r="H514">
        <v>1</v>
      </c>
      <c r="I514">
        <f t="shared" si="77"/>
        <v>0</v>
      </c>
      <c r="J514">
        <v>1</v>
      </c>
      <c r="K514">
        <f t="shared" si="78"/>
        <v>24.651</v>
      </c>
      <c r="L514" t="s">
        <v>36</v>
      </c>
      <c r="N514">
        <f t="shared" si="79"/>
        <v>1128.0297600000001</v>
      </c>
      <c r="O514">
        <f t="shared" si="80"/>
        <v>0.22639975559617415</v>
      </c>
      <c r="P514" t="s">
        <v>37</v>
      </c>
      <c r="Q514">
        <f t="shared" si="81"/>
        <v>1.4287452841669708</v>
      </c>
      <c r="R514">
        <f t="shared" si="82"/>
        <v>35.22</v>
      </c>
      <c r="S514">
        <f t="shared" si="83"/>
        <v>35.22</v>
      </c>
      <c r="T514">
        <v>35.22</v>
      </c>
      <c r="U514">
        <f t="shared" si="84"/>
        <v>0</v>
      </c>
      <c r="V514">
        <v>1.1439999999999999</v>
      </c>
      <c r="W514">
        <v>36.19</v>
      </c>
      <c r="X514">
        <f t="shared" si="85"/>
        <v>1458.1558991999996</v>
      </c>
      <c r="Y514">
        <f t="shared" si="86"/>
        <v>1458.1558991999998</v>
      </c>
      <c r="Z514">
        <f t="shared" si="87"/>
        <v>0</v>
      </c>
      <c r="AB514" t="s">
        <v>38</v>
      </c>
      <c r="AE514" t="s">
        <v>1058</v>
      </c>
    </row>
    <row r="515" spans="2:31" x14ac:dyDescent="0.25">
      <c r="B515" t="s">
        <v>1190</v>
      </c>
      <c r="D515" t="s">
        <v>1191</v>
      </c>
      <c r="E515" t="s">
        <v>35</v>
      </c>
      <c r="F515">
        <v>24.651</v>
      </c>
      <c r="G515">
        <v>24.651</v>
      </c>
      <c r="H515">
        <v>1</v>
      </c>
      <c r="I515">
        <f t="shared" si="77"/>
        <v>0</v>
      </c>
      <c r="J515">
        <v>1</v>
      </c>
      <c r="K515">
        <f t="shared" si="78"/>
        <v>24.651</v>
      </c>
      <c r="L515" t="s">
        <v>36</v>
      </c>
      <c r="N515">
        <f t="shared" si="79"/>
        <v>1128.0297600000001</v>
      </c>
      <c r="O515">
        <f t="shared" si="80"/>
        <v>0.22639975559617415</v>
      </c>
      <c r="P515" t="s">
        <v>37</v>
      </c>
      <c r="Q515">
        <f t="shared" si="81"/>
        <v>1.4287452841669708</v>
      </c>
      <c r="R515">
        <f t="shared" si="82"/>
        <v>35.22</v>
      </c>
      <c r="S515">
        <f t="shared" si="83"/>
        <v>35.22</v>
      </c>
      <c r="T515">
        <v>35.22</v>
      </c>
      <c r="U515">
        <f t="shared" si="84"/>
        <v>0</v>
      </c>
      <c r="V515">
        <v>1.1439999999999999</v>
      </c>
      <c r="W515">
        <v>36.19</v>
      </c>
      <c r="X515">
        <f t="shared" si="85"/>
        <v>1458.1558991999996</v>
      </c>
      <c r="Y515">
        <f t="shared" si="86"/>
        <v>1458.1558991999998</v>
      </c>
      <c r="Z515">
        <f t="shared" si="87"/>
        <v>0</v>
      </c>
      <c r="AB515" t="s">
        <v>38</v>
      </c>
      <c r="AE515" t="s">
        <v>1058</v>
      </c>
    </row>
    <row r="516" spans="2:31" x14ac:dyDescent="0.25">
      <c r="B516" t="s">
        <v>1192</v>
      </c>
      <c r="D516" t="s">
        <v>1193</v>
      </c>
      <c r="E516" t="s">
        <v>35</v>
      </c>
      <c r="F516">
        <v>24.651</v>
      </c>
      <c r="G516">
        <v>24.651</v>
      </c>
      <c r="H516">
        <v>1</v>
      </c>
      <c r="I516">
        <f t="shared" si="77"/>
        <v>0</v>
      </c>
      <c r="J516">
        <v>1</v>
      </c>
      <c r="K516">
        <f t="shared" si="78"/>
        <v>24.651</v>
      </c>
      <c r="L516" t="s">
        <v>36</v>
      </c>
      <c r="N516">
        <f t="shared" si="79"/>
        <v>1128.0297600000001</v>
      </c>
      <c r="O516">
        <f t="shared" si="80"/>
        <v>0.22639975559617415</v>
      </c>
      <c r="P516" t="s">
        <v>37</v>
      </c>
      <c r="Q516">
        <f t="shared" si="81"/>
        <v>1.4287452841669708</v>
      </c>
      <c r="R516">
        <f t="shared" si="82"/>
        <v>35.22</v>
      </c>
      <c r="S516">
        <f t="shared" si="83"/>
        <v>35.22</v>
      </c>
      <c r="T516">
        <v>35.22</v>
      </c>
      <c r="U516">
        <f t="shared" si="84"/>
        <v>0</v>
      </c>
      <c r="V516">
        <v>1.1439999999999999</v>
      </c>
      <c r="W516">
        <v>36.19</v>
      </c>
      <c r="X516">
        <f t="shared" si="85"/>
        <v>1458.1558991999996</v>
      </c>
      <c r="Y516">
        <f t="shared" si="86"/>
        <v>1458.1558991999998</v>
      </c>
      <c r="Z516">
        <f t="shared" si="87"/>
        <v>0</v>
      </c>
      <c r="AB516" t="s">
        <v>38</v>
      </c>
      <c r="AE516" t="s">
        <v>1058</v>
      </c>
    </row>
    <row r="517" spans="2:31" x14ac:dyDescent="0.25">
      <c r="B517" t="s">
        <v>1194</v>
      </c>
      <c r="D517" t="s">
        <v>1195</v>
      </c>
      <c r="E517" t="s">
        <v>35</v>
      </c>
      <c r="F517">
        <v>24.651</v>
      </c>
      <c r="G517">
        <v>24.651</v>
      </c>
      <c r="H517">
        <v>1</v>
      </c>
      <c r="I517">
        <f t="shared" ref="I517:I580" si="88">(G517-F517)/F517</f>
        <v>0</v>
      </c>
      <c r="J517">
        <v>1</v>
      </c>
      <c r="K517">
        <f t="shared" ref="K517:K580" si="89">F517*H517*J517</f>
        <v>24.651</v>
      </c>
      <c r="L517" t="s">
        <v>36</v>
      </c>
      <c r="N517">
        <f t="shared" ref="N517:N580" si="90">K517*$N$2*$O$2</f>
        <v>1128.0297600000001</v>
      </c>
      <c r="O517">
        <f t="shared" ref="O517:O580" si="91">(X517-N517)/X517</f>
        <v>0.22639975559617415</v>
      </c>
      <c r="P517" t="s">
        <v>37</v>
      </c>
      <c r="Q517">
        <f t="shared" ref="Q517:Q580" si="92">T517/F517</f>
        <v>1.4287452841669708</v>
      </c>
      <c r="R517">
        <f t="shared" ref="R517:R580" si="93">F517*Q517</f>
        <v>35.22</v>
      </c>
      <c r="S517">
        <f t="shared" ref="S517:S580" si="94">G517*Q517</f>
        <v>35.22</v>
      </c>
      <c r="T517">
        <v>35.22</v>
      </c>
      <c r="U517">
        <f t="shared" ref="U517:U580" si="95">(T517-R517)/R517</f>
        <v>0</v>
      </c>
      <c r="V517">
        <v>1.1439999999999999</v>
      </c>
      <c r="W517">
        <v>36.19</v>
      </c>
      <c r="X517">
        <f t="shared" ref="X517:X580" si="96">R517*V517*W517</f>
        <v>1458.1558991999996</v>
      </c>
      <c r="Y517">
        <f t="shared" ref="Y517:Y580" si="97">S517*W517*V517</f>
        <v>1458.1558991999998</v>
      </c>
      <c r="Z517">
        <f t="shared" ref="Z517:Z580" si="98">ROUND((Y517-X517)/X517,0)</f>
        <v>0</v>
      </c>
      <c r="AB517" t="s">
        <v>38</v>
      </c>
      <c r="AE517" t="s">
        <v>1058</v>
      </c>
    </row>
    <row r="518" spans="2:31" x14ac:dyDescent="0.25">
      <c r="B518" t="s">
        <v>1196</v>
      </c>
      <c r="D518" t="s">
        <v>1197</v>
      </c>
      <c r="E518" t="s">
        <v>35</v>
      </c>
      <c r="F518">
        <v>24.651</v>
      </c>
      <c r="G518">
        <v>24.651</v>
      </c>
      <c r="H518">
        <v>1</v>
      </c>
      <c r="I518">
        <f t="shared" si="88"/>
        <v>0</v>
      </c>
      <c r="J518">
        <v>1</v>
      </c>
      <c r="K518">
        <f t="shared" si="89"/>
        <v>24.651</v>
      </c>
      <c r="L518" t="s">
        <v>36</v>
      </c>
      <c r="N518">
        <f t="shared" si="90"/>
        <v>1128.0297600000001</v>
      </c>
      <c r="O518">
        <f t="shared" si="91"/>
        <v>0.22639975559617415</v>
      </c>
      <c r="P518" t="s">
        <v>37</v>
      </c>
      <c r="Q518">
        <f t="shared" si="92"/>
        <v>1.4287452841669708</v>
      </c>
      <c r="R518">
        <f t="shared" si="93"/>
        <v>35.22</v>
      </c>
      <c r="S518">
        <f t="shared" si="94"/>
        <v>35.22</v>
      </c>
      <c r="T518">
        <v>35.22</v>
      </c>
      <c r="U518">
        <f t="shared" si="95"/>
        <v>0</v>
      </c>
      <c r="V518">
        <v>1.1439999999999999</v>
      </c>
      <c r="W518">
        <v>36.19</v>
      </c>
      <c r="X518">
        <f t="shared" si="96"/>
        <v>1458.1558991999996</v>
      </c>
      <c r="Y518">
        <f t="shared" si="97"/>
        <v>1458.1558991999998</v>
      </c>
      <c r="Z518">
        <f t="shared" si="98"/>
        <v>0</v>
      </c>
      <c r="AB518" t="s">
        <v>38</v>
      </c>
      <c r="AE518" t="s">
        <v>1058</v>
      </c>
    </row>
    <row r="519" spans="2:31" x14ac:dyDescent="0.25">
      <c r="B519" t="s">
        <v>1198</v>
      </c>
      <c r="D519" t="s">
        <v>1199</v>
      </c>
      <c r="E519" t="s">
        <v>35</v>
      </c>
      <c r="F519">
        <v>24.651</v>
      </c>
      <c r="G519">
        <v>24.651</v>
      </c>
      <c r="H519">
        <v>1</v>
      </c>
      <c r="I519">
        <f t="shared" si="88"/>
        <v>0</v>
      </c>
      <c r="J519">
        <v>1</v>
      </c>
      <c r="K519">
        <f t="shared" si="89"/>
        <v>24.651</v>
      </c>
      <c r="L519" t="s">
        <v>36</v>
      </c>
      <c r="N519">
        <f t="shared" si="90"/>
        <v>1128.0297600000001</v>
      </c>
      <c r="O519">
        <f t="shared" si="91"/>
        <v>0.22639975559617415</v>
      </c>
      <c r="P519" t="s">
        <v>37</v>
      </c>
      <c r="Q519">
        <f t="shared" si="92"/>
        <v>1.4287452841669708</v>
      </c>
      <c r="R519">
        <f t="shared" si="93"/>
        <v>35.22</v>
      </c>
      <c r="S519">
        <f t="shared" si="94"/>
        <v>35.22</v>
      </c>
      <c r="T519">
        <v>35.22</v>
      </c>
      <c r="U519">
        <f t="shared" si="95"/>
        <v>0</v>
      </c>
      <c r="V519">
        <v>1.1439999999999999</v>
      </c>
      <c r="W519">
        <v>36.19</v>
      </c>
      <c r="X519">
        <f t="shared" si="96"/>
        <v>1458.1558991999996</v>
      </c>
      <c r="Y519">
        <f t="shared" si="97"/>
        <v>1458.1558991999998</v>
      </c>
      <c r="Z519">
        <f t="shared" si="98"/>
        <v>0</v>
      </c>
      <c r="AB519" t="s">
        <v>38</v>
      </c>
      <c r="AE519" t="s">
        <v>1058</v>
      </c>
    </row>
    <row r="520" spans="2:31" x14ac:dyDescent="0.25">
      <c r="B520" t="s">
        <v>1200</v>
      </c>
      <c r="D520" t="s">
        <v>1201</v>
      </c>
      <c r="E520" t="s">
        <v>35</v>
      </c>
      <c r="F520">
        <v>23.65</v>
      </c>
      <c r="G520">
        <v>23.65</v>
      </c>
      <c r="H520">
        <v>1</v>
      </c>
      <c r="I520">
        <f t="shared" si="88"/>
        <v>0</v>
      </c>
      <c r="J520">
        <v>1</v>
      </c>
      <c r="K520">
        <f t="shared" si="89"/>
        <v>23.65</v>
      </c>
      <c r="L520" t="s">
        <v>36</v>
      </c>
      <c r="N520">
        <f t="shared" si="90"/>
        <v>1082.2240000000002</v>
      </c>
      <c r="O520">
        <f t="shared" si="91"/>
        <v>0.22640373988815213</v>
      </c>
      <c r="P520" t="s">
        <v>37</v>
      </c>
      <c r="Q520">
        <f t="shared" si="92"/>
        <v>1.4287526427061312</v>
      </c>
      <c r="R520">
        <f t="shared" si="93"/>
        <v>33.79</v>
      </c>
      <c r="S520">
        <f t="shared" si="94"/>
        <v>33.79</v>
      </c>
      <c r="T520">
        <v>33.79</v>
      </c>
      <c r="U520">
        <f t="shared" si="95"/>
        <v>0</v>
      </c>
      <c r="V520">
        <v>1.1439999999999999</v>
      </c>
      <c r="W520">
        <v>36.19</v>
      </c>
      <c r="X520">
        <f t="shared" si="96"/>
        <v>1398.9519543999997</v>
      </c>
      <c r="Y520">
        <f t="shared" si="97"/>
        <v>1398.9519543999997</v>
      </c>
      <c r="Z520">
        <f t="shared" si="98"/>
        <v>0</v>
      </c>
      <c r="AB520" t="s">
        <v>38</v>
      </c>
      <c r="AE520" t="s">
        <v>1073</v>
      </c>
    </row>
    <row r="521" spans="2:31" x14ac:dyDescent="0.25">
      <c r="B521" t="s">
        <v>1202</v>
      </c>
      <c r="D521" t="s">
        <v>1203</v>
      </c>
      <c r="E521" t="s">
        <v>35</v>
      </c>
      <c r="F521">
        <v>23.65</v>
      </c>
      <c r="G521">
        <v>23.65</v>
      </c>
      <c r="H521">
        <v>1</v>
      </c>
      <c r="I521">
        <f t="shared" si="88"/>
        <v>0</v>
      </c>
      <c r="J521">
        <v>1</v>
      </c>
      <c r="K521">
        <f t="shared" si="89"/>
        <v>23.65</v>
      </c>
      <c r="L521" t="s">
        <v>36</v>
      </c>
      <c r="N521">
        <f t="shared" si="90"/>
        <v>1082.2240000000002</v>
      </c>
      <c r="O521">
        <f t="shared" si="91"/>
        <v>0.22640373988815213</v>
      </c>
      <c r="P521" t="s">
        <v>37</v>
      </c>
      <c r="Q521">
        <f t="shared" si="92"/>
        <v>1.4287526427061312</v>
      </c>
      <c r="R521">
        <f t="shared" si="93"/>
        <v>33.79</v>
      </c>
      <c r="S521">
        <f t="shared" si="94"/>
        <v>33.79</v>
      </c>
      <c r="T521">
        <v>33.79</v>
      </c>
      <c r="U521">
        <f t="shared" si="95"/>
        <v>0</v>
      </c>
      <c r="V521">
        <v>1.1439999999999999</v>
      </c>
      <c r="W521">
        <v>36.19</v>
      </c>
      <c r="X521">
        <f t="shared" si="96"/>
        <v>1398.9519543999997</v>
      </c>
      <c r="Y521">
        <f t="shared" si="97"/>
        <v>1398.9519543999997</v>
      </c>
      <c r="Z521">
        <f t="shared" si="98"/>
        <v>0</v>
      </c>
      <c r="AB521" t="s">
        <v>38</v>
      </c>
      <c r="AE521" t="s">
        <v>1073</v>
      </c>
    </row>
    <row r="522" spans="2:31" x14ac:dyDescent="0.25">
      <c r="B522" t="s">
        <v>1204</v>
      </c>
      <c r="D522" t="s">
        <v>1205</v>
      </c>
      <c r="E522" t="s">
        <v>35</v>
      </c>
      <c r="F522">
        <v>23.65</v>
      </c>
      <c r="G522">
        <v>23.65</v>
      </c>
      <c r="H522">
        <v>1</v>
      </c>
      <c r="I522">
        <f t="shared" si="88"/>
        <v>0</v>
      </c>
      <c r="J522">
        <v>1</v>
      </c>
      <c r="K522">
        <f t="shared" si="89"/>
        <v>23.65</v>
      </c>
      <c r="L522" t="s">
        <v>36</v>
      </c>
      <c r="N522">
        <f t="shared" si="90"/>
        <v>1082.2240000000002</v>
      </c>
      <c r="O522">
        <f t="shared" si="91"/>
        <v>0.22640373988815213</v>
      </c>
      <c r="P522" t="s">
        <v>37</v>
      </c>
      <c r="Q522">
        <f t="shared" si="92"/>
        <v>1.4287526427061312</v>
      </c>
      <c r="R522">
        <f t="shared" si="93"/>
        <v>33.79</v>
      </c>
      <c r="S522">
        <f t="shared" si="94"/>
        <v>33.79</v>
      </c>
      <c r="T522">
        <v>33.79</v>
      </c>
      <c r="U522">
        <f t="shared" si="95"/>
        <v>0</v>
      </c>
      <c r="V522">
        <v>1.1439999999999999</v>
      </c>
      <c r="W522">
        <v>36.19</v>
      </c>
      <c r="X522">
        <f t="shared" si="96"/>
        <v>1398.9519543999997</v>
      </c>
      <c r="Y522">
        <f t="shared" si="97"/>
        <v>1398.9519543999997</v>
      </c>
      <c r="Z522">
        <f t="shared" si="98"/>
        <v>0</v>
      </c>
      <c r="AB522" t="s">
        <v>38</v>
      </c>
      <c r="AE522" t="s">
        <v>1073</v>
      </c>
    </row>
    <row r="523" spans="2:31" x14ac:dyDescent="0.25">
      <c r="B523" t="s">
        <v>1206</v>
      </c>
      <c r="D523" t="s">
        <v>1207</v>
      </c>
      <c r="E523" t="s">
        <v>35</v>
      </c>
      <c r="F523">
        <v>23.65</v>
      </c>
      <c r="G523">
        <v>23.65</v>
      </c>
      <c r="H523">
        <v>1</v>
      </c>
      <c r="I523">
        <f t="shared" si="88"/>
        <v>0</v>
      </c>
      <c r="J523">
        <v>1</v>
      </c>
      <c r="K523">
        <f t="shared" si="89"/>
        <v>23.65</v>
      </c>
      <c r="L523" t="s">
        <v>36</v>
      </c>
      <c r="N523">
        <f t="shared" si="90"/>
        <v>1082.2240000000002</v>
      </c>
      <c r="O523">
        <f t="shared" si="91"/>
        <v>0.22640373988815213</v>
      </c>
      <c r="P523" t="s">
        <v>37</v>
      </c>
      <c r="Q523">
        <f t="shared" si="92"/>
        <v>1.4287526427061312</v>
      </c>
      <c r="R523">
        <f t="shared" si="93"/>
        <v>33.79</v>
      </c>
      <c r="S523">
        <f t="shared" si="94"/>
        <v>33.79</v>
      </c>
      <c r="T523">
        <v>33.79</v>
      </c>
      <c r="U523">
        <f t="shared" si="95"/>
        <v>0</v>
      </c>
      <c r="V523">
        <v>1.1439999999999999</v>
      </c>
      <c r="W523">
        <v>36.19</v>
      </c>
      <c r="X523">
        <f t="shared" si="96"/>
        <v>1398.9519543999997</v>
      </c>
      <c r="Y523">
        <f t="shared" si="97"/>
        <v>1398.9519543999997</v>
      </c>
      <c r="Z523">
        <f t="shared" si="98"/>
        <v>0</v>
      </c>
      <c r="AB523" t="s">
        <v>38</v>
      </c>
      <c r="AE523" t="s">
        <v>1073</v>
      </c>
    </row>
    <row r="524" spans="2:31" x14ac:dyDescent="0.25">
      <c r="B524" t="s">
        <v>1208</v>
      </c>
      <c r="D524" t="s">
        <v>1209</v>
      </c>
      <c r="E524" t="s">
        <v>35</v>
      </c>
      <c r="F524">
        <v>23.65</v>
      </c>
      <c r="G524">
        <v>23.65</v>
      </c>
      <c r="H524">
        <v>1</v>
      </c>
      <c r="I524">
        <f t="shared" si="88"/>
        <v>0</v>
      </c>
      <c r="J524">
        <v>1</v>
      </c>
      <c r="K524">
        <f t="shared" si="89"/>
        <v>23.65</v>
      </c>
      <c r="L524" t="s">
        <v>36</v>
      </c>
      <c r="N524">
        <f t="shared" si="90"/>
        <v>1082.2240000000002</v>
      </c>
      <c r="O524">
        <f t="shared" si="91"/>
        <v>0.22640373988815213</v>
      </c>
      <c r="P524" t="s">
        <v>37</v>
      </c>
      <c r="Q524">
        <f t="shared" si="92"/>
        <v>1.4287526427061312</v>
      </c>
      <c r="R524">
        <f t="shared" si="93"/>
        <v>33.79</v>
      </c>
      <c r="S524">
        <f t="shared" si="94"/>
        <v>33.79</v>
      </c>
      <c r="T524">
        <v>33.79</v>
      </c>
      <c r="U524">
        <f t="shared" si="95"/>
        <v>0</v>
      </c>
      <c r="V524">
        <v>1.1439999999999999</v>
      </c>
      <c r="W524">
        <v>36.19</v>
      </c>
      <c r="X524">
        <f t="shared" si="96"/>
        <v>1398.9519543999997</v>
      </c>
      <c r="Y524">
        <f t="shared" si="97"/>
        <v>1398.9519543999997</v>
      </c>
      <c r="Z524">
        <f t="shared" si="98"/>
        <v>0</v>
      </c>
      <c r="AB524" t="s">
        <v>38</v>
      </c>
      <c r="AE524" t="s">
        <v>1073</v>
      </c>
    </row>
    <row r="525" spans="2:31" x14ac:dyDescent="0.25">
      <c r="B525" t="s">
        <v>1210</v>
      </c>
      <c r="D525" t="s">
        <v>1211</v>
      </c>
      <c r="E525" t="s">
        <v>35</v>
      </c>
      <c r="F525">
        <v>23.65</v>
      </c>
      <c r="G525">
        <v>23.65</v>
      </c>
      <c r="H525">
        <v>1</v>
      </c>
      <c r="I525">
        <f t="shared" si="88"/>
        <v>0</v>
      </c>
      <c r="J525">
        <v>1</v>
      </c>
      <c r="K525">
        <f t="shared" si="89"/>
        <v>23.65</v>
      </c>
      <c r="L525" t="s">
        <v>36</v>
      </c>
      <c r="N525">
        <f t="shared" si="90"/>
        <v>1082.2240000000002</v>
      </c>
      <c r="O525">
        <f t="shared" si="91"/>
        <v>0.22640373988815213</v>
      </c>
      <c r="P525" t="s">
        <v>37</v>
      </c>
      <c r="Q525">
        <f t="shared" si="92"/>
        <v>1.4287526427061312</v>
      </c>
      <c r="R525">
        <f t="shared" si="93"/>
        <v>33.79</v>
      </c>
      <c r="S525">
        <f t="shared" si="94"/>
        <v>33.79</v>
      </c>
      <c r="T525">
        <v>33.79</v>
      </c>
      <c r="U525">
        <f t="shared" si="95"/>
        <v>0</v>
      </c>
      <c r="V525">
        <v>1.1439999999999999</v>
      </c>
      <c r="W525">
        <v>36.19</v>
      </c>
      <c r="X525">
        <f t="shared" si="96"/>
        <v>1398.9519543999997</v>
      </c>
      <c r="Y525">
        <f t="shared" si="97"/>
        <v>1398.9519543999997</v>
      </c>
      <c r="Z525">
        <f t="shared" si="98"/>
        <v>0</v>
      </c>
      <c r="AB525" t="s">
        <v>38</v>
      </c>
      <c r="AE525" t="s">
        <v>1073</v>
      </c>
    </row>
    <row r="526" spans="2:31" x14ac:dyDescent="0.25">
      <c r="B526" t="s">
        <v>1212</v>
      </c>
      <c r="D526" t="s">
        <v>1213</v>
      </c>
      <c r="E526" t="s">
        <v>35</v>
      </c>
      <c r="F526">
        <v>23.65</v>
      </c>
      <c r="G526">
        <v>23.65</v>
      </c>
      <c r="H526">
        <v>1</v>
      </c>
      <c r="I526">
        <f t="shared" si="88"/>
        <v>0</v>
      </c>
      <c r="J526">
        <v>1</v>
      </c>
      <c r="K526">
        <f t="shared" si="89"/>
        <v>23.65</v>
      </c>
      <c r="L526" t="s">
        <v>36</v>
      </c>
      <c r="N526">
        <f t="shared" si="90"/>
        <v>1082.2240000000002</v>
      </c>
      <c r="O526">
        <f t="shared" si="91"/>
        <v>0.22640373988815213</v>
      </c>
      <c r="P526" t="s">
        <v>37</v>
      </c>
      <c r="Q526">
        <f t="shared" si="92"/>
        <v>1.4287526427061312</v>
      </c>
      <c r="R526">
        <f t="shared" si="93"/>
        <v>33.79</v>
      </c>
      <c r="S526">
        <f t="shared" si="94"/>
        <v>33.79</v>
      </c>
      <c r="T526">
        <v>33.79</v>
      </c>
      <c r="U526">
        <f t="shared" si="95"/>
        <v>0</v>
      </c>
      <c r="V526">
        <v>1.1439999999999999</v>
      </c>
      <c r="W526">
        <v>36.19</v>
      </c>
      <c r="X526">
        <f t="shared" si="96"/>
        <v>1398.9519543999997</v>
      </c>
      <c r="Y526">
        <f t="shared" si="97"/>
        <v>1398.9519543999997</v>
      </c>
      <c r="Z526">
        <f t="shared" si="98"/>
        <v>0</v>
      </c>
      <c r="AB526" t="s">
        <v>38</v>
      </c>
      <c r="AC526" t="s">
        <v>601</v>
      </c>
      <c r="AE526" t="s">
        <v>1073</v>
      </c>
    </row>
    <row r="527" spans="2:31" x14ac:dyDescent="0.25">
      <c r="B527" t="s">
        <v>1214</v>
      </c>
      <c r="D527" t="s">
        <v>1215</v>
      </c>
      <c r="E527" t="s">
        <v>35</v>
      </c>
      <c r="F527">
        <v>22.66</v>
      </c>
      <c r="G527">
        <v>22.66</v>
      </c>
      <c r="H527">
        <v>1</v>
      </c>
      <c r="I527">
        <f t="shared" si="88"/>
        <v>0</v>
      </c>
      <c r="J527">
        <v>1</v>
      </c>
      <c r="K527">
        <f t="shared" si="89"/>
        <v>22.66</v>
      </c>
      <c r="L527" t="s">
        <v>36</v>
      </c>
      <c r="N527">
        <f t="shared" si="90"/>
        <v>1036.9216000000001</v>
      </c>
      <c r="O527">
        <f t="shared" si="91"/>
        <v>0.22627146415918503</v>
      </c>
      <c r="P527" t="s">
        <v>37</v>
      </c>
      <c r="Q527">
        <f t="shared" si="92"/>
        <v>1.4285083848190643</v>
      </c>
      <c r="R527">
        <f t="shared" si="93"/>
        <v>32.369999999999997</v>
      </c>
      <c r="S527">
        <f t="shared" si="94"/>
        <v>32.369999999999997</v>
      </c>
      <c r="T527">
        <v>32.369999999999997</v>
      </c>
      <c r="U527">
        <f t="shared" si="95"/>
        <v>0</v>
      </c>
      <c r="V527">
        <v>1.1439999999999999</v>
      </c>
      <c r="W527">
        <v>36.19</v>
      </c>
      <c r="X527">
        <f t="shared" si="96"/>
        <v>1340.1620231999998</v>
      </c>
      <c r="Y527">
        <f t="shared" si="97"/>
        <v>1340.1620231999996</v>
      </c>
      <c r="Z527">
        <f t="shared" si="98"/>
        <v>0</v>
      </c>
      <c r="AB527" t="s">
        <v>38</v>
      </c>
      <c r="AE527" t="s">
        <v>1088</v>
      </c>
    </row>
    <row r="528" spans="2:31" x14ac:dyDescent="0.25">
      <c r="B528" t="s">
        <v>1216</v>
      </c>
      <c r="D528" t="s">
        <v>1217</v>
      </c>
      <c r="E528" t="s">
        <v>35</v>
      </c>
      <c r="F528">
        <v>22.66</v>
      </c>
      <c r="G528">
        <v>22.66</v>
      </c>
      <c r="H528">
        <v>1</v>
      </c>
      <c r="I528">
        <f t="shared" si="88"/>
        <v>0</v>
      </c>
      <c r="J528">
        <v>1</v>
      </c>
      <c r="K528">
        <f t="shared" si="89"/>
        <v>22.66</v>
      </c>
      <c r="L528" t="s">
        <v>36</v>
      </c>
      <c r="N528">
        <f t="shared" si="90"/>
        <v>1036.9216000000001</v>
      </c>
      <c r="O528">
        <f t="shared" si="91"/>
        <v>0.22627146415918503</v>
      </c>
      <c r="P528" t="s">
        <v>37</v>
      </c>
      <c r="Q528">
        <f t="shared" si="92"/>
        <v>1.4285083848190643</v>
      </c>
      <c r="R528">
        <f t="shared" si="93"/>
        <v>32.369999999999997</v>
      </c>
      <c r="S528">
        <f t="shared" si="94"/>
        <v>32.369999999999997</v>
      </c>
      <c r="T528">
        <v>32.369999999999997</v>
      </c>
      <c r="U528">
        <f t="shared" si="95"/>
        <v>0</v>
      </c>
      <c r="V528">
        <v>1.1439999999999999</v>
      </c>
      <c r="W528">
        <v>36.19</v>
      </c>
      <c r="X528">
        <f t="shared" si="96"/>
        <v>1340.1620231999998</v>
      </c>
      <c r="Y528">
        <f t="shared" si="97"/>
        <v>1340.1620231999996</v>
      </c>
      <c r="Z528">
        <f t="shared" si="98"/>
        <v>0</v>
      </c>
      <c r="AB528" t="s">
        <v>38</v>
      </c>
      <c r="AE528" t="s">
        <v>1088</v>
      </c>
    </row>
    <row r="529" spans="2:31" x14ac:dyDescent="0.25">
      <c r="B529" t="s">
        <v>1218</v>
      </c>
      <c r="D529" t="s">
        <v>1219</v>
      </c>
      <c r="E529" t="s">
        <v>35</v>
      </c>
      <c r="F529">
        <v>22.66</v>
      </c>
      <c r="G529">
        <v>22.66</v>
      </c>
      <c r="H529">
        <v>1</v>
      </c>
      <c r="I529">
        <f t="shared" si="88"/>
        <v>0</v>
      </c>
      <c r="J529">
        <v>1</v>
      </c>
      <c r="K529">
        <f t="shared" si="89"/>
        <v>22.66</v>
      </c>
      <c r="L529" t="s">
        <v>36</v>
      </c>
      <c r="N529">
        <f t="shared" si="90"/>
        <v>1036.9216000000001</v>
      </c>
      <c r="O529">
        <f t="shared" si="91"/>
        <v>0.22627146415918503</v>
      </c>
      <c r="P529" t="s">
        <v>37</v>
      </c>
      <c r="Q529">
        <f t="shared" si="92"/>
        <v>1.4285083848190643</v>
      </c>
      <c r="R529">
        <f t="shared" si="93"/>
        <v>32.369999999999997</v>
      </c>
      <c r="S529">
        <f t="shared" si="94"/>
        <v>32.369999999999997</v>
      </c>
      <c r="T529">
        <v>32.369999999999997</v>
      </c>
      <c r="U529">
        <f t="shared" si="95"/>
        <v>0</v>
      </c>
      <c r="V529">
        <v>1.1439999999999999</v>
      </c>
      <c r="W529">
        <v>36.19</v>
      </c>
      <c r="X529">
        <f t="shared" si="96"/>
        <v>1340.1620231999998</v>
      </c>
      <c r="Y529">
        <f t="shared" si="97"/>
        <v>1340.1620231999996</v>
      </c>
      <c r="Z529">
        <f t="shared" si="98"/>
        <v>0</v>
      </c>
      <c r="AB529" t="s">
        <v>38</v>
      </c>
      <c r="AE529" t="s">
        <v>1088</v>
      </c>
    </row>
    <row r="530" spans="2:31" x14ac:dyDescent="0.25">
      <c r="B530" t="s">
        <v>1220</v>
      </c>
      <c r="D530" t="s">
        <v>1221</v>
      </c>
      <c r="E530" t="s">
        <v>35</v>
      </c>
      <c r="F530">
        <v>22.66</v>
      </c>
      <c r="G530">
        <v>22.66</v>
      </c>
      <c r="H530">
        <v>1</v>
      </c>
      <c r="I530">
        <f t="shared" si="88"/>
        <v>0</v>
      </c>
      <c r="J530">
        <v>1</v>
      </c>
      <c r="K530">
        <f t="shared" si="89"/>
        <v>22.66</v>
      </c>
      <c r="L530" t="s">
        <v>36</v>
      </c>
      <c r="N530">
        <f t="shared" si="90"/>
        <v>1036.9216000000001</v>
      </c>
      <c r="O530">
        <f t="shared" si="91"/>
        <v>0.22627146415918503</v>
      </c>
      <c r="P530" t="s">
        <v>37</v>
      </c>
      <c r="Q530">
        <f t="shared" si="92"/>
        <v>1.4285083848190643</v>
      </c>
      <c r="R530">
        <f t="shared" si="93"/>
        <v>32.369999999999997</v>
      </c>
      <c r="S530">
        <f t="shared" si="94"/>
        <v>32.369999999999997</v>
      </c>
      <c r="T530">
        <v>32.369999999999997</v>
      </c>
      <c r="U530">
        <f t="shared" si="95"/>
        <v>0</v>
      </c>
      <c r="V530">
        <v>1.1439999999999999</v>
      </c>
      <c r="W530">
        <v>36.19</v>
      </c>
      <c r="X530">
        <f t="shared" si="96"/>
        <v>1340.1620231999998</v>
      </c>
      <c r="Y530">
        <f t="shared" si="97"/>
        <v>1340.1620231999996</v>
      </c>
      <c r="Z530">
        <f t="shared" si="98"/>
        <v>0</v>
      </c>
      <c r="AB530" t="s">
        <v>38</v>
      </c>
      <c r="AE530" t="s">
        <v>1088</v>
      </c>
    </row>
    <row r="531" spans="2:31" x14ac:dyDescent="0.25">
      <c r="B531" t="s">
        <v>1222</v>
      </c>
      <c r="D531" t="s">
        <v>1223</v>
      </c>
      <c r="E531" t="s">
        <v>35</v>
      </c>
      <c r="F531">
        <v>22.66</v>
      </c>
      <c r="G531">
        <v>22.66</v>
      </c>
      <c r="H531">
        <v>1</v>
      </c>
      <c r="I531">
        <f t="shared" si="88"/>
        <v>0</v>
      </c>
      <c r="J531">
        <v>1</v>
      </c>
      <c r="K531">
        <f t="shared" si="89"/>
        <v>22.66</v>
      </c>
      <c r="L531" t="s">
        <v>36</v>
      </c>
      <c r="N531">
        <f t="shared" si="90"/>
        <v>1036.9216000000001</v>
      </c>
      <c r="O531">
        <f t="shared" si="91"/>
        <v>0.22627146415918503</v>
      </c>
      <c r="P531" t="s">
        <v>37</v>
      </c>
      <c r="Q531">
        <f t="shared" si="92"/>
        <v>1.4285083848190643</v>
      </c>
      <c r="R531">
        <f t="shared" si="93"/>
        <v>32.369999999999997</v>
      </c>
      <c r="S531">
        <f t="shared" si="94"/>
        <v>32.369999999999997</v>
      </c>
      <c r="T531">
        <v>32.369999999999997</v>
      </c>
      <c r="U531">
        <f t="shared" si="95"/>
        <v>0</v>
      </c>
      <c r="V531">
        <v>1.1439999999999999</v>
      </c>
      <c r="W531">
        <v>36.19</v>
      </c>
      <c r="X531">
        <f t="shared" si="96"/>
        <v>1340.1620231999998</v>
      </c>
      <c r="Y531">
        <f t="shared" si="97"/>
        <v>1340.1620231999996</v>
      </c>
      <c r="Z531">
        <f t="shared" si="98"/>
        <v>0</v>
      </c>
      <c r="AB531" t="s">
        <v>38</v>
      </c>
      <c r="AE531" t="s">
        <v>1088</v>
      </c>
    </row>
    <row r="532" spans="2:31" x14ac:dyDescent="0.25">
      <c r="B532" t="s">
        <v>1224</v>
      </c>
      <c r="D532" t="s">
        <v>1225</v>
      </c>
      <c r="E532" t="s">
        <v>35</v>
      </c>
      <c r="F532">
        <v>22.66</v>
      </c>
      <c r="G532">
        <v>22.66</v>
      </c>
      <c r="H532">
        <v>1</v>
      </c>
      <c r="I532">
        <f t="shared" si="88"/>
        <v>0</v>
      </c>
      <c r="J532">
        <v>1</v>
      </c>
      <c r="K532">
        <f t="shared" si="89"/>
        <v>22.66</v>
      </c>
      <c r="L532" t="s">
        <v>36</v>
      </c>
      <c r="N532">
        <f t="shared" si="90"/>
        <v>1036.9216000000001</v>
      </c>
      <c r="O532">
        <f t="shared" si="91"/>
        <v>0.22627146415918503</v>
      </c>
      <c r="P532" t="s">
        <v>37</v>
      </c>
      <c r="Q532">
        <f t="shared" si="92"/>
        <v>1.4285083848190643</v>
      </c>
      <c r="R532">
        <f t="shared" si="93"/>
        <v>32.369999999999997</v>
      </c>
      <c r="S532">
        <f t="shared" si="94"/>
        <v>32.369999999999997</v>
      </c>
      <c r="T532">
        <v>32.369999999999997</v>
      </c>
      <c r="U532">
        <f t="shared" si="95"/>
        <v>0</v>
      </c>
      <c r="V532">
        <v>1.1439999999999999</v>
      </c>
      <c r="W532">
        <v>36.19</v>
      </c>
      <c r="X532">
        <f t="shared" si="96"/>
        <v>1340.1620231999998</v>
      </c>
      <c r="Y532">
        <f t="shared" si="97"/>
        <v>1340.1620231999996</v>
      </c>
      <c r="Z532">
        <f t="shared" si="98"/>
        <v>0</v>
      </c>
      <c r="AB532" t="s">
        <v>38</v>
      </c>
      <c r="AE532" t="s">
        <v>1088</v>
      </c>
    </row>
    <row r="533" spans="2:31" x14ac:dyDescent="0.25">
      <c r="B533" t="s">
        <v>1226</v>
      </c>
      <c r="D533" t="s">
        <v>1227</v>
      </c>
      <c r="E533" t="s">
        <v>35</v>
      </c>
      <c r="F533">
        <v>22.66</v>
      </c>
      <c r="G533">
        <v>22.66</v>
      </c>
      <c r="H533">
        <v>1</v>
      </c>
      <c r="I533">
        <f t="shared" si="88"/>
        <v>0</v>
      </c>
      <c r="J533">
        <v>1</v>
      </c>
      <c r="K533">
        <f t="shared" si="89"/>
        <v>22.66</v>
      </c>
      <c r="L533" t="s">
        <v>36</v>
      </c>
      <c r="N533">
        <f t="shared" si="90"/>
        <v>1036.9216000000001</v>
      </c>
      <c r="O533">
        <f t="shared" si="91"/>
        <v>0.22627146415918503</v>
      </c>
      <c r="P533" t="s">
        <v>37</v>
      </c>
      <c r="Q533">
        <f t="shared" si="92"/>
        <v>1.4285083848190643</v>
      </c>
      <c r="R533">
        <f t="shared" si="93"/>
        <v>32.369999999999997</v>
      </c>
      <c r="S533">
        <f t="shared" si="94"/>
        <v>32.369999999999997</v>
      </c>
      <c r="T533">
        <v>32.369999999999997</v>
      </c>
      <c r="U533">
        <f t="shared" si="95"/>
        <v>0</v>
      </c>
      <c r="V533">
        <v>1.1439999999999999</v>
      </c>
      <c r="W533">
        <v>36.19</v>
      </c>
      <c r="X533">
        <f t="shared" si="96"/>
        <v>1340.1620231999998</v>
      </c>
      <c r="Y533">
        <f t="shared" si="97"/>
        <v>1340.1620231999996</v>
      </c>
      <c r="Z533">
        <f t="shared" si="98"/>
        <v>0</v>
      </c>
      <c r="AB533" t="s">
        <v>38</v>
      </c>
      <c r="AE533" t="s">
        <v>1088</v>
      </c>
    </row>
    <row r="534" spans="2:31" x14ac:dyDescent="0.25">
      <c r="B534" t="s">
        <v>1228</v>
      </c>
      <c r="D534" t="s">
        <v>1229</v>
      </c>
      <c r="E534" t="s">
        <v>35</v>
      </c>
      <c r="F534">
        <v>26.213000000000001</v>
      </c>
      <c r="G534">
        <v>26.213000000000001</v>
      </c>
      <c r="H534">
        <v>1</v>
      </c>
      <c r="I534">
        <f t="shared" si="88"/>
        <v>0</v>
      </c>
      <c r="J534">
        <v>1</v>
      </c>
      <c r="K534">
        <f t="shared" si="89"/>
        <v>26.213000000000001</v>
      </c>
      <c r="L534" t="s">
        <v>36</v>
      </c>
      <c r="N534">
        <f t="shared" si="90"/>
        <v>1199.5068800000001</v>
      </c>
      <c r="O534">
        <f t="shared" si="91"/>
        <v>0.22636463613084901</v>
      </c>
      <c r="P534" t="s">
        <v>37</v>
      </c>
      <c r="Q534">
        <f t="shared" si="92"/>
        <v>1.428680425742952</v>
      </c>
      <c r="R534">
        <f t="shared" si="93"/>
        <v>37.450000000000003</v>
      </c>
      <c r="S534">
        <f t="shared" si="94"/>
        <v>37.450000000000003</v>
      </c>
      <c r="T534">
        <v>37.450000000000003</v>
      </c>
      <c r="U534">
        <f t="shared" si="95"/>
        <v>0</v>
      </c>
      <c r="V534">
        <v>1.1439999999999999</v>
      </c>
      <c r="W534">
        <v>36.19</v>
      </c>
      <c r="X534">
        <f t="shared" si="96"/>
        <v>1550.4809319999997</v>
      </c>
      <c r="Y534">
        <f t="shared" si="97"/>
        <v>1550.4809319999997</v>
      </c>
      <c r="Z534">
        <f t="shared" si="98"/>
        <v>0</v>
      </c>
      <c r="AB534" t="s">
        <v>38</v>
      </c>
      <c r="AE534" t="s">
        <v>1230</v>
      </c>
    </row>
    <row r="535" spans="2:31" x14ac:dyDescent="0.25">
      <c r="B535" t="s">
        <v>1231</v>
      </c>
      <c r="D535" t="s">
        <v>1232</v>
      </c>
      <c r="E535" t="s">
        <v>35</v>
      </c>
      <c r="F535">
        <v>26.213000000000001</v>
      </c>
      <c r="G535">
        <v>26.213000000000001</v>
      </c>
      <c r="H535">
        <v>1</v>
      </c>
      <c r="I535">
        <f t="shared" si="88"/>
        <v>0</v>
      </c>
      <c r="J535">
        <v>1</v>
      </c>
      <c r="K535">
        <f t="shared" si="89"/>
        <v>26.213000000000001</v>
      </c>
      <c r="L535" t="s">
        <v>36</v>
      </c>
      <c r="N535">
        <f t="shared" si="90"/>
        <v>1199.5068800000001</v>
      </c>
      <c r="O535">
        <f t="shared" si="91"/>
        <v>0.22636463613084901</v>
      </c>
      <c r="P535" t="s">
        <v>37</v>
      </c>
      <c r="Q535">
        <f t="shared" si="92"/>
        <v>1.428680425742952</v>
      </c>
      <c r="R535">
        <f t="shared" si="93"/>
        <v>37.450000000000003</v>
      </c>
      <c r="S535">
        <f t="shared" si="94"/>
        <v>37.450000000000003</v>
      </c>
      <c r="T535">
        <v>37.450000000000003</v>
      </c>
      <c r="U535">
        <f t="shared" si="95"/>
        <v>0</v>
      </c>
      <c r="V535">
        <v>1.1439999999999999</v>
      </c>
      <c r="W535">
        <v>36.19</v>
      </c>
      <c r="X535">
        <f t="shared" si="96"/>
        <v>1550.4809319999997</v>
      </c>
      <c r="Y535">
        <f t="shared" si="97"/>
        <v>1550.4809319999997</v>
      </c>
      <c r="Z535">
        <f t="shared" si="98"/>
        <v>0</v>
      </c>
      <c r="AB535" t="s">
        <v>38</v>
      </c>
      <c r="AE535" t="s">
        <v>1230</v>
      </c>
    </row>
    <row r="536" spans="2:31" x14ac:dyDescent="0.25">
      <c r="B536" t="s">
        <v>1233</v>
      </c>
      <c r="D536" t="s">
        <v>1234</v>
      </c>
      <c r="E536" t="s">
        <v>35</v>
      </c>
      <c r="F536">
        <v>26.213000000000001</v>
      </c>
      <c r="G536">
        <v>26.213000000000001</v>
      </c>
      <c r="H536">
        <v>1</v>
      </c>
      <c r="I536">
        <f t="shared" si="88"/>
        <v>0</v>
      </c>
      <c r="J536">
        <v>1</v>
      </c>
      <c r="K536">
        <f t="shared" si="89"/>
        <v>26.213000000000001</v>
      </c>
      <c r="L536" t="s">
        <v>36</v>
      </c>
      <c r="N536">
        <f t="shared" si="90"/>
        <v>1199.5068800000001</v>
      </c>
      <c r="O536">
        <f t="shared" si="91"/>
        <v>0.22636463613084901</v>
      </c>
      <c r="P536" t="s">
        <v>37</v>
      </c>
      <c r="Q536">
        <f t="shared" si="92"/>
        <v>1.428680425742952</v>
      </c>
      <c r="R536">
        <f t="shared" si="93"/>
        <v>37.450000000000003</v>
      </c>
      <c r="S536">
        <f t="shared" si="94"/>
        <v>37.450000000000003</v>
      </c>
      <c r="T536">
        <v>37.450000000000003</v>
      </c>
      <c r="U536">
        <f t="shared" si="95"/>
        <v>0</v>
      </c>
      <c r="V536">
        <v>1.1439999999999999</v>
      </c>
      <c r="W536">
        <v>36.19</v>
      </c>
      <c r="X536">
        <f t="shared" si="96"/>
        <v>1550.4809319999997</v>
      </c>
      <c r="Y536">
        <f t="shared" si="97"/>
        <v>1550.4809319999997</v>
      </c>
      <c r="Z536">
        <f t="shared" si="98"/>
        <v>0</v>
      </c>
      <c r="AB536" t="s">
        <v>38</v>
      </c>
      <c r="AE536" t="s">
        <v>1230</v>
      </c>
    </row>
    <row r="537" spans="2:31" x14ac:dyDescent="0.25">
      <c r="B537" t="s">
        <v>1235</v>
      </c>
      <c r="D537" t="s">
        <v>1236</v>
      </c>
      <c r="E537" t="s">
        <v>35</v>
      </c>
      <c r="F537">
        <v>26.213000000000001</v>
      </c>
      <c r="G537">
        <v>26.213000000000001</v>
      </c>
      <c r="H537">
        <v>1</v>
      </c>
      <c r="I537">
        <f t="shared" si="88"/>
        <v>0</v>
      </c>
      <c r="J537">
        <v>1</v>
      </c>
      <c r="K537">
        <f t="shared" si="89"/>
        <v>26.213000000000001</v>
      </c>
      <c r="L537" t="s">
        <v>36</v>
      </c>
      <c r="N537">
        <f t="shared" si="90"/>
        <v>1199.5068800000001</v>
      </c>
      <c r="O537">
        <f t="shared" si="91"/>
        <v>0.22636463613084901</v>
      </c>
      <c r="P537" t="s">
        <v>37</v>
      </c>
      <c r="Q537">
        <f t="shared" si="92"/>
        <v>1.428680425742952</v>
      </c>
      <c r="R537">
        <f t="shared" si="93"/>
        <v>37.450000000000003</v>
      </c>
      <c r="S537">
        <f t="shared" si="94"/>
        <v>37.450000000000003</v>
      </c>
      <c r="T537">
        <v>37.450000000000003</v>
      </c>
      <c r="U537">
        <f t="shared" si="95"/>
        <v>0</v>
      </c>
      <c r="V537">
        <v>1.1439999999999999</v>
      </c>
      <c r="W537">
        <v>36.19</v>
      </c>
      <c r="X537">
        <f t="shared" si="96"/>
        <v>1550.4809319999997</v>
      </c>
      <c r="Y537">
        <f t="shared" si="97"/>
        <v>1550.4809319999997</v>
      </c>
      <c r="Z537">
        <f t="shared" si="98"/>
        <v>0</v>
      </c>
      <c r="AB537" t="s">
        <v>38</v>
      </c>
      <c r="AE537" t="s">
        <v>1230</v>
      </c>
    </row>
    <row r="538" spans="2:31" x14ac:dyDescent="0.25">
      <c r="B538" t="s">
        <v>1237</v>
      </c>
      <c r="D538" t="s">
        <v>1238</v>
      </c>
      <c r="E538" t="s">
        <v>35</v>
      </c>
      <c r="F538">
        <v>26.213000000000001</v>
      </c>
      <c r="G538">
        <v>26.213000000000001</v>
      </c>
      <c r="H538">
        <v>1</v>
      </c>
      <c r="I538">
        <f t="shared" si="88"/>
        <v>0</v>
      </c>
      <c r="J538">
        <v>1</v>
      </c>
      <c r="K538">
        <f t="shared" si="89"/>
        <v>26.213000000000001</v>
      </c>
      <c r="L538" t="s">
        <v>36</v>
      </c>
      <c r="N538">
        <f t="shared" si="90"/>
        <v>1199.5068800000001</v>
      </c>
      <c r="O538">
        <f t="shared" si="91"/>
        <v>0.22636463613084901</v>
      </c>
      <c r="P538" t="s">
        <v>37</v>
      </c>
      <c r="Q538">
        <f t="shared" si="92"/>
        <v>1.428680425742952</v>
      </c>
      <c r="R538">
        <f t="shared" si="93"/>
        <v>37.450000000000003</v>
      </c>
      <c r="S538">
        <f t="shared" si="94"/>
        <v>37.450000000000003</v>
      </c>
      <c r="T538">
        <v>37.450000000000003</v>
      </c>
      <c r="U538">
        <f t="shared" si="95"/>
        <v>0</v>
      </c>
      <c r="V538">
        <v>1.1439999999999999</v>
      </c>
      <c r="W538">
        <v>36.19</v>
      </c>
      <c r="X538">
        <f t="shared" si="96"/>
        <v>1550.4809319999997</v>
      </c>
      <c r="Y538">
        <f t="shared" si="97"/>
        <v>1550.4809319999997</v>
      </c>
      <c r="Z538">
        <f t="shared" si="98"/>
        <v>0</v>
      </c>
      <c r="AB538" t="s">
        <v>38</v>
      </c>
      <c r="AE538" t="s">
        <v>1230</v>
      </c>
    </row>
    <row r="539" spans="2:31" x14ac:dyDescent="0.25">
      <c r="B539" t="s">
        <v>1239</v>
      </c>
      <c r="D539" t="s">
        <v>1240</v>
      </c>
      <c r="E539" t="s">
        <v>35</v>
      </c>
      <c r="F539">
        <v>26.213000000000001</v>
      </c>
      <c r="G539">
        <v>26.213000000000001</v>
      </c>
      <c r="H539">
        <v>1</v>
      </c>
      <c r="I539">
        <f t="shared" si="88"/>
        <v>0</v>
      </c>
      <c r="J539">
        <v>1</v>
      </c>
      <c r="K539">
        <f t="shared" si="89"/>
        <v>26.213000000000001</v>
      </c>
      <c r="L539" t="s">
        <v>36</v>
      </c>
      <c r="N539">
        <f t="shared" si="90"/>
        <v>1199.5068800000001</v>
      </c>
      <c r="O539">
        <f t="shared" si="91"/>
        <v>0.22636463613084901</v>
      </c>
      <c r="P539" t="s">
        <v>37</v>
      </c>
      <c r="Q539">
        <f t="shared" si="92"/>
        <v>1.428680425742952</v>
      </c>
      <c r="R539">
        <f t="shared" si="93"/>
        <v>37.450000000000003</v>
      </c>
      <c r="S539">
        <f t="shared" si="94"/>
        <v>37.450000000000003</v>
      </c>
      <c r="T539">
        <v>37.450000000000003</v>
      </c>
      <c r="U539">
        <f t="shared" si="95"/>
        <v>0</v>
      </c>
      <c r="V539">
        <v>1.1439999999999999</v>
      </c>
      <c r="W539">
        <v>36.19</v>
      </c>
      <c r="X539">
        <f t="shared" si="96"/>
        <v>1550.4809319999997</v>
      </c>
      <c r="Y539">
        <f t="shared" si="97"/>
        <v>1550.4809319999997</v>
      </c>
      <c r="Z539">
        <f t="shared" si="98"/>
        <v>0</v>
      </c>
      <c r="AB539" t="s">
        <v>38</v>
      </c>
      <c r="AE539" t="s">
        <v>1230</v>
      </c>
    </row>
    <row r="540" spans="2:31" x14ac:dyDescent="0.25">
      <c r="B540" t="s">
        <v>1241</v>
      </c>
      <c r="D540" t="s">
        <v>1242</v>
      </c>
      <c r="E540" t="s">
        <v>35</v>
      </c>
      <c r="F540">
        <v>26.213000000000001</v>
      </c>
      <c r="G540">
        <v>26.213000000000001</v>
      </c>
      <c r="H540">
        <v>1</v>
      </c>
      <c r="I540">
        <f t="shared" si="88"/>
        <v>0</v>
      </c>
      <c r="J540">
        <v>1</v>
      </c>
      <c r="K540">
        <f t="shared" si="89"/>
        <v>26.213000000000001</v>
      </c>
      <c r="L540" t="s">
        <v>36</v>
      </c>
      <c r="N540">
        <f t="shared" si="90"/>
        <v>1199.5068800000001</v>
      </c>
      <c r="O540">
        <f t="shared" si="91"/>
        <v>0.22636463613084901</v>
      </c>
      <c r="P540" t="s">
        <v>37</v>
      </c>
      <c r="Q540">
        <f t="shared" si="92"/>
        <v>1.428680425742952</v>
      </c>
      <c r="R540">
        <f t="shared" si="93"/>
        <v>37.450000000000003</v>
      </c>
      <c r="S540">
        <f t="shared" si="94"/>
        <v>37.450000000000003</v>
      </c>
      <c r="T540">
        <v>37.450000000000003</v>
      </c>
      <c r="U540">
        <f t="shared" si="95"/>
        <v>0</v>
      </c>
      <c r="V540">
        <v>1.1439999999999999</v>
      </c>
      <c r="W540">
        <v>36.19</v>
      </c>
      <c r="X540">
        <f t="shared" si="96"/>
        <v>1550.4809319999997</v>
      </c>
      <c r="Y540">
        <f t="shared" si="97"/>
        <v>1550.4809319999997</v>
      </c>
      <c r="Z540">
        <f t="shared" si="98"/>
        <v>0</v>
      </c>
      <c r="AB540" t="s">
        <v>38</v>
      </c>
      <c r="AE540" t="s">
        <v>1230</v>
      </c>
    </row>
    <row r="541" spans="2:31" x14ac:dyDescent="0.25">
      <c r="B541" t="s">
        <v>1243</v>
      </c>
      <c r="D541" t="s">
        <v>1244</v>
      </c>
      <c r="E541" t="s">
        <v>35</v>
      </c>
      <c r="F541">
        <v>25.420999999999999</v>
      </c>
      <c r="G541">
        <v>25.420999999999999</v>
      </c>
      <c r="H541">
        <v>1</v>
      </c>
      <c r="I541">
        <f t="shared" si="88"/>
        <v>0</v>
      </c>
      <c r="J541">
        <v>1</v>
      </c>
      <c r="K541">
        <f t="shared" si="89"/>
        <v>25.420999999999999</v>
      </c>
      <c r="L541" t="s">
        <v>36</v>
      </c>
      <c r="N541">
        <f t="shared" si="90"/>
        <v>1163.26496</v>
      </c>
      <c r="O541">
        <f t="shared" si="91"/>
        <v>0.22639690424862402</v>
      </c>
      <c r="P541" t="s">
        <v>37</v>
      </c>
      <c r="Q541">
        <f t="shared" si="92"/>
        <v>1.4287400180952756</v>
      </c>
      <c r="R541">
        <f t="shared" si="93"/>
        <v>36.32</v>
      </c>
      <c r="S541">
        <f t="shared" si="94"/>
        <v>36.32</v>
      </c>
      <c r="T541">
        <v>36.32</v>
      </c>
      <c r="U541">
        <f t="shared" si="95"/>
        <v>0</v>
      </c>
      <c r="V541">
        <v>1.1439999999999999</v>
      </c>
      <c r="W541">
        <v>36.19</v>
      </c>
      <c r="X541">
        <f t="shared" si="96"/>
        <v>1503.6973951999996</v>
      </c>
      <c r="Y541">
        <f t="shared" si="97"/>
        <v>1503.6973951999996</v>
      </c>
      <c r="Z541">
        <f t="shared" si="98"/>
        <v>0</v>
      </c>
      <c r="AB541" t="s">
        <v>38</v>
      </c>
      <c r="AE541" t="s">
        <v>1245</v>
      </c>
    </row>
    <row r="542" spans="2:31" x14ac:dyDescent="0.25">
      <c r="B542" t="s">
        <v>1246</v>
      </c>
      <c r="D542" t="s">
        <v>1247</v>
      </c>
      <c r="E542" t="s">
        <v>35</v>
      </c>
      <c r="F542">
        <v>25.420999999999999</v>
      </c>
      <c r="G542">
        <v>25.420999999999999</v>
      </c>
      <c r="H542">
        <v>1</v>
      </c>
      <c r="I542">
        <f t="shared" si="88"/>
        <v>0</v>
      </c>
      <c r="J542">
        <v>1</v>
      </c>
      <c r="K542">
        <f t="shared" si="89"/>
        <v>25.420999999999999</v>
      </c>
      <c r="L542" t="s">
        <v>36</v>
      </c>
      <c r="N542">
        <f t="shared" si="90"/>
        <v>1163.26496</v>
      </c>
      <c r="O542">
        <f t="shared" si="91"/>
        <v>0.22639690424862402</v>
      </c>
      <c r="P542" t="s">
        <v>37</v>
      </c>
      <c r="Q542">
        <f t="shared" si="92"/>
        <v>1.4287400180952756</v>
      </c>
      <c r="R542">
        <f t="shared" si="93"/>
        <v>36.32</v>
      </c>
      <c r="S542">
        <f t="shared" si="94"/>
        <v>36.32</v>
      </c>
      <c r="T542">
        <v>36.32</v>
      </c>
      <c r="U542">
        <f t="shared" si="95"/>
        <v>0</v>
      </c>
      <c r="V542">
        <v>1.1439999999999999</v>
      </c>
      <c r="W542">
        <v>36.19</v>
      </c>
      <c r="X542">
        <f t="shared" si="96"/>
        <v>1503.6973951999996</v>
      </c>
      <c r="Y542">
        <f t="shared" si="97"/>
        <v>1503.6973951999996</v>
      </c>
      <c r="Z542">
        <f t="shared" si="98"/>
        <v>0</v>
      </c>
      <c r="AB542" t="s">
        <v>38</v>
      </c>
      <c r="AE542" t="s">
        <v>1245</v>
      </c>
    </row>
    <row r="543" spans="2:31" x14ac:dyDescent="0.25">
      <c r="B543" t="s">
        <v>1248</v>
      </c>
      <c r="D543" t="s">
        <v>1249</v>
      </c>
      <c r="E543" t="s">
        <v>35</v>
      </c>
      <c r="F543">
        <v>25.420999999999999</v>
      </c>
      <c r="G543">
        <v>25.420999999999999</v>
      </c>
      <c r="H543">
        <v>1</v>
      </c>
      <c r="I543">
        <f t="shared" si="88"/>
        <v>0</v>
      </c>
      <c r="J543">
        <v>1</v>
      </c>
      <c r="K543">
        <f t="shared" si="89"/>
        <v>25.420999999999999</v>
      </c>
      <c r="L543" t="s">
        <v>36</v>
      </c>
      <c r="N543">
        <f t="shared" si="90"/>
        <v>1163.26496</v>
      </c>
      <c r="O543">
        <f t="shared" si="91"/>
        <v>0.22639690424862402</v>
      </c>
      <c r="P543" t="s">
        <v>37</v>
      </c>
      <c r="Q543">
        <f t="shared" si="92"/>
        <v>1.4287400180952756</v>
      </c>
      <c r="R543">
        <f t="shared" si="93"/>
        <v>36.32</v>
      </c>
      <c r="S543">
        <f t="shared" si="94"/>
        <v>36.32</v>
      </c>
      <c r="T543">
        <v>36.32</v>
      </c>
      <c r="U543">
        <f t="shared" si="95"/>
        <v>0</v>
      </c>
      <c r="V543">
        <v>1.1439999999999999</v>
      </c>
      <c r="W543">
        <v>36.19</v>
      </c>
      <c r="X543">
        <f t="shared" si="96"/>
        <v>1503.6973951999996</v>
      </c>
      <c r="Y543">
        <f t="shared" si="97"/>
        <v>1503.6973951999996</v>
      </c>
      <c r="Z543">
        <f t="shared" si="98"/>
        <v>0</v>
      </c>
      <c r="AB543" t="s">
        <v>38</v>
      </c>
      <c r="AE543" t="s">
        <v>1245</v>
      </c>
    </row>
    <row r="544" spans="2:31" x14ac:dyDescent="0.25">
      <c r="B544" t="s">
        <v>1250</v>
      </c>
      <c r="D544" t="s">
        <v>1251</v>
      </c>
      <c r="E544" t="s">
        <v>35</v>
      </c>
      <c r="F544">
        <v>25.420999999999999</v>
      </c>
      <c r="G544">
        <v>25.420999999999999</v>
      </c>
      <c r="H544">
        <v>1</v>
      </c>
      <c r="I544">
        <f t="shared" si="88"/>
        <v>0</v>
      </c>
      <c r="J544">
        <v>1</v>
      </c>
      <c r="K544">
        <f t="shared" si="89"/>
        <v>25.420999999999999</v>
      </c>
      <c r="L544" t="s">
        <v>36</v>
      </c>
      <c r="N544">
        <f t="shared" si="90"/>
        <v>1163.26496</v>
      </c>
      <c r="O544">
        <f t="shared" si="91"/>
        <v>0.22639690424862402</v>
      </c>
      <c r="P544" t="s">
        <v>37</v>
      </c>
      <c r="Q544">
        <f t="shared" si="92"/>
        <v>1.4287400180952756</v>
      </c>
      <c r="R544">
        <f t="shared" si="93"/>
        <v>36.32</v>
      </c>
      <c r="S544">
        <f t="shared" si="94"/>
        <v>36.32</v>
      </c>
      <c r="T544">
        <v>36.32</v>
      </c>
      <c r="U544">
        <f t="shared" si="95"/>
        <v>0</v>
      </c>
      <c r="V544">
        <v>1.1439999999999999</v>
      </c>
      <c r="W544">
        <v>36.19</v>
      </c>
      <c r="X544">
        <f t="shared" si="96"/>
        <v>1503.6973951999996</v>
      </c>
      <c r="Y544">
        <f t="shared" si="97"/>
        <v>1503.6973951999996</v>
      </c>
      <c r="Z544">
        <f t="shared" si="98"/>
        <v>0</v>
      </c>
      <c r="AB544" t="s">
        <v>38</v>
      </c>
      <c r="AE544" t="s">
        <v>1245</v>
      </c>
    </row>
    <row r="545" spans="2:31" x14ac:dyDescent="0.25">
      <c r="B545" t="s">
        <v>1252</v>
      </c>
      <c r="D545" t="s">
        <v>1253</v>
      </c>
      <c r="E545" t="s">
        <v>35</v>
      </c>
      <c r="F545">
        <v>25.420999999999999</v>
      </c>
      <c r="G545">
        <v>25.420999999999999</v>
      </c>
      <c r="H545">
        <v>1</v>
      </c>
      <c r="I545">
        <f t="shared" si="88"/>
        <v>0</v>
      </c>
      <c r="J545">
        <v>1</v>
      </c>
      <c r="K545">
        <f t="shared" si="89"/>
        <v>25.420999999999999</v>
      </c>
      <c r="L545" t="s">
        <v>36</v>
      </c>
      <c r="N545">
        <f t="shared" si="90"/>
        <v>1163.26496</v>
      </c>
      <c r="O545">
        <f t="shared" si="91"/>
        <v>0.22639690424862402</v>
      </c>
      <c r="P545" t="s">
        <v>37</v>
      </c>
      <c r="Q545">
        <f t="shared" si="92"/>
        <v>1.4287400180952756</v>
      </c>
      <c r="R545">
        <f t="shared" si="93"/>
        <v>36.32</v>
      </c>
      <c r="S545">
        <f t="shared" si="94"/>
        <v>36.32</v>
      </c>
      <c r="T545">
        <v>36.32</v>
      </c>
      <c r="U545">
        <f t="shared" si="95"/>
        <v>0</v>
      </c>
      <c r="V545">
        <v>1.1439999999999999</v>
      </c>
      <c r="W545">
        <v>36.19</v>
      </c>
      <c r="X545">
        <f t="shared" si="96"/>
        <v>1503.6973951999996</v>
      </c>
      <c r="Y545">
        <f t="shared" si="97"/>
        <v>1503.6973951999996</v>
      </c>
      <c r="Z545">
        <f t="shared" si="98"/>
        <v>0</v>
      </c>
      <c r="AB545" t="s">
        <v>38</v>
      </c>
      <c r="AE545" t="s">
        <v>1245</v>
      </c>
    </row>
    <row r="546" spans="2:31" x14ac:dyDescent="0.25">
      <c r="B546" t="s">
        <v>1254</v>
      </c>
      <c r="D546" t="s">
        <v>1255</v>
      </c>
      <c r="E546" t="s">
        <v>35</v>
      </c>
      <c r="F546">
        <v>25.420999999999999</v>
      </c>
      <c r="G546">
        <v>25.420999999999999</v>
      </c>
      <c r="H546">
        <v>1</v>
      </c>
      <c r="I546">
        <f t="shared" si="88"/>
        <v>0</v>
      </c>
      <c r="J546">
        <v>1</v>
      </c>
      <c r="K546">
        <f t="shared" si="89"/>
        <v>25.420999999999999</v>
      </c>
      <c r="L546" t="s">
        <v>36</v>
      </c>
      <c r="N546">
        <f t="shared" si="90"/>
        <v>1163.26496</v>
      </c>
      <c r="O546">
        <f t="shared" si="91"/>
        <v>0.22639690424862402</v>
      </c>
      <c r="P546" t="s">
        <v>37</v>
      </c>
      <c r="Q546">
        <f t="shared" si="92"/>
        <v>1.4287400180952756</v>
      </c>
      <c r="R546">
        <f t="shared" si="93"/>
        <v>36.32</v>
      </c>
      <c r="S546">
        <f t="shared" si="94"/>
        <v>36.32</v>
      </c>
      <c r="T546">
        <v>36.32</v>
      </c>
      <c r="U546">
        <f t="shared" si="95"/>
        <v>0</v>
      </c>
      <c r="V546">
        <v>1.1439999999999999</v>
      </c>
      <c r="W546">
        <v>36.19</v>
      </c>
      <c r="X546">
        <f t="shared" si="96"/>
        <v>1503.6973951999996</v>
      </c>
      <c r="Y546">
        <f t="shared" si="97"/>
        <v>1503.6973951999996</v>
      </c>
      <c r="Z546">
        <f t="shared" si="98"/>
        <v>0</v>
      </c>
      <c r="AB546" t="s">
        <v>38</v>
      </c>
      <c r="AE546" t="s">
        <v>1245</v>
      </c>
    </row>
    <row r="547" spans="2:31" x14ac:dyDescent="0.25">
      <c r="B547" t="s">
        <v>1256</v>
      </c>
      <c r="D547" t="s">
        <v>1257</v>
      </c>
      <c r="E547" t="s">
        <v>35</v>
      </c>
      <c r="F547">
        <v>25.420999999999999</v>
      </c>
      <c r="G547">
        <v>25.420999999999999</v>
      </c>
      <c r="H547">
        <v>1</v>
      </c>
      <c r="I547">
        <f t="shared" si="88"/>
        <v>0</v>
      </c>
      <c r="J547">
        <v>1</v>
      </c>
      <c r="K547">
        <f t="shared" si="89"/>
        <v>25.420999999999999</v>
      </c>
      <c r="L547" t="s">
        <v>36</v>
      </c>
      <c r="N547">
        <f t="shared" si="90"/>
        <v>1163.26496</v>
      </c>
      <c r="O547">
        <f t="shared" si="91"/>
        <v>0.22639690424862402</v>
      </c>
      <c r="P547" t="s">
        <v>37</v>
      </c>
      <c r="Q547">
        <f t="shared" si="92"/>
        <v>1.4287400180952756</v>
      </c>
      <c r="R547">
        <f t="shared" si="93"/>
        <v>36.32</v>
      </c>
      <c r="S547">
        <f t="shared" si="94"/>
        <v>36.32</v>
      </c>
      <c r="T547">
        <v>36.32</v>
      </c>
      <c r="U547">
        <f t="shared" si="95"/>
        <v>0</v>
      </c>
      <c r="V547">
        <v>1.1439999999999999</v>
      </c>
      <c r="W547">
        <v>36.19</v>
      </c>
      <c r="X547">
        <f t="shared" si="96"/>
        <v>1503.6973951999996</v>
      </c>
      <c r="Y547">
        <f t="shared" si="97"/>
        <v>1503.6973951999996</v>
      </c>
      <c r="Z547">
        <f t="shared" si="98"/>
        <v>0</v>
      </c>
      <c r="AB547" t="s">
        <v>38</v>
      </c>
      <c r="AE547" t="s">
        <v>1245</v>
      </c>
    </row>
    <row r="548" spans="2:31" x14ac:dyDescent="0.25">
      <c r="B548" t="s">
        <v>1258</v>
      </c>
      <c r="D548" t="s">
        <v>1259</v>
      </c>
      <c r="E548" t="s">
        <v>35</v>
      </c>
      <c r="F548">
        <v>24.651</v>
      </c>
      <c r="G548">
        <v>24.651</v>
      </c>
      <c r="H548">
        <v>1</v>
      </c>
      <c r="I548">
        <f t="shared" si="88"/>
        <v>0</v>
      </c>
      <c r="J548">
        <v>1</v>
      </c>
      <c r="K548">
        <f t="shared" si="89"/>
        <v>24.651</v>
      </c>
      <c r="L548" t="s">
        <v>36</v>
      </c>
      <c r="N548">
        <f t="shared" si="90"/>
        <v>1128.0297600000001</v>
      </c>
      <c r="O548">
        <f t="shared" si="91"/>
        <v>0.22639975559617415</v>
      </c>
      <c r="P548" t="s">
        <v>37</v>
      </c>
      <c r="Q548">
        <f t="shared" si="92"/>
        <v>1.4287452841669708</v>
      </c>
      <c r="R548">
        <f t="shared" si="93"/>
        <v>35.22</v>
      </c>
      <c r="S548">
        <f t="shared" si="94"/>
        <v>35.22</v>
      </c>
      <c r="T548">
        <v>35.22</v>
      </c>
      <c r="U548">
        <f t="shared" si="95"/>
        <v>0</v>
      </c>
      <c r="V548">
        <v>1.1439999999999999</v>
      </c>
      <c r="W548">
        <v>36.19</v>
      </c>
      <c r="X548">
        <f t="shared" si="96"/>
        <v>1458.1558991999996</v>
      </c>
      <c r="Y548">
        <f t="shared" si="97"/>
        <v>1458.1558991999998</v>
      </c>
      <c r="Z548">
        <f t="shared" si="98"/>
        <v>0</v>
      </c>
      <c r="AB548" t="s">
        <v>38</v>
      </c>
      <c r="AE548" t="s">
        <v>1260</v>
      </c>
    </row>
    <row r="549" spans="2:31" x14ac:dyDescent="0.25">
      <c r="B549" t="s">
        <v>1261</v>
      </c>
      <c r="D549" t="s">
        <v>1262</v>
      </c>
      <c r="E549" t="s">
        <v>35</v>
      </c>
      <c r="F549">
        <v>24.651</v>
      </c>
      <c r="G549">
        <v>24.651</v>
      </c>
      <c r="H549">
        <v>1</v>
      </c>
      <c r="I549">
        <f t="shared" si="88"/>
        <v>0</v>
      </c>
      <c r="J549">
        <v>1</v>
      </c>
      <c r="K549">
        <f t="shared" si="89"/>
        <v>24.651</v>
      </c>
      <c r="L549" t="s">
        <v>36</v>
      </c>
      <c r="N549">
        <f t="shared" si="90"/>
        <v>1128.0297600000001</v>
      </c>
      <c r="O549">
        <f t="shared" si="91"/>
        <v>0.22639975559617415</v>
      </c>
      <c r="P549" t="s">
        <v>37</v>
      </c>
      <c r="Q549">
        <f t="shared" si="92"/>
        <v>1.4287452841669708</v>
      </c>
      <c r="R549">
        <f t="shared" si="93"/>
        <v>35.22</v>
      </c>
      <c r="S549">
        <f t="shared" si="94"/>
        <v>35.22</v>
      </c>
      <c r="T549">
        <v>35.22</v>
      </c>
      <c r="U549">
        <f t="shared" si="95"/>
        <v>0</v>
      </c>
      <c r="V549">
        <v>1.1439999999999999</v>
      </c>
      <c r="W549">
        <v>36.19</v>
      </c>
      <c r="X549">
        <f t="shared" si="96"/>
        <v>1458.1558991999996</v>
      </c>
      <c r="Y549">
        <f t="shared" si="97"/>
        <v>1458.1558991999998</v>
      </c>
      <c r="Z549">
        <f t="shared" si="98"/>
        <v>0</v>
      </c>
      <c r="AB549" t="s">
        <v>38</v>
      </c>
      <c r="AE549" t="s">
        <v>1260</v>
      </c>
    </row>
    <row r="550" spans="2:31" x14ac:dyDescent="0.25">
      <c r="B550" t="s">
        <v>1263</v>
      </c>
      <c r="D550" t="s">
        <v>1264</v>
      </c>
      <c r="E550" t="s">
        <v>35</v>
      </c>
      <c r="F550">
        <v>24.651</v>
      </c>
      <c r="G550">
        <v>24.651</v>
      </c>
      <c r="H550">
        <v>1</v>
      </c>
      <c r="I550">
        <f t="shared" si="88"/>
        <v>0</v>
      </c>
      <c r="J550">
        <v>1</v>
      </c>
      <c r="K550">
        <f t="shared" si="89"/>
        <v>24.651</v>
      </c>
      <c r="L550" t="s">
        <v>36</v>
      </c>
      <c r="N550">
        <f t="shared" si="90"/>
        <v>1128.0297600000001</v>
      </c>
      <c r="O550">
        <f t="shared" si="91"/>
        <v>0.22639975559617415</v>
      </c>
      <c r="P550" t="s">
        <v>37</v>
      </c>
      <c r="Q550">
        <f t="shared" si="92"/>
        <v>1.4287452841669708</v>
      </c>
      <c r="R550">
        <f t="shared" si="93"/>
        <v>35.22</v>
      </c>
      <c r="S550">
        <f t="shared" si="94"/>
        <v>35.22</v>
      </c>
      <c r="T550">
        <v>35.22</v>
      </c>
      <c r="U550">
        <f t="shared" si="95"/>
        <v>0</v>
      </c>
      <c r="V550">
        <v>1.1439999999999999</v>
      </c>
      <c r="W550">
        <v>36.19</v>
      </c>
      <c r="X550">
        <f t="shared" si="96"/>
        <v>1458.1558991999996</v>
      </c>
      <c r="Y550">
        <f t="shared" si="97"/>
        <v>1458.1558991999998</v>
      </c>
      <c r="Z550">
        <f t="shared" si="98"/>
        <v>0</v>
      </c>
      <c r="AB550" t="s">
        <v>38</v>
      </c>
      <c r="AE550" t="s">
        <v>1260</v>
      </c>
    </row>
    <row r="551" spans="2:31" x14ac:dyDescent="0.25">
      <c r="B551" t="s">
        <v>1265</v>
      </c>
      <c r="D551" t="s">
        <v>1266</v>
      </c>
      <c r="E551" t="s">
        <v>35</v>
      </c>
      <c r="F551">
        <v>24.651</v>
      </c>
      <c r="G551">
        <v>24.651</v>
      </c>
      <c r="H551">
        <v>1</v>
      </c>
      <c r="I551">
        <f t="shared" si="88"/>
        <v>0</v>
      </c>
      <c r="J551">
        <v>1</v>
      </c>
      <c r="K551">
        <f t="shared" si="89"/>
        <v>24.651</v>
      </c>
      <c r="L551" t="s">
        <v>36</v>
      </c>
      <c r="N551">
        <f t="shared" si="90"/>
        <v>1128.0297600000001</v>
      </c>
      <c r="O551">
        <f t="shared" si="91"/>
        <v>0.22639975559617415</v>
      </c>
      <c r="P551" t="s">
        <v>37</v>
      </c>
      <c r="Q551">
        <f t="shared" si="92"/>
        <v>1.4287452841669708</v>
      </c>
      <c r="R551">
        <f t="shared" si="93"/>
        <v>35.22</v>
      </c>
      <c r="S551">
        <f t="shared" si="94"/>
        <v>35.22</v>
      </c>
      <c r="T551">
        <v>35.22</v>
      </c>
      <c r="U551">
        <f t="shared" si="95"/>
        <v>0</v>
      </c>
      <c r="V551">
        <v>1.1439999999999999</v>
      </c>
      <c r="W551">
        <v>36.19</v>
      </c>
      <c r="X551">
        <f t="shared" si="96"/>
        <v>1458.1558991999996</v>
      </c>
      <c r="Y551">
        <f t="shared" si="97"/>
        <v>1458.1558991999998</v>
      </c>
      <c r="Z551">
        <f t="shared" si="98"/>
        <v>0</v>
      </c>
      <c r="AB551" t="s">
        <v>38</v>
      </c>
      <c r="AE551" t="s">
        <v>1260</v>
      </c>
    </row>
    <row r="552" spans="2:31" x14ac:dyDescent="0.25">
      <c r="B552" t="s">
        <v>1267</v>
      </c>
      <c r="D552" t="s">
        <v>1268</v>
      </c>
      <c r="E552" t="s">
        <v>35</v>
      </c>
      <c r="F552">
        <v>24.651</v>
      </c>
      <c r="G552">
        <v>24.651</v>
      </c>
      <c r="H552">
        <v>1</v>
      </c>
      <c r="I552">
        <f t="shared" si="88"/>
        <v>0</v>
      </c>
      <c r="J552">
        <v>1</v>
      </c>
      <c r="K552">
        <f t="shared" si="89"/>
        <v>24.651</v>
      </c>
      <c r="L552" t="s">
        <v>36</v>
      </c>
      <c r="N552">
        <f t="shared" si="90"/>
        <v>1128.0297600000001</v>
      </c>
      <c r="O552">
        <f t="shared" si="91"/>
        <v>0.22639975559617415</v>
      </c>
      <c r="P552" t="s">
        <v>37</v>
      </c>
      <c r="Q552">
        <f t="shared" si="92"/>
        <v>1.4287452841669708</v>
      </c>
      <c r="R552">
        <f t="shared" si="93"/>
        <v>35.22</v>
      </c>
      <c r="S552">
        <f t="shared" si="94"/>
        <v>35.22</v>
      </c>
      <c r="T552">
        <v>35.22</v>
      </c>
      <c r="U552">
        <f t="shared" si="95"/>
        <v>0</v>
      </c>
      <c r="V552">
        <v>1.1439999999999999</v>
      </c>
      <c r="W552">
        <v>36.19</v>
      </c>
      <c r="X552">
        <f t="shared" si="96"/>
        <v>1458.1558991999996</v>
      </c>
      <c r="Y552">
        <f t="shared" si="97"/>
        <v>1458.1558991999998</v>
      </c>
      <c r="Z552">
        <f t="shared" si="98"/>
        <v>0</v>
      </c>
      <c r="AB552" t="s">
        <v>38</v>
      </c>
      <c r="AE552" t="s">
        <v>1260</v>
      </c>
    </row>
    <row r="553" spans="2:31" x14ac:dyDescent="0.25">
      <c r="B553" t="s">
        <v>1269</v>
      </c>
      <c r="D553" t="s">
        <v>1270</v>
      </c>
      <c r="E553" t="s">
        <v>35</v>
      </c>
      <c r="F553">
        <v>24.651</v>
      </c>
      <c r="G553">
        <v>24.651</v>
      </c>
      <c r="H553">
        <v>1</v>
      </c>
      <c r="I553">
        <f t="shared" si="88"/>
        <v>0</v>
      </c>
      <c r="J553">
        <v>1</v>
      </c>
      <c r="K553">
        <f t="shared" si="89"/>
        <v>24.651</v>
      </c>
      <c r="L553" t="s">
        <v>36</v>
      </c>
      <c r="N553">
        <f t="shared" si="90"/>
        <v>1128.0297600000001</v>
      </c>
      <c r="O553">
        <f t="shared" si="91"/>
        <v>0.22639975559617415</v>
      </c>
      <c r="P553" t="s">
        <v>37</v>
      </c>
      <c r="Q553">
        <f t="shared" si="92"/>
        <v>1.4287452841669708</v>
      </c>
      <c r="R553">
        <f t="shared" si="93"/>
        <v>35.22</v>
      </c>
      <c r="S553">
        <f t="shared" si="94"/>
        <v>35.22</v>
      </c>
      <c r="T553">
        <v>35.22</v>
      </c>
      <c r="U553">
        <f t="shared" si="95"/>
        <v>0</v>
      </c>
      <c r="V553">
        <v>1.1439999999999999</v>
      </c>
      <c r="W553">
        <v>36.19</v>
      </c>
      <c r="X553">
        <f t="shared" si="96"/>
        <v>1458.1558991999996</v>
      </c>
      <c r="Y553">
        <f t="shared" si="97"/>
        <v>1458.1558991999998</v>
      </c>
      <c r="Z553">
        <f t="shared" si="98"/>
        <v>0</v>
      </c>
      <c r="AB553" t="s">
        <v>38</v>
      </c>
      <c r="AE553" t="s">
        <v>1260</v>
      </c>
    </row>
    <row r="554" spans="2:31" x14ac:dyDescent="0.25">
      <c r="B554" t="s">
        <v>1271</v>
      </c>
      <c r="D554" t="s">
        <v>1272</v>
      </c>
      <c r="E554" t="s">
        <v>35</v>
      </c>
      <c r="F554">
        <v>24.651</v>
      </c>
      <c r="G554">
        <v>24.651</v>
      </c>
      <c r="H554">
        <v>1</v>
      </c>
      <c r="I554">
        <f t="shared" si="88"/>
        <v>0</v>
      </c>
      <c r="J554">
        <v>1</v>
      </c>
      <c r="K554">
        <f t="shared" si="89"/>
        <v>24.651</v>
      </c>
      <c r="L554" t="s">
        <v>36</v>
      </c>
      <c r="N554">
        <f t="shared" si="90"/>
        <v>1128.0297600000001</v>
      </c>
      <c r="O554">
        <f t="shared" si="91"/>
        <v>0.22639975559617415</v>
      </c>
      <c r="P554" t="s">
        <v>37</v>
      </c>
      <c r="Q554">
        <f t="shared" si="92"/>
        <v>1.4287452841669708</v>
      </c>
      <c r="R554">
        <f t="shared" si="93"/>
        <v>35.22</v>
      </c>
      <c r="S554">
        <f t="shared" si="94"/>
        <v>35.22</v>
      </c>
      <c r="T554">
        <v>35.22</v>
      </c>
      <c r="U554">
        <f t="shared" si="95"/>
        <v>0</v>
      </c>
      <c r="V554">
        <v>1.1439999999999999</v>
      </c>
      <c r="W554">
        <v>36.19</v>
      </c>
      <c r="X554">
        <f t="shared" si="96"/>
        <v>1458.1558991999996</v>
      </c>
      <c r="Y554">
        <f t="shared" si="97"/>
        <v>1458.1558991999998</v>
      </c>
      <c r="Z554">
        <f t="shared" si="98"/>
        <v>0</v>
      </c>
      <c r="AB554" t="s">
        <v>38</v>
      </c>
      <c r="AE554" t="s">
        <v>1260</v>
      </c>
    </row>
    <row r="555" spans="2:31" x14ac:dyDescent="0.25">
      <c r="B555" t="s">
        <v>1273</v>
      </c>
      <c r="D555" t="s">
        <v>1274</v>
      </c>
      <c r="E555" t="s">
        <v>35</v>
      </c>
      <c r="F555">
        <v>23.881</v>
      </c>
      <c r="G555">
        <v>23.881</v>
      </c>
      <c r="H555">
        <v>1</v>
      </c>
      <c r="I555">
        <f t="shared" si="88"/>
        <v>0</v>
      </c>
      <c r="J555">
        <v>1</v>
      </c>
      <c r="K555">
        <f t="shared" si="89"/>
        <v>23.881</v>
      </c>
      <c r="L555" t="s">
        <v>36</v>
      </c>
      <c r="N555">
        <f t="shared" si="90"/>
        <v>1092.79456</v>
      </c>
      <c r="O555">
        <f t="shared" si="91"/>
        <v>0.22640279079380093</v>
      </c>
      <c r="P555" t="s">
        <v>37</v>
      </c>
      <c r="Q555">
        <f t="shared" si="92"/>
        <v>1.428750889828734</v>
      </c>
      <c r="R555">
        <f t="shared" si="93"/>
        <v>34.119999999999997</v>
      </c>
      <c r="S555">
        <f t="shared" si="94"/>
        <v>34.119999999999997</v>
      </c>
      <c r="T555">
        <v>34.119999999999997</v>
      </c>
      <c r="U555">
        <f t="shared" si="95"/>
        <v>0</v>
      </c>
      <c r="V555">
        <v>1.1439999999999999</v>
      </c>
      <c r="W555">
        <v>36.19</v>
      </c>
      <c r="X555">
        <f t="shared" si="96"/>
        <v>1412.6144031999995</v>
      </c>
      <c r="Y555">
        <f t="shared" si="97"/>
        <v>1412.6144031999997</v>
      </c>
      <c r="Z555">
        <f t="shared" si="98"/>
        <v>0</v>
      </c>
      <c r="AB555" t="s">
        <v>38</v>
      </c>
      <c r="AE555" t="s">
        <v>1275</v>
      </c>
    </row>
    <row r="556" spans="2:31" x14ac:dyDescent="0.25">
      <c r="B556" t="s">
        <v>1276</v>
      </c>
      <c r="D556" t="s">
        <v>1277</v>
      </c>
      <c r="E556" t="s">
        <v>35</v>
      </c>
      <c r="F556">
        <v>23.881</v>
      </c>
      <c r="G556">
        <v>23.881</v>
      </c>
      <c r="H556">
        <v>1</v>
      </c>
      <c r="I556">
        <f t="shared" si="88"/>
        <v>0</v>
      </c>
      <c r="J556">
        <v>1</v>
      </c>
      <c r="K556">
        <f t="shared" si="89"/>
        <v>23.881</v>
      </c>
      <c r="L556" t="s">
        <v>36</v>
      </c>
      <c r="N556">
        <f t="shared" si="90"/>
        <v>1092.79456</v>
      </c>
      <c r="O556">
        <f t="shared" si="91"/>
        <v>0.22640279079380093</v>
      </c>
      <c r="P556" t="s">
        <v>37</v>
      </c>
      <c r="Q556">
        <f t="shared" si="92"/>
        <v>1.428750889828734</v>
      </c>
      <c r="R556">
        <f t="shared" si="93"/>
        <v>34.119999999999997</v>
      </c>
      <c r="S556">
        <f t="shared" si="94"/>
        <v>34.119999999999997</v>
      </c>
      <c r="T556">
        <v>34.119999999999997</v>
      </c>
      <c r="U556">
        <f t="shared" si="95"/>
        <v>0</v>
      </c>
      <c r="V556">
        <v>1.1439999999999999</v>
      </c>
      <c r="W556">
        <v>36.19</v>
      </c>
      <c r="X556">
        <f t="shared" si="96"/>
        <v>1412.6144031999995</v>
      </c>
      <c r="Y556">
        <f t="shared" si="97"/>
        <v>1412.6144031999997</v>
      </c>
      <c r="Z556">
        <f t="shared" si="98"/>
        <v>0</v>
      </c>
      <c r="AB556" t="s">
        <v>38</v>
      </c>
      <c r="AE556" t="s">
        <v>1275</v>
      </c>
    </row>
    <row r="557" spans="2:31" x14ac:dyDescent="0.25">
      <c r="B557" t="s">
        <v>1278</v>
      </c>
      <c r="D557" t="s">
        <v>1279</v>
      </c>
      <c r="E557" t="s">
        <v>35</v>
      </c>
      <c r="F557">
        <v>23.881</v>
      </c>
      <c r="G557">
        <v>23.881</v>
      </c>
      <c r="H557">
        <v>1</v>
      </c>
      <c r="I557">
        <f t="shared" si="88"/>
        <v>0</v>
      </c>
      <c r="J557">
        <v>1</v>
      </c>
      <c r="K557">
        <f t="shared" si="89"/>
        <v>23.881</v>
      </c>
      <c r="L557" t="s">
        <v>36</v>
      </c>
      <c r="N557">
        <f t="shared" si="90"/>
        <v>1092.79456</v>
      </c>
      <c r="O557">
        <f t="shared" si="91"/>
        <v>0.22640279079380093</v>
      </c>
      <c r="P557" t="s">
        <v>37</v>
      </c>
      <c r="Q557">
        <f t="shared" si="92"/>
        <v>1.428750889828734</v>
      </c>
      <c r="R557">
        <f t="shared" si="93"/>
        <v>34.119999999999997</v>
      </c>
      <c r="S557">
        <f t="shared" si="94"/>
        <v>34.119999999999997</v>
      </c>
      <c r="T557">
        <v>34.119999999999997</v>
      </c>
      <c r="U557">
        <f t="shared" si="95"/>
        <v>0</v>
      </c>
      <c r="V557">
        <v>1.1439999999999999</v>
      </c>
      <c r="W557">
        <v>36.19</v>
      </c>
      <c r="X557">
        <f t="shared" si="96"/>
        <v>1412.6144031999995</v>
      </c>
      <c r="Y557">
        <f t="shared" si="97"/>
        <v>1412.6144031999997</v>
      </c>
      <c r="Z557">
        <f t="shared" si="98"/>
        <v>0</v>
      </c>
      <c r="AB557" t="s">
        <v>38</v>
      </c>
      <c r="AE557" t="s">
        <v>1275</v>
      </c>
    </row>
    <row r="558" spans="2:31" x14ac:dyDescent="0.25">
      <c r="B558" t="s">
        <v>1280</v>
      </c>
      <c r="D558" t="s">
        <v>1281</v>
      </c>
      <c r="E558" t="s">
        <v>35</v>
      </c>
      <c r="F558">
        <v>23.881</v>
      </c>
      <c r="G558">
        <v>23.881</v>
      </c>
      <c r="H558">
        <v>1</v>
      </c>
      <c r="I558">
        <f t="shared" si="88"/>
        <v>0</v>
      </c>
      <c r="J558">
        <v>1</v>
      </c>
      <c r="K558">
        <f t="shared" si="89"/>
        <v>23.881</v>
      </c>
      <c r="L558" t="s">
        <v>36</v>
      </c>
      <c r="N558">
        <f t="shared" si="90"/>
        <v>1092.79456</v>
      </c>
      <c r="O558">
        <f t="shared" si="91"/>
        <v>0.22640279079380093</v>
      </c>
      <c r="P558" t="s">
        <v>37</v>
      </c>
      <c r="Q558">
        <f t="shared" si="92"/>
        <v>1.428750889828734</v>
      </c>
      <c r="R558">
        <f t="shared" si="93"/>
        <v>34.119999999999997</v>
      </c>
      <c r="S558">
        <f t="shared" si="94"/>
        <v>34.119999999999997</v>
      </c>
      <c r="T558">
        <v>34.119999999999997</v>
      </c>
      <c r="U558">
        <f t="shared" si="95"/>
        <v>0</v>
      </c>
      <c r="V558">
        <v>1.1439999999999999</v>
      </c>
      <c r="W558">
        <v>36.19</v>
      </c>
      <c r="X558">
        <f t="shared" si="96"/>
        <v>1412.6144031999995</v>
      </c>
      <c r="Y558">
        <f t="shared" si="97"/>
        <v>1412.6144031999997</v>
      </c>
      <c r="Z558">
        <f t="shared" si="98"/>
        <v>0</v>
      </c>
      <c r="AB558" t="s">
        <v>38</v>
      </c>
      <c r="AE558" t="s">
        <v>1275</v>
      </c>
    </row>
    <row r="559" spans="2:31" x14ac:dyDescent="0.25">
      <c r="B559" t="s">
        <v>1282</v>
      </c>
      <c r="D559" t="s">
        <v>1283</v>
      </c>
      <c r="E559" t="s">
        <v>35</v>
      </c>
      <c r="F559">
        <v>23.881</v>
      </c>
      <c r="G559">
        <v>23.881</v>
      </c>
      <c r="H559">
        <v>1</v>
      </c>
      <c r="I559">
        <f t="shared" si="88"/>
        <v>0</v>
      </c>
      <c r="J559">
        <v>1</v>
      </c>
      <c r="K559">
        <f t="shared" si="89"/>
        <v>23.881</v>
      </c>
      <c r="L559" t="s">
        <v>36</v>
      </c>
      <c r="N559">
        <f t="shared" si="90"/>
        <v>1092.79456</v>
      </c>
      <c r="O559">
        <f t="shared" si="91"/>
        <v>0.22640279079380093</v>
      </c>
      <c r="P559" t="s">
        <v>37</v>
      </c>
      <c r="Q559">
        <f t="shared" si="92"/>
        <v>1.428750889828734</v>
      </c>
      <c r="R559">
        <f t="shared" si="93"/>
        <v>34.119999999999997</v>
      </c>
      <c r="S559">
        <f t="shared" si="94"/>
        <v>34.119999999999997</v>
      </c>
      <c r="T559">
        <v>34.119999999999997</v>
      </c>
      <c r="U559">
        <f t="shared" si="95"/>
        <v>0</v>
      </c>
      <c r="V559">
        <v>1.1439999999999999</v>
      </c>
      <c r="W559">
        <v>36.19</v>
      </c>
      <c r="X559">
        <f t="shared" si="96"/>
        <v>1412.6144031999995</v>
      </c>
      <c r="Y559">
        <f t="shared" si="97"/>
        <v>1412.6144031999997</v>
      </c>
      <c r="Z559">
        <f t="shared" si="98"/>
        <v>0</v>
      </c>
      <c r="AB559" t="s">
        <v>38</v>
      </c>
      <c r="AE559" t="s">
        <v>1275</v>
      </c>
    </row>
    <row r="560" spans="2:31" x14ac:dyDescent="0.25">
      <c r="B560" t="s">
        <v>1284</v>
      </c>
      <c r="D560" t="s">
        <v>1285</v>
      </c>
      <c r="E560" t="s">
        <v>35</v>
      </c>
      <c r="F560">
        <v>23.881</v>
      </c>
      <c r="G560">
        <v>23.881</v>
      </c>
      <c r="H560">
        <v>1</v>
      </c>
      <c r="I560">
        <f t="shared" si="88"/>
        <v>0</v>
      </c>
      <c r="J560">
        <v>1</v>
      </c>
      <c r="K560">
        <f t="shared" si="89"/>
        <v>23.881</v>
      </c>
      <c r="L560" t="s">
        <v>36</v>
      </c>
      <c r="N560">
        <f t="shared" si="90"/>
        <v>1092.79456</v>
      </c>
      <c r="O560">
        <f t="shared" si="91"/>
        <v>0.22640279079380093</v>
      </c>
      <c r="P560" t="s">
        <v>37</v>
      </c>
      <c r="Q560">
        <f t="shared" si="92"/>
        <v>1.428750889828734</v>
      </c>
      <c r="R560">
        <f t="shared" si="93"/>
        <v>34.119999999999997</v>
      </c>
      <c r="S560">
        <f t="shared" si="94"/>
        <v>34.119999999999997</v>
      </c>
      <c r="T560">
        <v>34.119999999999997</v>
      </c>
      <c r="U560">
        <f t="shared" si="95"/>
        <v>0</v>
      </c>
      <c r="V560">
        <v>1.1439999999999999</v>
      </c>
      <c r="W560">
        <v>36.19</v>
      </c>
      <c r="X560">
        <f t="shared" si="96"/>
        <v>1412.6144031999995</v>
      </c>
      <c r="Y560">
        <f t="shared" si="97"/>
        <v>1412.6144031999997</v>
      </c>
      <c r="Z560">
        <f t="shared" si="98"/>
        <v>0</v>
      </c>
      <c r="AB560" t="s">
        <v>38</v>
      </c>
      <c r="AE560" t="s">
        <v>1275</v>
      </c>
    </row>
    <row r="561" spans="2:31" x14ac:dyDescent="0.25">
      <c r="B561" t="s">
        <v>1286</v>
      </c>
      <c r="D561" t="s">
        <v>1287</v>
      </c>
      <c r="E561" t="s">
        <v>35</v>
      </c>
      <c r="F561">
        <v>23.881</v>
      </c>
      <c r="G561">
        <v>23.881</v>
      </c>
      <c r="H561">
        <v>1</v>
      </c>
      <c r="I561">
        <f t="shared" si="88"/>
        <v>0</v>
      </c>
      <c r="J561">
        <v>1</v>
      </c>
      <c r="K561">
        <f t="shared" si="89"/>
        <v>23.881</v>
      </c>
      <c r="L561" t="s">
        <v>36</v>
      </c>
      <c r="N561">
        <f t="shared" si="90"/>
        <v>1092.79456</v>
      </c>
      <c r="O561">
        <f t="shared" si="91"/>
        <v>0.22640279079380093</v>
      </c>
      <c r="P561" t="s">
        <v>37</v>
      </c>
      <c r="Q561">
        <f t="shared" si="92"/>
        <v>1.428750889828734</v>
      </c>
      <c r="R561">
        <f t="shared" si="93"/>
        <v>34.119999999999997</v>
      </c>
      <c r="S561">
        <f t="shared" si="94"/>
        <v>34.119999999999997</v>
      </c>
      <c r="T561">
        <v>34.119999999999997</v>
      </c>
      <c r="U561">
        <f t="shared" si="95"/>
        <v>0</v>
      </c>
      <c r="V561">
        <v>1.1439999999999999</v>
      </c>
      <c r="W561">
        <v>36.19</v>
      </c>
      <c r="X561">
        <f t="shared" si="96"/>
        <v>1412.6144031999995</v>
      </c>
      <c r="Y561">
        <f t="shared" si="97"/>
        <v>1412.6144031999997</v>
      </c>
      <c r="Z561">
        <f t="shared" si="98"/>
        <v>0</v>
      </c>
      <c r="AB561" t="s">
        <v>38</v>
      </c>
      <c r="AE561" t="s">
        <v>1275</v>
      </c>
    </row>
    <row r="562" spans="2:31" x14ac:dyDescent="0.25">
      <c r="B562" t="s">
        <v>1288</v>
      </c>
      <c r="D562" t="s">
        <v>1289</v>
      </c>
      <c r="E562" t="s">
        <v>35</v>
      </c>
      <c r="F562">
        <v>23.088999999999999</v>
      </c>
      <c r="G562">
        <v>23.088999999999999</v>
      </c>
      <c r="H562">
        <v>1</v>
      </c>
      <c r="I562">
        <f t="shared" si="88"/>
        <v>0</v>
      </c>
      <c r="J562">
        <v>1</v>
      </c>
      <c r="K562">
        <f t="shared" si="89"/>
        <v>23.088999999999999</v>
      </c>
      <c r="L562" t="s">
        <v>36</v>
      </c>
      <c r="N562">
        <f t="shared" si="90"/>
        <v>1056.5526400000001</v>
      </c>
      <c r="O562">
        <f t="shared" si="91"/>
        <v>0.22620506855955785</v>
      </c>
      <c r="P562" t="s">
        <v>37</v>
      </c>
      <c r="Q562">
        <f t="shared" si="92"/>
        <v>1.428385811425354</v>
      </c>
      <c r="R562">
        <f t="shared" si="93"/>
        <v>32.979999999999997</v>
      </c>
      <c r="S562">
        <f t="shared" si="94"/>
        <v>32.979999999999997</v>
      </c>
      <c r="T562">
        <v>32.979999999999997</v>
      </c>
      <c r="U562">
        <f t="shared" si="95"/>
        <v>0</v>
      </c>
      <c r="V562">
        <v>1.1439999999999999</v>
      </c>
      <c r="W562">
        <v>36.19</v>
      </c>
      <c r="X562">
        <f t="shared" si="96"/>
        <v>1365.4168527999998</v>
      </c>
      <c r="Y562">
        <f t="shared" si="97"/>
        <v>1365.4168527999996</v>
      </c>
      <c r="Z562">
        <f t="shared" si="98"/>
        <v>0</v>
      </c>
      <c r="AB562" t="s">
        <v>38</v>
      </c>
      <c r="AE562" t="s">
        <v>1290</v>
      </c>
    </row>
    <row r="563" spans="2:31" x14ac:dyDescent="0.25">
      <c r="B563" t="s">
        <v>1291</v>
      </c>
      <c r="D563" t="s">
        <v>1292</v>
      </c>
      <c r="E563" t="s">
        <v>35</v>
      </c>
      <c r="F563">
        <v>23.088999999999999</v>
      </c>
      <c r="G563">
        <v>23.088999999999999</v>
      </c>
      <c r="H563">
        <v>1</v>
      </c>
      <c r="I563">
        <f t="shared" si="88"/>
        <v>0</v>
      </c>
      <c r="J563">
        <v>1</v>
      </c>
      <c r="K563">
        <f t="shared" si="89"/>
        <v>23.088999999999999</v>
      </c>
      <c r="L563" t="s">
        <v>36</v>
      </c>
      <c r="N563">
        <f t="shared" si="90"/>
        <v>1056.5526400000001</v>
      </c>
      <c r="O563">
        <f t="shared" si="91"/>
        <v>0.22620506855955785</v>
      </c>
      <c r="P563" t="s">
        <v>37</v>
      </c>
      <c r="Q563">
        <f t="shared" si="92"/>
        <v>1.428385811425354</v>
      </c>
      <c r="R563">
        <f t="shared" si="93"/>
        <v>32.979999999999997</v>
      </c>
      <c r="S563">
        <f t="shared" si="94"/>
        <v>32.979999999999997</v>
      </c>
      <c r="T563">
        <v>32.979999999999997</v>
      </c>
      <c r="U563">
        <f t="shared" si="95"/>
        <v>0</v>
      </c>
      <c r="V563">
        <v>1.1439999999999999</v>
      </c>
      <c r="W563">
        <v>36.19</v>
      </c>
      <c r="X563">
        <f t="shared" si="96"/>
        <v>1365.4168527999998</v>
      </c>
      <c r="Y563">
        <f t="shared" si="97"/>
        <v>1365.4168527999996</v>
      </c>
      <c r="Z563">
        <f t="shared" si="98"/>
        <v>0</v>
      </c>
      <c r="AB563" t="s">
        <v>38</v>
      </c>
      <c r="AE563" t="s">
        <v>1290</v>
      </c>
    </row>
    <row r="564" spans="2:31" x14ac:dyDescent="0.25">
      <c r="B564" t="s">
        <v>1293</v>
      </c>
      <c r="D564" t="s">
        <v>1294</v>
      </c>
      <c r="E564" t="s">
        <v>35</v>
      </c>
      <c r="F564">
        <v>23.088999999999999</v>
      </c>
      <c r="G564">
        <v>23.088999999999999</v>
      </c>
      <c r="H564">
        <v>1</v>
      </c>
      <c r="I564">
        <f t="shared" si="88"/>
        <v>0</v>
      </c>
      <c r="J564">
        <v>1</v>
      </c>
      <c r="K564">
        <f t="shared" si="89"/>
        <v>23.088999999999999</v>
      </c>
      <c r="L564" t="s">
        <v>36</v>
      </c>
      <c r="N564">
        <f t="shared" si="90"/>
        <v>1056.5526400000001</v>
      </c>
      <c r="O564">
        <f t="shared" si="91"/>
        <v>0.22620506855955785</v>
      </c>
      <c r="P564" t="s">
        <v>37</v>
      </c>
      <c r="Q564">
        <f t="shared" si="92"/>
        <v>1.428385811425354</v>
      </c>
      <c r="R564">
        <f t="shared" si="93"/>
        <v>32.979999999999997</v>
      </c>
      <c r="S564">
        <f t="shared" si="94"/>
        <v>32.979999999999997</v>
      </c>
      <c r="T564">
        <v>32.979999999999997</v>
      </c>
      <c r="U564">
        <f t="shared" si="95"/>
        <v>0</v>
      </c>
      <c r="V564">
        <v>1.1439999999999999</v>
      </c>
      <c r="W564">
        <v>36.19</v>
      </c>
      <c r="X564">
        <f t="shared" si="96"/>
        <v>1365.4168527999998</v>
      </c>
      <c r="Y564">
        <f t="shared" si="97"/>
        <v>1365.4168527999996</v>
      </c>
      <c r="Z564">
        <f t="shared" si="98"/>
        <v>0</v>
      </c>
      <c r="AB564" t="s">
        <v>38</v>
      </c>
      <c r="AE564" t="s">
        <v>1290</v>
      </c>
    </row>
    <row r="565" spans="2:31" x14ac:dyDescent="0.25">
      <c r="B565" t="s">
        <v>1295</v>
      </c>
      <c r="D565" t="s">
        <v>1296</v>
      </c>
      <c r="E565" t="s">
        <v>35</v>
      </c>
      <c r="F565">
        <v>23.088999999999999</v>
      </c>
      <c r="G565">
        <v>23.088999999999999</v>
      </c>
      <c r="H565">
        <v>1</v>
      </c>
      <c r="I565">
        <f t="shared" si="88"/>
        <v>0</v>
      </c>
      <c r="J565">
        <v>1</v>
      </c>
      <c r="K565">
        <f t="shared" si="89"/>
        <v>23.088999999999999</v>
      </c>
      <c r="L565" t="s">
        <v>36</v>
      </c>
      <c r="N565">
        <f t="shared" si="90"/>
        <v>1056.5526400000001</v>
      </c>
      <c r="O565">
        <f t="shared" si="91"/>
        <v>0.22620506855955785</v>
      </c>
      <c r="P565" t="s">
        <v>37</v>
      </c>
      <c r="Q565">
        <f t="shared" si="92"/>
        <v>1.428385811425354</v>
      </c>
      <c r="R565">
        <f t="shared" si="93"/>
        <v>32.979999999999997</v>
      </c>
      <c r="S565">
        <f t="shared" si="94"/>
        <v>32.979999999999997</v>
      </c>
      <c r="T565">
        <v>32.979999999999997</v>
      </c>
      <c r="U565">
        <f t="shared" si="95"/>
        <v>0</v>
      </c>
      <c r="V565">
        <v>1.1439999999999999</v>
      </c>
      <c r="W565">
        <v>36.19</v>
      </c>
      <c r="X565">
        <f t="shared" si="96"/>
        <v>1365.4168527999998</v>
      </c>
      <c r="Y565">
        <f t="shared" si="97"/>
        <v>1365.4168527999996</v>
      </c>
      <c r="Z565">
        <f t="shared" si="98"/>
        <v>0</v>
      </c>
      <c r="AB565" t="s">
        <v>38</v>
      </c>
      <c r="AE565" t="s">
        <v>1290</v>
      </c>
    </row>
    <row r="566" spans="2:31" x14ac:dyDescent="0.25">
      <c r="B566" t="s">
        <v>1297</v>
      </c>
      <c r="D566" t="s">
        <v>1298</v>
      </c>
      <c r="E566" t="s">
        <v>35</v>
      </c>
      <c r="F566">
        <v>23.088999999999999</v>
      </c>
      <c r="G566">
        <v>23.088999999999999</v>
      </c>
      <c r="H566">
        <v>1</v>
      </c>
      <c r="I566">
        <f t="shared" si="88"/>
        <v>0</v>
      </c>
      <c r="J566">
        <v>1</v>
      </c>
      <c r="K566">
        <f t="shared" si="89"/>
        <v>23.088999999999999</v>
      </c>
      <c r="L566" t="s">
        <v>36</v>
      </c>
      <c r="N566">
        <f t="shared" si="90"/>
        <v>1056.5526400000001</v>
      </c>
      <c r="O566">
        <f t="shared" si="91"/>
        <v>0.22620506855955785</v>
      </c>
      <c r="P566" t="s">
        <v>37</v>
      </c>
      <c r="Q566">
        <f t="shared" si="92"/>
        <v>1.428385811425354</v>
      </c>
      <c r="R566">
        <f t="shared" si="93"/>
        <v>32.979999999999997</v>
      </c>
      <c r="S566">
        <f t="shared" si="94"/>
        <v>32.979999999999997</v>
      </c>
      <c r="T566">
        <v>32.979999999999997</v>
      </c>
      <c r="U566">
        <f t="shared" si="95"/>
        <v>0</v>
      </c>
      <c r="V566">
        <v>1.1439999999999999</v>
      </c>
      <c r="W566">
        <v>36.19</v>
      </c>
      <c r="X566">
        <f t="shared" si="96"/>
        <v>1365.4168527999998</v>
      </c>
      <c r="Y566">
        <f t="shared" si="97"/>
        <v>1365.4168527999996</v>
      </c>
      <c r="Z566">
        <f t="shared" si="98"/>
        <v>0</v>
      </c>
      <c r="AB566" t="s">
        <v>38</v>
      </c>
      <c r="AE566" t="s">
        <v>1290</v>
      </c>
    </row>
    <row r="567" spans="2:31" x14ac:dyDescent="0.25">
      <c r="B567" t="s">
        <v>1299</v>
      </c>
      <c r="D567" t="s">
        <v>1300</v>
      </c>
      <c r="E567" t="s">
        <v>35</v>
      </c>
      <c r="F567">
        <v>23.088999999999999</v>
      </c>
      <c r="G567">
        <v>23.088999999999999</v>
      </c>
      <c r="H567">
        <v>1</v>
      </c>
      <c r="I567">
        <f t="shared" si="88"/>
        <v>0</v>
      </c>
      <c r="J567">
        <v>1</v>
      </c>
      <c r="K567">
        <f t="shared" si="89"/>
        <v>23.088999999999999</v>
      </c>
      <c r="L567" t="s">
        <v>36</v>
      </c>
      <c r="N567">
        <f t="shared" si="90"/>
        <v>1056.5526400000001</v>
      </c>
      <c r="O567">
        <f t="shared" si="91"/>
        <v>0.22620506855955785</v>
      </c>
      <c r="P567" t="s">
        <v>37</v>
      </c>
      <c r="Q567">
        <f t="shared" si="92"/>
        <v>1.428385811425354</v>
      </c>
      <c r="R567">
        <f t="shared" si="93"/>
        <v>32.979999999999997</v>
      </c>
      <c r="S567">
        <f t="shared" si="94"/>
        <v>32.979999999999997</v>
      </c>
      <c r="T567">
        <v>32.979999999999997</v>
      </c>
      <c r="U567">
        <f t="shared" si="95"/>
        <v>0</v>
      </c>
      <c r="V567">
        <v>1.1439999999999999</v>
      </c>
      <c r="W567">
        <v>36.19</v>
      </c>
      <c r="X567">
        <f t="shared" si="96"/>
        <v>1365.4168527999998</v>
      </c>
      <c r="Y567">
        <f t="shared" si="97"/>
        <v>1365.4168527999996</v>
      </c>
      <c r="Z567">
        <f t="shared" si="98"/>
        <v>0</v>
      </c>
      <c r="AB567" t="s">
        <v>38</v>
      </c>
      <c r="AE567" t="s">
        <v>1290</v>
      </c>
    </row>
    <row r="568" spans="2:31" x14ac:dyDescent="0.25">
      <c r="B568" t="s">
        <v>1301</v>
      </c>
      <c r="D568" t="s">
        <v>1302</v>
      </c>
      <c r="E568" t="s">
        <v>35</v>
      </c>
      <c r="F568">
        <v>23.088999999999999</v>
      </c>
      <c r="G568">
        <v>23.088999999999999</v>
      </c>
      <c r="H568">
        <v>1</v>
      </c>
      <c r="I568">
        <f t="shared" si="88"/>
        <v>0</v>
      </c>
      <c r="J568">
        <v>1</v>
      </c>
      <c r="K568">
        <f t="shared" si="89"/>
        <v>23.088999999999999</v>
      </c>
      <c r="L568" t="s">
        <v>36</v>
      </c>
      <c r="N568">
        <f t="shared" si="90"/>
        <v>1056.5526400000001</v>
      </c>
      <c r="O568">
        <f t="shared" si="91"/>
        <v>0.22620506855955785</v>
      </c>
      <c r="P568" t="s">
        <v>37</v>
      </c>
      <c r="Q568">
        <f t="shared" si="92"/>
        <v>1.428385811425354</v>
      </c>
      <c r="R568">
        <f t="shared" si="93"/>
        <v>32.979999999999997</v>
      </c>
      <c r="S568">
        <f t="shared" si="94"/>
        <v>32.979999999999997</v>
      </c>
      <c r="T568">
        <v>32.979999999999997</v>
      </c>
      <c r="U568">
        <f t="shared" si="95"/>
        <v>0</v>
      </c>
      <c r="V568">
        <v>1.1439999999999999</v>
      </c>
      <c r="W568">
        <v>36.19</v>
      </c>
      <c r="X568">
        <f t="shared" si="96"/>
        <v>1365.4168527999998</v>
      </c>
      <c r="Y568">
        <f t="shared" si="97"/>
        <v>1365.4168527999996</v>
      </c>
      <c r="Z568">
        <f t="shared" si="98"/>
        <v>0</v>
      </c>
      <c r="AB568" t="s">
        <v>38</v>
      </c>
      <c r="AE568" t="s">
        <v>1290</v>
      </c>
    </row>
    <row r="569" spans="2:31" x14ac:dyDescent="0.25">
      <c r="B569" t="s">
        <v>1303</v>
      </c>
      <c r="D569" t="s">
        <v>1304</v>
      </c>
      <c r="E569" t="s">
        <v>35</v>
      </c>
      <c r="F569">
        <v>22.308</v>
      </c>
      <c r="G569">
        <v>22.308</v>
      </c>
      <c r="H569">
        <v>1</v>
      </c>
      <c r="I569">
        <f t="shared" si="88"/>
        <v>0</v>
      </c>
      <c r="J569">
        <v>1</v>
      </c>
      <c r="K569">
        <f t="shared" si="89"/>
        <v>22.308</v>
      </c>
      <c r="L569" t="s">
        <v>36</v>
      </c>
      <c r="N569">
        <f t="shared" si="90"/>
        <v>1020.8140800000001</v>
      </c>
      <c r="O569">
        <f t="shared" si="91"/>
        <v>0.2263402901033166</v>
      </c>
      <c r="P569" t="s">
        <v>37</v>
      </c>
      <c r="Q569">
        <f t="shared" si="92"/>
        <v>1.4286354670970056</v>
      </c>
      <c r="R569">
        <f t="shared" si="93"/>
        <v>31.87</v>
      </c>
      <c r="S569">
        <f t="shared" si="94"/>
        <v>31.87</v>
      </c>
      <c r="T569">
        <v>31.87</v>
      </c>
      <c r="U569">
        <f t="shared" si="95"/>
        <v>0</v>
      </c>
      <c r="V569">
        <v>1.1439999999999999</v>
      </c>
      <c r="W569">
        <v>36.19</v>
      </c>
      <c r="X569">
        <f t="shared" si="96"/>
        <v>1319.4613431999999</v>
      </c>
      <c r="Y569">
        <f t="shared" si="97"/>
        <v>1319.4613431999999</v>
      </c>
      <c r="Z569">
        <f t="shared" si="98"/>
        <v>0</v>
      </c>
      <c r="AB569" t="s">
        <v>38</v>
      </c>
      <c r="AE569" t="s">
        <v>1305</v>
      </c>
    </row>
    <row r="570" spans="2:31" x14ac:dyDescent="0.25">
      <c r="B570" t="s">
        <v>1306</v>
      </c>
      <c r="D570" t="s">
        <v>1307</v>
      </c>
      <c r="E570" t="s">
        <v>35</v>
      </c>
      <c r="F570">
        <v>22.308</v>
      </c>
      <c r="G570">
        <v>22.308</v>
      </c>
      <c r="H570">
        <v>1</v>
      </c>
      <c r="I570">
        <f t="shared" si="88"/>
        <v>0</v>
      </c>
      <c r="J570">
        <v>1</v>
      </c>
      <c r="K570">
        <f t="shared" si="89"/>
        <v>22.308</v>
      </c>
      <c r="L570" t="s">
        <v>36</v>
      </c>
      <c r="N570">
        <f t="shared" si="90"/>
        <v>1020.8140800000001</v>
      </c>
      <c r="O570">
        <f t="shared" si="91"/>
        <v>0.2263402901033166</v>
      </c>
      <c r="P570" t="s">
        <v>37</v>
      </c>
      <c r="Q570">
        <f t="shared" si="92"/>
        <v>1.4286354670970056</v>
      </c>
      <c r="R570">
        <f t="shared" si="93"/>
        <v>31.87</v>
      </c>
      <c r="S570">
        <f t="shared" si="94"/>
        <v>31.87</v>
      </c>
      <c r="T570">
        <v>31.87</v>
      </c>
      <c r="U570">
        <f t="shared" si="95"/>
        <v>0</v>
      </c>
      <c r="V570">
        <v>1.1439999999999999</v>
      </c>
      <c r="W570">
        <v>36.19</v>
      </c>
      <c r="X570">
        <f t="shared" si="96"/>
        <v>1319.4613431999999</v>
      </c>
      <c r="Y570">
        <f t="shared" si="97"/>
        <v>1319.4613431999999</v>
      </c>
      <c r="Z570">
        <f t="shared" si="98"/>
        <v>0</v>
      </c>
      <c r="AB570" t="s">
        <v>38</v>
      </c>
      <c r="AE570" t="s">
        <v>1305</v>
      </c>
    </row>
    <row r="571" spans="2:31" x14ac:dyDescent="0.25">
      <c r="B571" t="s">
        <v>1308</v>
      </c>
      <c r="D571" t="s">
        <v>1309</v>
      </c>
      <c r="E571" t="s">
        <v>35</v>
      </c>
      <c r="F571">
        <v>22.308</v>
      </c>
      <c r="G571">
        <v>22.308</v>
      </c>
      <c r="H571">
        <v>1</v>
      </c>
      <c r="I571">
        <f t="shared" si="88"/>
        <v>0</v>
      </c>
      <c r="J571">
        <v>1</v>
      </c>
      <c r="K571">
        <f t="shared" si="89"/>
        <v>22.308</v>
      </c>
      <c r="L571" t="s">
        <v>36</v>
      </c>
      <c r="N571">
        <f t="shared" si="90"/>
        <v>1020.8140800000001</v>
      </c>
      <c r="O571">
        <f t="shared" si="91"/>
        <v>0.2263402901033166</v>
      </c>
      <c r="P571" t="s">
        <v>37</v>
      </c>
      <c r="Q571">
        <f t="shared" si="92"/>
        <v>1.4286354670970056</v>
      </c>
      <c r="R571">
        <f t="shared" si="93"/>
        <v>31.87</v>
      </c>
      <c r="S571">
        <f t="shared" si="94"/>
        <v>31.87</v>
      </c>
      <c r="T571">
        <v>31.87</v>
      </c>
      <c r="U571">
        <f t="shared" si="95"/>
        <v>0</v>
      </c>
      <c r="V571">
        <v>1.1439999999999999</v>
      </c>
      <c r="W571">
        <v>36.19</v>
      </c>
      <c r="X571">
        <f t="shared" si="96"/>
        <v>1319.4613431999999</v>
      </c>
      <c r="Y571">
        <f t="shared" si="97"/>
        <v>1319.4613431999999</v>
      </c>
      <c r="Z571">
        <f t="shared" si="98"/>
        <v>0</v>
      </c>
      <c r="AB571" t="s">
        <v>38</v>
      </c>
      <c r="AE571" t="s">
        <v>1305</v>
      </c>
    </row>
    <row r="572" spans="2:31" x14ac:dyDescent="0.25">
      <c r="B572" t="s">
        <v>1310</v>
      </c>
      <c r="D572" t="s">
        <v>1311</v>
      </c>
      <c r="E572" t="s">
        <v>35</v>
      </c>
      <c r="F572">
        <v>22.308</v>
      </c>
      <c r="G572">
        <v>22.308</v>
      </c>
      <c r="H572">
        <v>1</v>
      </c>
      <c r="I572">
        <f t="shared" si="88"/>
        <v>0</v>
      </c>
      <c r="J572">
        <v>1</v>
      </c>
      <c r="K572">
        <f t="shared" si="89"/>
        <v>22.308</v>
      </c>
      <c r="L572" t="s">
        <v>36</v>
      </c>
      <c r="N572">
        <f t="shared" si="90"/>
        <v>1020.8140800000001</v>
      </c>
      <c r="O572">
        <f t="shared" si="91"/>
        <v>0.2263402901033166</v>
      </c>
      <c r="P572" t="s">
        <v>37</v>
      </c>
      <c r="Q572">
        <f t="shared" si="92"/>
        <v>1.4286354670970056</v>
      </c>
      <c r="R572">
        <f t="shared" si="93"/>
        <v>31.87</v>
      </c>
      <c r="S572">
        <f t="shared" si="94"/>
        <v>31.87</v>
      </c>
      <c r="T572">
        <v>31.87</v>
      </c>
      <c r="U572">
        <f t="shared" si="95"/>
        <v>0</v>
      </c>
      <c r="V572">
        <v>1.1439999999999999</v>
      </c>
      <c r="W572">
        <v>36.19</v>
      </c>
      <c r="X572">
        <f t="shared" si="96"/>
        <v>1319.4613431999999</v>
      </c>
      <c r="Y572">
        <f t="shared" si="97"/>
        <v>1319.4613431999999</v>
      </c>
      <c r="Z572">
        <f t="shared" si="98"/>
        <v>0</v>
      </c>
      <c r="AB572" t="s">
        <v>38</v>
      </c>
      <c r="AE572" t="s">
        <v>1305</v>
      </c>
    </row>
    <row r="573" spans="2:31" x14ac:dyDescent="0.25">
      <c r="B573" t="s">
        <v>1312</v>
      </c>
      <c r="D573" t="s">
        <v>1313</v>
      </c>
      <c r="E573" t="s">
        <v>35</v>
      </c>
      <c r="F573">
        <v>22.308</v>
      </c>
      <c r="G573">
        <v>22.308</v>
      </c>
      <c r="H573">
        <v>1</v>
      </c>
      <c r="I573">
        <f t="shared" si="88"/>
        <v>0</v>
      </c>
      <c r="J573">
        <v>1</v>
      </c>
      <c r="K573">
        <f t="shared" si="89"/>
        <v>22.308</v>
      </c>
      <c r="L573" t="s">
        <v>36</v>
      </c>
      <c r="N573">
        <f t="shared" si="90"/>
        <v>1020.8140800000001</v>
      </c>
      <c r="O573">
        <f t="shared" si="91"/>
        <v>0.2263402901033166</v>
      </c>
      <c r="P573" t="s">
        <v>37</v>
      </c>
      <c r="Q573">
        <f t="shared" si="92"/>
        <v>1.4286354670970056</v>
      </c>
      <c r="R573">
        <f t="shared" si="93"/>
        <v>31.87</v>
      </c>
      <c r="S573">
        <f t="shared" si="94"/>
        <v>31.87</v>
      </c>
      <c r="T573">
        <v>31.87</v>
      </c>
      <c r="U573">
        <f t="shared" si="95"/>
        <v>0</v>
      </c>
      <c r="V573">
        <v>1.1439999999999999</v>
      </c>
      <c r="W573">
        <v>36.19</v>
      </c>
      <c r="X573">
        <f t="shared" si="96"/>
        <v>1319.4613431999999</v>
      </c>
      <c r="Y573">
        <f t="shared" si="97"/>
        <v>1319.4613431999999</v>
      </c>
      <c r="Z573">
        <f t="shared" si="98"/>
        <v>0</v>
      </c>
      <c r="AB573" t="s">
        <v>38</v>
      </c>
      <c r="AE573" t="s">
        <v>1305</v>
      </c>
    </row>
    <row r="574" spans="2:31" x14ac:dyDescent="0.25">
      <c r="B574" t="s">
        <v>1314</v>
      </c>
      <c r="D574" t="s">
        <v>1315</v>
      </c>
      <c r="E574" t="s">
        <v>35</v>
      </c>
      <c r="F574">
        <v>22.308</v>
      </c>
      <c r="G574">
        <v>22.308</v>
      </c>
      <c r="H574">
        <v>1</v>
      </c>
      <c r="I574">
        <f t="shared" si="88"/>
        <v>0</v>
      </c>
      <c r="J574">
        <v>1</v>
      </c>
      <c r="K574">
        <f t="shared" si="89"/>
        <v>22.308</v>
      </c>
      <c r="L574" t="s">
        <v>36</v>
      </c>
      <c r="N574">
        <f t="shared" si="90"/>
        <v>1020.8140800000001</v>
      </c>
      <c r="O574">
        <f t="shared" si="91"/>
        <v>0.2263402901033166</v>
      </c>
      <c r="P574" t="s">
        <v>37</v>
      </c>
      <c r="Q574">
        <f t="shared" si="92"/>
        <v>1.4286354670970056</v>
      </c>
      <c r="R574">
        <f t="shared" si="93"/>
        <v>31.87</v>
      </c>
      <c r="S574">
        <f t="shared" si="94"/>
        <v>31.87</v>
      </c>
      <c r="T574">
        <v>31.87</v>
      </c>
      <c r="U574">
        <f t="shared" si="95"/>
        <v>0</v>
      </c>
      <c r="V574">
        <v>1.1439999999999999</v>
      </c>
      <c r="W574">
        <v>36.19</v>
      </c>
      <c r="X574">
        <f t="shared" si="96"/>
        <v>1319.4613431999999</v>
      </c>
      <c r="Y574">
        <f t="shared" si="97"/>
        <v>1319.4613431999999</v>
      </c>
      <c r="Z574">
        <f t="shared" si="98"/>
        <v>0</v>
      </c>
      <c r="AB574" t="s">
        <v>38</v>
      </c>
      <c r="AE574" t="s">
        <v>1305</v>
      </c>
    </row>
    <row r="575" spans="2:31" x14ac:dyDescent="0.25">
      <c r="B575" t="s">
        <v>1316</v>
      </c>
      <c r="D575" t="s">
        <v>1317</v>
      </c>
      <c r="E575" t="s">
        <v>35</v>
      </c>
      <c r="F575">
        <v>22.308</v>
      </c>
      <c r="G575">
        <v>22.308</v>
      </c>
      <c r="H575">
        <v>1</v>
      </c>
      <c r="I575">
        <f t="shared" si="88"/>
        <v>0</v>
      </c>
      <c r="J575">
        <v>1</v>
      </c>
      <c r="K575">
        <f t="shared" si="89"/>
        <v>22.308</v>
      </c>
      <c r="L575" t="s">
        <v>36</v>
      </c>
      <c r="N575">
        <f t="shared" si="90"/>
        <v>1020.8140800000001</v>
      </c>
      <c r="O575">
        <f t="shared" si="91"/>
        <v>0.2263402901033166</v>
      </c>
      <c r="P575" t="s">
        <v>37</v>
      </c>
      <c r="Q575">
        <f t="shared" si="92"/>
        <v>1.4286354670970056</v>
      </c>
      <c r="R575">
        <f t="shared" si="93"/>
        <v>31.87</v>
      </c>
      <c r="S575">
        <f t="shared" si="94"/>
        <v>31.87</v>
      </c>
      <c r="T575">
        <v>31.87</v>
      </c>
      <c r="U575">
        <f t="shared" si="95"/>
        <v>0</v>
      </c>
      <c r="V575">
        <v>1.1439999999999999</v>
      </c>
      <c r="W575">
        <v>36.19</v>
      </c>
      <c r="X575">
        <f t="shared" si="96"/>
        <v>1319.4613431999999</v>
      </c>
      <c r="Y575">
        <f t="shared" si="97"/>
        <v>1319.4613431999999</v>
      </c>
      <c r="Z575">
        <f t="shared" si="98"/>
        <v>0</v>
      </c>
      <c r="AB575" t="s">
        <v>38</v>
      </c>
      <c r="AE575" t="s">
        <v>1305</v>
      </c>
    </row>
    <row r="576" spans="2:31" x14ac:dyDescent="0.25">
      <c r="B576" t="s">
        <v>1318</v>
      </c>
      <c r="D576" t="s">
        <v>1319</v>
      </c>
      <c r="E576" t="s">
        <v>35</v>
      </c>
      <c r="F576">
        <v>21.548999999999999</v>
      </c>
      <c r="G576">
        <v>21.548999999999999</v>
      </c>
      <c r="H576">
        <v>1</v>
      </c>
      <c r="I576">
        <f t="shared" si="88"/>
        <v>0</v>
      </c>
      <c r="J576">
        <v>1</v>
      </c>
      <c r="K576">
        <f t="shared" si="89"/>
        <v>21.548999999999999</v>
      </c>
      <c r="L576" t="s">
        <v>36</v>
      </c>
      <c r="N576">
        <f t="shared" si="90"/>
        <v>986.08224000000007</v>
      </c>
      <c r="O576">
        <f t="shared" si="91"/>
        <v>0.22619788241288791</v>
      </c>
      <c r="P576" t="s">
        <v>37</v>
      </c>
      <c r="Q576">
        <f t="shared" si="92"/>
        <v>1.4283725462898511</v>
      </c>
      <c r="R576">
        <f t="shared" si="93"/>
        <v>30.78</v>
      </c>
      <c r="S576">
        <f t="shared" si="94"/>
        <v>30.78</v>
      </c>
      <c r="T576">
        <v>30.78</v>
      </c>
      <c r="U576">
        <f t="shared" si="95"/>
        <v>0</v>
      </c>
      <c r="V576">
        <v>1.1439999999999999</v>
      </c>
      <c r="W576">
        <v>36.19</v>
      </c>
      <c r="X576">
        <f t="shared" si="96"/>
        <v>1274.3338607999999</v>
      </c>
      <c r="Y576">
        <f t="shared" si="97"/>
        <v>1274.3338607999999</v>
      </c>
      <c r="Z576">
        <f t="shared" si="98"/>
        <v>0</v>
      </c>
      <c r="AB576" t="s">
        <v>38</v>
      </c>
      <c r="AE576" t="s">
        <v>1320</v>
      </c>
    </row>
    <row r="577" spans="2:31" x14ac:dyDescent="0.25">
      <c r="B577" t="s">
        <v>1321</v>
      </c>
      <c r="D577" t="s">
        <v>1322</v>
      </c>
      <c r="E577" t="s">
        <v>35</v>
      </c>
      <c r="F577">
        <v>21.548999999999999</v>
      </c>
      <c r="G577">
        <v>21.548999999999999</v>
      </c>
      <c r="H577">
        <v>1</v>
      </c>
      <c r="I577">
        <f t="shared" si="88"/>
        <v>0</v>
      </c>
      <c r="J577">
        <v>1</v>
      </c>
      <c r="K577">
        <f t="shared" si="89"/>
        <v>21.548999999999999</v>
      </c>
      <c r="L577" t="s">
        <v>36</v>
      </c>
      <c r="N577">
        <f t="shared" si="90"/>
        <v>986.08224000000007</v>
      </c>
      <c r="O577">
        <f t="shared" si="91"/>
        <v>0.22619788241288791</v>
      </c>
      <c r="P577" t="s">
        <v>37</v>
      </c>
      <c r="Q577">
        <f t="shared" si="92"/>
        <v>1.4283725462898511</v>
      </c>
      <c r="R577">
        <f t="shared" si="93"/>
        <v>30.78</v>
      </c>
      <c r="S577">
        <f t="shared" si="94"/>
        <v>30.78</v>
      </c>
      <c r="T577">
        <v>30.78</v>
      </c>
      <c r="U577">
        <f t="shared" si="95"/>
        <v>0</v>
      </c>
      <c r="V577">
        <v>1.1439999999999999</v>
      </c>
      <c r="W577">
        <v>36.19</v>
      </c>
      <c r="X577">
        <f t="shared" si="96"/>
        <v>1274.3338607999999</v>
      </c>
      <c r="Y577">
        <f t="shared" si="97"/>
        <v>1274.3338607999999</v>
      </c>
      <c r="Z577">
        <f t="shared" si="98"/>
        <v>0</v>
      </c>
      <c r="AB577" t="s">
        <v>38</v>
      </c>
      <c r="AE577" t="s">
        <v>1320</v>
      </c>
    </row>
    <row r="578" spans="2:31" x14ac:dyDescent="0.25">
      <c r="B578" t="s">
        <v>1323</v>
      </c>
      <c r="D578" t="s">
        <v>1324</v>
      </c>
      <c r="E578" t="s">
        <v>35</v>
      </c>
      <c r="F578">
        <v>21.548999999999999</v>
      </c>
      <c r="G578">
        <v>21.548999999999999</v>
      </c>
      <c r="H578">
        <v>1</v>
      </c>
      <c r="I578">
        <f t="shared" si="88"/>
        <v>0</v>
      </c>
      <c r="J578">
        <v>1</v>
      </c>
      <c r="K578">
        <f t="shared" si="89"/>
        <v>21.548999999999999</v>
      </c>
      <c r="L578" t="s">
        <v>36</v>
      </c>
      <c r="N578">
        <f t="shared" si="90"/>
        <v>986.08224000000007</v>
      </c>
      <c r="O578">
        <f t="shared" si="91"/>
        <v>0.22619788241288791</v>
      </c>
      <c r="P578" t="s">
        <v>37</v>
      </c>
      <c r="Q578">
        <f t="shared" si="92"/>
        <v>1.4283725462898511</v>
      </c>
      <c r="R578">
        <f t="shared" si="93"/>
        <v>30.78</v>
      </c>
      <c r="S578">
        <f t="shared" si="94"/>
        <v>30.78</v>
      </c>
      <c r="T578">
        <v>30.78</v>
      </c>
      <c r="U578">
        <f t="shared" si="95"/>
        <v>0</v>
      </c>
      <c r="V578">
        <v>1.1439999999999999</v>
      </c>
      <c r="W578">
        <v>36.19</v>
      </c>
      <c r="X578">
        <f t="shared" si="96"/>
        <v>1274.3338607999999</v>
      </c>
      <c r="Y578">
        <f t="shared" si="97"/>
        <v>1274.3338607999999</v>
      </c>
      <c r="Z578">
        <f t="shared" si="98"/>
        <v>0</v>
      </c>
      <c r="AB578" t="s">
        <v>38</v>
      </c>
      <c r="AE578" t="s">
        <v>1320</v>
      </c>
    </row>
    <row r="579" spans="2:31" x14ac:dyDescent="0.25">
      <c r="B579" t="s">
        <v>1325</v>
      </c>
      <c r="D579" t="s">
        <v>1326</v>
      </c>
      <c r="E579" t="s">
        <v>35</v>
      </c>
      <c r="F579">
        <v>21.548999999999999</v>
      </c>
      <c r="G579">
        <v>21.548999999999999</v>
      </c>
      <c r="H579">
        <v>1</v>
      </c>
      <c r="I579">
        <f t="shared" si="88"/>
        <v>0</v>
      </c>
      <c r="J579">
        <v>1</v>
      </c>
      <c r="K579">
        <f t="shared" si="89"/>
        <v>21.548999999999999</v>
      </c>
      <c r="L579" t="s">
        <v>36</v>
      </c>
      <c r="N579">
        <f t="shared" si="90"/>
        <v>986.08224000000007</v>
      </c>
      <c r="O579">
        <f t="shared" si="91"/>
        <v>0.22619788241288791</v>
      </c>
      <c r="P579" t="s">
        <v>37</v>
      </c>
      <c r="Q579">
        <f t="shared" si="92"/>
        <v>1.4283725462898511</v>
      </c>
      <c r="R579">
        <f t="shared" si="93"/>
        <v>30.78</v>
      </c>
      <c r="S579">
        <f t="shared" si="94"/>
        <v>30.78</v>
      </c>
      <c r="T579">
        <v>30.78</v>
      </c>
      <c r="U579">
        <f t="shared" si="95"/>
        <v>0</v>
      </c>
      <c r="V579">
        <v>1.1439999999999999</v>
      </c>
      <c r="W579">
        <v>36.19</v>
      </c>
      <c r="X579">
        <f t="shared" si="96"/>
        <v>1274.3338607999999</v>
      </c>
      <c r="Y579">
        <f t="shared" si="97"/>
        <v>1274.3338607999999</v>
      </c>
      <c r="Z579">
        <f t="shared" si="98"/>
        <v>0</v>
      </c>
      <c r="AB579" t="s">
        <v>38</v>
      </c>
      <c r="AE579" t="s">
        <v>1320</v>
      </c>
    </row>
    <row r="580" spans="2:31" x14ac:dyDescent="0.25">
      <c r="B580" t="s">
        <v>1327</v>
      </c>
      <c r="D580" t="s">
        <v>1328</v>
      </c>
      <c r="E580" t="s">
        <v>35</v>
      </c>
      <c r="F580">
        <v>21.548999999999999</v>
      </c>
      <c r="G580">
        <v>21.548999999999999</v>
      </c>
      <c r="H580">
        <v>1</v>
      </c>
      <c r="I580">
        <f t="shared" si="88"/>
        <v>0</v>
      </c>
      <c r="J580">
        <v>1</v>
      </c>
      <c r="K580">
        <f t="shared" si="89"/>
        <v>21.548999999999999</v>
      </c>
      <c r="L580" t="s">
        <v>36</v>
      </c>
      <c r="N580">
        <f t="shared" si="90"/>
        <v>986.08224000000007</v>
      </c>
      <c r="O580">
        <f t="shared" si="91"/>
        <v>0.22619788241288791</v>
      </c>
      <c r="P580" t="s">
        <v>37</v>
      </c>
      <c r="Q580">
        <f t="shared" si="92"/>
        <v>1.4283725462898511</v>
      </c>
      <c r="R580">
        <f t="shared" si="93"/>
        <v>30.78</v>
      </c>
      <c r="S580">
        <f t="shared" si="94"/>
        <v>30.78</v>
      </c>
      <c r="T580">
        <v>30.78</v>
      </c>
      <c r="U580">
        <f t="shared" si="95"/>
        <v>0</v>
      </c>
      <c r="V580">
        <v>1.1439999999999999</v>
      </c>
      <c r="W580">
        <v>36.19</v>
      </c>
      <c r="X580">
        <f t="shared" si="96"/>
        <v>1274.3338607999999</v>
      </c>
      <c r="Y580">
        <f t="shared" si="97"/>
        <v>1274.3338607999999</v>
      </c>
      <c r="Z580">
        <f t="shared" si="98"/>
        <v>0</v>
      </c>
      <c r="AB580" t="s">
        <v>38</v>
      </c>
      <c r="AE580" t="s">
        <v>1320</v>
      </c>
    </row>
    <row r="581" spans="2:31" x14ac:dyDescent="0.25">
      <c r="B581" t="s">
        <v>1329</v>
      </c>
      <c r="D581" t="s">
        <v>1330</v>
      </c>
      <c r="E581" t="s">
        <v>35</v>
      </c>
      <c r="F581">
        <v>21.548999999999999</v>
      </c>
      <c r="G581">
        <v>21.548999999999999</v>
      </c>
      <c r="H581">
        <v>1</v>
      </c>
      <c r="I581">
        <f t="shared" ref="I581:I644" si="99">(G581-F581)/F581</f>
        <v>0</v>
      </c>
      <c r="J581">
        <v>1</v>
      </c>
      <c r="K581">
        <f t="shared" ref="K581:K644" si="100">F581*H581*J581</f>
        <v>21.548999999999999</v>
      </c>
      <c r="L581" t="s">
        <v>36</v>
      </c>
      <c r="N581">
        <f t="shared" ref="N581:N644" si="101">K581*$N$2*$O$2</f>
        <v>986.08224000000007</v>
      </c>
      <c r="O581">
        <f t="shared" ref="O581:O644" si="102">(X581-N581)/X581</f>
        <v>0.22619788241288791</v>
      </c>
      <c r="P581" t="s">
        <v>37</v>
      </c>
      <c r="Q581">
        <f t="shared" ref="Q581:Q644" si="103">T581/F581</f>
        <v>1.4283725462898511</v>
      </c>
      <c r="R581">
        <f t="shared" ref="R581:R644" si="104">F581*Q581</f>
        <v>30.78</v>
      </c>
      <c r="S581">
        <f t="shared" ref="S581:S644" si="105">G581*Q581</f>
        <v>30.78</v>
      </c>
      <c r="T581">
        <v>30.78</v>
      </c>
      <c r="U581">
        <f t="shared" ref="U581:U644" si="106">(T581-R581)/R581</f>
        <v>0</v>
      </c>
      <c r="V581">
        <v>1.1439999999999999</v>
      </c>
      <c r="W581">
        <v>36.19</v>
      </c>
      <c r="X581">
        <f t="shared" ref="X581:X644" si="107">R581*V581*W581</f>
        <v>1274.3338607999999</v>
      </c>
      <c r="Y581">
        <f t="shared" ref="Y581:Y644" si="108">S581*W581*V581</f>
        <v>1274.3338607999999</v>
      </c>
      <c r="Z581">
        <f t="shared" ref="Z581:Z644" si="109">ROUND((Y581-X581)/X581,0)</f>
        <v>0</v>
      </c>
      <c r="AB581" t="s">
        <v>38</v>
      </c>
      <c r="AE581" t="s">
        <v>1320</v>
      </c>
    </row>
    <row r="582" spans="2:31" x14ac:dyDescent="0.25">
      <c r="B582" t="s">
        <v>1331</v>
      </c>
      <c r="D582" t="s">
        <v>1332</v>
      </c>
      <c r="E582" t="s">
        <v>35</v>
      </c>
      <c r="F582">
        <v>21.548999999999999</v>
      </c>
      <c r="G582">
        <v>21.548999999999999</v>
      </c>
      <c r="H582">
        <v>1</v>
      </c>
      <c r="I582">
        <f t="shared" si="99"/>
        <v>0</v>
      </c>
      <c r="J582">
        <v>1</v>
      </c>
      <c r="K582">
        <f t="shared" si="100"/>
        <v>21.548999999999999</v>
      </c>
      <c r="L582" t="s">
        <v>36</v>
      </c>
      <c r="N582">
        <f t="shared" si="101"/>
        <v>986.08224000000007</v>
      </c>
      <c r="O582">
        <f t="shared" si="102"/>
        <v>0.22619788241288791</v>
      </c>
      <c r="P582" t="s">
        <v>37</v>
      </c>
      <c r="Q582">
        <f t="shared" si="103"/>
        <v>1.4283725462898511</v>
      </c>
      <c r="R582">
        <f t="shared" si="104"/>
        <v>30.78</v>
      </c>
      <c r="S582">
        <f t="shared" si="105"/>
        <v>30.78</v>
      </c>
      <c r="T582">
        <v>30.78</v>
      </c>
      <c r="U582">
        <f t="shared" si="106"/>
        <v>0</v>
      </c>
      <c r="V582">
        <v>1.1439999999999999</v>
      </c>
      <c r="W582">
        <v>36.19</v>
      </c>
      <c r="X582">
        <f t="shared" si="107"/>
        <v>1274.3338607999999</v>
      </c>
      <c r="Y582">
        <f t="shared" si="108"/>
        <v>1274.3338607999999</v>
      </c>
      <c r="Z582">
        <f t="shared" si="109"/>
        <v>0</v>
      </c>
      <c r="AB582" t="s">
        <v>38</v>
      </c>
      <c r="AE582" t="s">
        <v>1320</v>
      </c>
    </row>
    <row r="583" spans="2:31" x14ac:dyDescent="0.25">
      <c r="B583" t="s">
        <v>1333</v>
      </c>
      <c r="D583" t="s">
        <v>1334</v>
      </c>
      <c r="E583" t="s">
        <v>35</v>
      </c>
      <c r="F583">
        <v>20.757000000000001</v>
      </c>
      <c r="G583">
        <v>20.757000000000001</v>
      </c>
      <c r="H583">
        <v>1</v>
      </c>
      <c r="I583">
        <f t="shared" si="99"/>
        <v>0</v>
      </c>
      <c r="J583">
        <v>1</v>
      </c>
      <c r="K583">
        <f t="shared" si="100"/>
        <v>20.757000000000001</v>
      </c>
      <c r="L583" t="s">
        <v>36</v>
      </c>
      <c r="N583">
        <f t="shared" si="101"/>
        <v>949.84032000000013</v>
      </c>
      <c r="O583">
        <f t="shared" si="102"/>
        <v>0.22623105429606788</v>
      </c>
      <c r="P583" t="s">
        <v>37</v>
      </c>
      <c r="Q583">
        <f t="shared" si="103"/>
        <v>1.4284337813749577</v>
      </c>
      <c r="R583">
        <f t="shared" si="104"/>
        <v>29.65</v>
      </c>
      <c r="S583">
        <f t="shared" si="105"/>
        <v>29.65</v>
      </c>
      <c r="T583">
        <v>29.65</v>
      </c>
      <c r="U583">
        <f t="shared" si="106"/>
        <v>0</v>
      </c>
      <c r="V583">
        <v>1.1439999999999999</v>
      </c>
      <c r="W583">
        <v>36.19</v>
      </c>
      <c r="X583">
        <f t="shared" si="107"/>
        <v>1227.5503239999998</v>
      </c>
      <c r="Y583">
        <f t="shared" si="108"/>
        <v>1227.5503239999996</v>
      </c>
      <c r="Z583">
        <f t="shared" si="109"/>
        <v>0</v>
      </c>
      <c r="AB583" t="s">
        <v>38</v>
      </c>
      <c r="AE583" t="s">
        <v>1335</v>
      </c>
    </row>
    <row r="584" spans="2:31" x14ac:dyDescent="0.25">
      <c r="B584" t="s">
        <v>1336</v>
      </c>
      <c r="D584" t="s">
        <v>1337</v>
      </c>
      <c r="E584" t="s">
        <v>35</v>
      </c>
      <c r="F584">
        <v>20.757000000000001</v>
      </c>
      <c r="G584">
        <v>20.757000000000001</v>
      </c>
      <c r="H584">
        <v>1</v>
      </c>
      <c r="I584">
        <f t="shared" si="99"/>
        <v>0</v>
      </c>
      <c r="J584">
        <v>1</v>
      </c>
      <c r="K584">
        <f t="shared" si="100"/>
        <v>20.757000000000001</v>
      </c>
      <c r="L584" t="s">
        <v>36</v>
      </c>
      <c r="N584">
        <f t="shared" si="101"/>
        <v>949.84032000000013</v>
      </c>
      <c r="O584">
        <f t="shared" si="102"/>
        <v>0.22623105429606788</v>
      </c>
      <c r="P584" t="s">
        <v>37</v>
      </c>
      <c r="Q584">
        <f t="shared" si="103"/>
        <v>1.4284337813749577</v>
      </c>
      <c r="R584">
        <f t="shared" si="104"/>
        <v>29.65</v>
      </c>
      <c r="S584">
        <f t="shared" si="105"/>
        <v>29.65</v>
      </c>
      <c r="T584">
        <v>29.65</v>
      </c>
      <c r="U584">
        <f t="shared" si="106"/>
        <v>0</v>
      </c>
      <c r="V584">
        <v>1.1439999999999999</v>
      </c>
      <c r="W584">
        <v>36.19</v>
      </c>
      <c r="X584">
        <f t="shared" si="107"/>
        <v>1227.5503239999998</v>
      </c>
      <c r="Y584">
        <f t="shared" si="108"/>
        <v>1227.5503239999996</v>
      </c>
      <c r="Z584">
        <f t="shared" si="109"/>
        <v>0</v>
      </c>
      <c r="AB584" t="s">
        <v>38</v>
      </c>
      <c r="AE584" t="s">
        <v>1335</v>
      </c>
    </row>
    <row r="585" spans="2:31" x14ac:dyDescent="0.25">
      <c r="B585" t="s">
        <v>1338</v>
      </c>
      <c r="D585" t="s">
        <v>1339</v>
      </c>
      <c r="E585" t="s">
        <v>35</v>
      </c>
      <c r="F585">
        <v>20.757000000000001</v>
      </c>
      <c r="G585">
        <v>20.757000000000001</v>
      </c>
      <c r="H585">
        <v>1</v>
      </c>
      <c r="I585">
        <f t="shared" si="99"/>
        <v>0</v>
      </c>
      <c r="J585">
        <v>1</v>
      </c>
      <c r="K585">
        <f t="shared" si="100"/>
        <v>20.757000000000001</v>
      </c>
      <c r="L585" t="s">
        <v>36</v>
      </c>
      <c r="N585">
        <f t="shared" si="101"/>
        <v>949.84032000000013</v>
      </c>
      <c r="O585">
        <f t="shared" si="102"/>
        <v>0.22623105429606788</v>
      </c>
      <c r="P585" t="s">
        <v>37</v>
      </c>
      <c r="Q585">
        <f t="shared" si="103"/>
        <v>1.4284337813749577</v>
      </c>
      <c r="R585">
        <f t="shared" si="104"/>
        <v>29.65</v>
      </c>
      <c r="S585">
        <f t="shared" si="105"/>
        <v>29.65</v>
      </c>
      <c r="T585">
        <v>29.65</v>
      </c>
      <c r="U585">
        <f t="shared" si="106"/>
        <v>0</v>
      </c>
      <c r="V585">
        <v>1.1439999999999999</v>
      </c>
      <c r="W585">
        <v>36.19</v>
      </c>
      <c r="X585">
        <f t="shared" si="107"/>
        <v>1227.5503239999998</v>
      </c>
      <c r="Y585">
        <f t="shared" si="108"/>
        <v>1227.5503239999996</v>
      </c>
      <c r="Z585">
        <f t="shared" si="109"/>
        <v>0</v>
      </c>
      <c r="AB585" t="s">
        <v>38</v>
      </c>
      <c r="AE585" t="s">
        <v>1335</v>
      </c>
    </row>
    <row r="586" spans="2:31" x14ac:dyDescent="0.25">
      <c r="B586" t="s">
        <v>1340</v>
      </c>
      <c r="D586" t="s">
        <v>1341</v>
      </c>
      <c r="E586" t="s">
        <v>35</v>
      </c>
      <c r="F586">
        <v>20.757000000000001</v>
      </c>
      <c r="G586">
        <v>20.757000000000001</v>
      </c>
      <c r="H586">
        <v>1</v>
      </c>
      <c r="I586">
        <f t="shared" si="99"/>
        <v>0</v>
      </c>
      <c r="J586">
        <v>1</v>
      </c>
      <c r="K586">
        <f t="shared" si="100"/>
        <v>20.757000000000001</v>
      </c>
      <c r="L586" t="s">
        <v>36</v>
      </c>
      <c r="N586">
        <f t="shared" si="101"/>
        <v>949.84032000000013</v>
      </c>
      <c r="O586">
        <f t="shared" si="102"/>
        <v>0.22623105429606788</v>
      </c>
      <c r="P586" t="s">
        <v>37</v>
      </c>
      <c r="Q586">
        <f t="shared" si="103"/>
        <v>1.4284337813749577</v>
      </c>
      <c r="R586">
        <f t="shared" si="104"/>
        <v>29.65</v>
      </c>
      <c r="S586">
        <f t="shared" si="105"/>
        <v>29.65</v>
      </c>
      <c r="T586">
        <v>29.65</v>
      </c>
      <c r="U586">
        <f t="shared" si="106"/>
        <v>0</v>
      </c>
      <c r="V586">
        <v>1.1439999999999999</v>
      </c>
      <c r="W586">
        <v>36.19</v>
      </c>
      <c r="X586">
        <f t="shared" si="107"/>
        <v>1227.5503239999998</v>
      </c>
      <c r="Y586">
        <f t="shared" si="108"/>
        <v>1227.5503239999996</v>
      </c>
      <c r="Z586">
        <f t="shared" si="109"/>
        <v>0</v>
      </c>
      <c r="AB586" t="s">
        <v>38</v>
      </c>
      <c r="AE586" t="s">
        <v>1335</v>
      </c>
    </row>
    <row r="587" spans="2:31" x14ac:dyDescent="0.25">
      <c r="B587" t="s">
        <v>1342</v>
      </c>
      <c r="D587" t="s">
        <v>1343</v>
      </c>
      <c r="E587" t="s">
        <v>35</v>
      </c>
      <c r="F587">
        <v>20.757000000000001</v>
      </c>
      <c r="G587">
        <v>20.757000000000001</v>
      </c>
      <c r="H587">
        <v>1</v>
      </c>
      <c r="I587">
        <f t="shared" si="99"/>
        <v>0</v>
      </c>
      <c r="J587">
        <v>1</v>
      </c>
      <c r="K587">
        <f t="shared" si="100"/>
        <v>20.757000000000001</v>
      </c>
      <c r="L587" t="s">
        <v>36</v>
      </c>
      <c r="N587">
        <f t="shared" si="101"/>
        <v>949.84032000000013</v>
      </c>
      <c r="O587">
        <f t="shared" si="102"/>
        <v>0.22623105429606788</v>
      </c>
      <c r="P587" t="s">
        <v>37</v>
      </c>
      <c r="Q587">
        <f t="shared" si="103"/>
        <v>1.4284337813749577</v>
      </c>
      <c r="R587">
        <f t="shared" si="104"/>
        <v>29.65</v>
      </c>
      <c r="S587">
        <f t="shared" si="105"/>
        <v>29.65</v>
      </c>
      <c r="T587">
        <v>29.65</v>
      </c>
      <c r="U587">
        <f t="shared" si="106"/>
        <v>0</v>
      </c>
      <c r="V587">
        <v>1.1439999999999999</v>
      </c>
      <c r="W587">
        <v>36.19</v>
      </c>
      <c r="X587">
        <f t="shared" si="107"/>
        <v>1227.5503239999998</v>
      </c>
      <c r="Y587">
        <f t="shared" si="108"/>
        <v>1227.5503239999996</v>
      </c>
      <c r="Z587">
        <f t="shared" si="109"/>
        <v>0</v>
      </c>
      <c r="AB587" t="s">
        <v>38</v>
      </c>
      <c r="AE587" t="s">
        <v>1335</v>
      </c>
    </row>
    <row r="588" spans="2:31" x14ac:dyDescent="0.25">
      <c r="B588" t="s">
        <v>1344</v>
      </c>
      <c r="D588" t="s">
        <v>1345</v>
      </c>
      <c r="E588" t="s">
        <v>35</v>
      </c>
      <c r="F588">
        <v>20.757000000000001</v>
      </c>
      <c r="G588">
        <v>20.757000000000001</v>
      </c>
      <c r="H588">
        <v>1</v>
      </c>
      <c r="I588">
        <f t="shared" si="99"/>
        <v>0</v>
      </c>
      <c r="J588">
        <v>1</v>
      </c>
      <c r="K588">
        <f t="shared" si="100"/>
        <v>20.757000000000001</v>
      </c>
      <c r="L588" t="s">
        <v>36</v>
      </c>
      <c r="N588">
        <f t="shared" si="101"/>
        <v>949.84032000000013</v>
      </c>
      <c r="O588">
        <f t="shared" si="102"/>
        <v>0.22623105429606788</v>
      </c>
      <c r="P588" t="s">
        <v>37</v>
      </c>
      <c r="Q588">
        <f t="shared" si="103"/>
        <v>1.4284337813749577</v>
      </c>
      <c r="R588">
        <f t="shared" si="104"/>
        <v>29.65</v>
      </c>
      <c r="S588">
        <f t="shared" si="105"/>
        <v>29.65</v>
      </c>
      <c r="T588">
        <v>29.65</v>
      </c>
      <c r="U588">
        <f t="shared" si="106"/>
        <v>0</v>
      </c>
      <c r="V588">
        <v>1.1439999999999999</v>
      </c>
      <c r="W588">
        <v>36.19</v>
      </c>
      <c r="X588">
        <f t="shared" si="107"/>
        <v>1227.5503239999998</v>
      </c>
      <c r="Y588">
        <f t="shared" si="108"/>
        <v>1227.5503239999996</v>
      </c>
      <c r="Z588">
        <f t="shared" si="109"/>
        <v>0</v>
      </c>
      <c r="AB588" t="s">
        <v>38</v>
      </c>
      <c r="AE588" t="s">
        <v>1335</v>
      </c>
    </row>
    <row r="589" spans="2:31" x14ac:dyDescent="0.25">
      <c r="B589" t="s">
        <v>1346</v>
      </c>
      <c r="D589" t="s">
        <v>1347</v>
      </c>
      <c r="E589" t="s">
        <v>35</v>
      </c>
      <c r="F589">
        <v>20.757000000000001</v>
      </c>
      <c r="G589">
        <v>20.757000000000001</v>
      </c>
      <c r="H589">
        <v>1</v>
      </c>
      <c r="I589">
        <f t="shared" si="99"/>
        <v>0</v>
      </c>
      <c r="J589">
        <v>1</v>
      </c>
      <c r="K589">
        <f t="shared" si="100"/>
        <v>20.757000000000001</v>
      </c>
      <c r="L589" t="s">
        <v>36</v>
      </c>
      <c r="N589">
        <f t="shared" si="101"/>
        <v>949.84032000000013</v>
      </c>
      <c r="O589">
        <f t="shared" si="102"/>
        <v>0.22623105429606788</v>
      </c>
      <c r="P589" t="s">
        <v>37</v>
      </c>
      <c r="Q589">
        <f t="shared" si="103"/>
        <v>1.4284337813749577</v>
      </c>
      <c r="R589">
        <f t="shared" si="104"/>
        <v>29.65</v>
      </c>
      <c r="S589">
        <f t="shared" si="105"/>
        <v>29.65</v>
      </c>
      <c r="T589">
        <v>29.65</v>
      </c>
      <c r="U589">
        <f t="shared" si="106"/>
        <v>0</v>
      </c>
      <c r="V589">
        <v>1.1439999999999999</v>
      </c>
      <c r="W589">
        <v>36.19</v>
      </c>
      <c r="X589">
        <f t="shared" si="107"/>
        <v>1227.5503239999998</v>
      </c>
      <c r="Y589">
        <f t="shared" si="108"/>
        <v>1227.5503239999996</v>
      </c>
      <c r="Z589">
        <f t="shared" si="109"/>
        <v>0</v>
      </c>
      <c r="AB589" t="s">
        <v>38</v>
      </c>
      <c r="AE589" t="s">
        <v>1335</v>
      </c>
    </row>
    <row r="590" spans="2:31" x14ac:dyDescent="0.25">
      <c r="B590" t="s">
        <v>1348</v>
      </c>
      <c r="D590" t="s">
        <v>1349</v>
      </c>
      <c r="E590" t="s">
        <v>35</v>
      </c>
      <c r="F590">
        <v>19.986999999999998</v>
      </c>
      <c r="G590">
        <v>19.986999999999998</v>
      </c>
      <c r="H590">
        <v>1</v>
      </c>
      <c r="I590">
        <f t="shared" si="99"/>
        <v>0</v>
      </c>
      <c r="J590">
        <v>1</v>
      </c>
      <c r="K590">
        <f t="shared" si="100"/>
        <v>19.986999999999998</v>
      </c>
      <c r="L590" t="s">
        <v>36</v>
      </c>
      <c r="N590">
        <f t="shared" si="101"/>
        <v>914.60512000000006</v>
      </c>
      <c r="O590">
        <f t="shared" si="102"/>
        <v>0.22622818177462881</v>
      </c>
      <c r="P590" t="s">
        <v>37</v>
      </c>
      <c r="Q590">
        <f t="shared" si="103"/>
        <v>1.4284284785110324</v>
      </c>
      <c r="R590">
        <f t="shared" si="104"/>
        <v>28.55</v>
      </c>
      <c r="S590">
        <f t="shared" si="105"/>
        <v>28.55</v>
      </c>
      <c r="T590">
        <v>28.55</v>
      </c>
      <c r="U590">
        <f t="shared" si="106"/>
        <v>0</v>
      </c>
      <c r="V590">
        <v>1.1439999999999999</v>
      </c>
      <c r="W590">
        <v>36.19</v>
      </c>
      <c r="X590">
        <f t="shared" si="107"/>
        <v>1182.008828</v>
      </c>
      <c r="Y590">
        <f t="shared" si="108"/>
        <v>1182.008828</v>
      </c>
      <c r="Z590">
        <f t="shared" si="109"/>
        <v>0</v>
      </c>
      <c r="AB590" t="s">
        <v>38</v>
      </c>
      <c r="AE590" t="s">
        <v>1350</v>
      </c>
    </row>
    <row r="591" spans="2:31" x14ac:dyDescent="0.25">
      <c r="B591" t="s">
        <v>1351</v>
      </c>
      <c r="D591" t="s">
        <v>1352</v>
      </c>
      <c r="E591" t="s">
        <v>35</v>
      </c>
      <c r="F591">
        <v>19.986999999999998</v>
      </c>
      <c r="G591">
        <v>19.986999999999998</v>
      </c>
      <c r="H591">
        <v>1</v>
      </c>
      <c r="I591">
        <f t="shared" si="99"/>
        <v>0</v>
      </c>
      <c r="J591">
        <v>1</v>
      </c>
      <c r="K591">
        <f t="shared" si="100"/>
        <v>19.986999999999998</v>
      </c>
      <c r="L591" t="s">
        <v>36</v>
      </c>
      <c r="N591">
        <f t="shared" si="101"/>
        <v>914.60512000000006</v>
      </c>
      <c r="O591">
        <f t="shared" si="102"/>
        <v>0.22622818177462881</v>
      </c>
      <c r="P591" t="s">
        <v>37</v>
      </c>
      <c r="Q591">
        <f t="shared" si="103"/>
        <v>1.4284284785110324</v>
      </c>
      <c r="R591">
        <f t="shared" si="104"/>
        <v>28.55</v>
      </c>
      <c r="S591">
        <f t="shared" si="105"/>
        <v>28.55</v>
      </c>
      <c r="T591">
        <v>28.55</v>
      </c>
      <c r="U591">
        <f t="shared" si="106"/>
        <v>0</v>
      </c>
      <c r="V591">
        <v>1.1439999999999999</v>
      </c>
      <c r="W591">
        <v>36.19</v>
      </c>
      <c r="X591">
        <f t="shared" si="107"/>
        <v>1182.008828</v>
      </c>
      <c r="Y591">
        <f t="shared" si="108"/>
        <v>1182.008828</v>
      </c>
      <c r="Z591">
        <f t="shared" si="109"/>
        <v>0</v>
      </c>
      <c r="AB591" t="s">
        <v>38</v>
      </c>
      <c r="AE591" t="s">
        <v>1350</v>
      </c>
    </row>
    <row r="592" spans="2:31" x14ac:dyDescent="0.25">
      <c r="B592" t="s">
        <v>1353</v>
      </c>
      <c r="D592" t="s">
        <v>1354</v>
      </c>
      <c r="E592" t="s">
        <v>35</v>
      </c>
      <c r="F592">
        <v>19.986999999999998</v>
      </c>
      <c r="G592">
        <v>19.986999999999998</v>
      </c>
      <c r="H592">
        <v>1</v>
      </c>
      <c r="I592">
        <f t="shared" si="99"/>
        <v>0</v>
      </c>
      <c r="J592">
        <v>1</v>
      </c>
      <c r="K592">
        <f t="shared" si="100"/>
        <v>19.986999999999998</v>
      </c>
      <c r="L592" t="s">
        <v>36</v>
      </c>
      <c r="N592">
        <f t="shared" si="101"/>
        <v>914.60512000000006</v>
      </c>
      <c r="O592">
        <f t="shared" si="102"/>
        <v>0.22622818177462881</v>
      </c>
      <c r="P592" t="s">
        <v>37</v>
      </c>
      <c r="Q592">
        <f t="shared" si="103"/>
        <v>1.4284284785110324</v>
      </c>
      <c r="R592">
        <f t="shared" si="104"/>
        <v>28.55</v>
      </c>
      <c r="S592">
        <f t="shared" si="105"/>
        <v>28.55</v>
      </c>
      <c r="T592">
        <v>28.55</v>
      </c>
      <c r="U592">
        <f t="shared" si="106"/>
        <v>0</v>
      </c>
      <c r="V592">
        <v>1.1439999999999999</v>
      </c>
      <c r="W592">
        <v>36.19</v>
      </c>
      <c r="X592">
        <f t="shared" si="107"/>
        <v>1182.008828</v>
      </c>
      <c r="Y592">
        <f t="shared" si="108"/>
        <v>1182.008828</v>
      </c>
      <c r="Z592">
        <f t="shared" si="109"/>
        <v>0</v>
      </c>
      <c r="AB592" t="s">
        <v>38</v>
      </c>
      <c r="AE592" t="s">
        <v>1350</v>
      </c>
    </row>
    <row r="593" spans="2:31" x14ac:dyDescent="0.25">
      <c r="B593" t="s">
        <v>1355</v>
      </c>
      <c r="D593" t="s">
        <v>1356</v>
      </c>
      <c r="E593" t="s">
        <v>35</v>
      </c>
      <c r="F593">
        <v>19.986999999999998</v>
      </c>
      <c r="G593">
        <v>19.986999999999998</v>
      </c>
      <c r="H593">
        <v>1</v>
      </c>
      <c r="I593">
        <f t="shared" si="99"/>
        <v>0</v>
      </c>
      <c r="J593">
        <v>1</v>
      </c>
      <c r="K593">
        <f t="shared" si="100"/>
        <v>19.986999999999998</v>
      </c>
      <c r="L593" t="s">
        <v>36</v>
      </c>
      <c r="N593">
        <f t="shared" si="101"/>
        <v>914.60512000000006</v>
      </c>
      <c r="O593">
        <f t="shared" si="102"/>
        <v>0.22622818177462881</v>
      </c>
      <c r="P593" t="s">
        <v>37</v>
      </c>
      <c r="Q593">
        <f t="shared" si="103"/>
        <v>1.4284284785110324</v>
      </c>
      <c r="R593">
        <f t="shared" si="104"/>
        <v>28.55</v>
      </c>
      <c r="S593">
        <f t="shared" si="105"/>
        <v>28.55</v>
      </c>
      <c r="T593">
        <v>28.55</v>
      </c>
      <c r="U593">
        <f t="shared" si="106"/>
        <v>0</v>
      </c>
      <c r="V593">
        <v>1.1439999999999999</v>
      </c>
      <c r="W593">
        <v>36.19</v>
      </c>
      <c r="X593">
        <f t="shared" si="107"/>
        <v>1182.008828</v>
      </c>
      <c r="Y593">
        <f t="shared" si="108"/>
        <v>1182.008828</v>
      </c>
      <c r="Z593">
        <f t="shared" si="109"/>
        <v>0</v>
      </c>
      <c r="AB593" t="s">
        <v>38</v>
      </c>
      <c r="AE593" t="s">
        <v>1350</v>
      </c>
    </row>
    <row r="594" spans="2:31" x14ac:dyDescent="0.25">
      <c r="B594" t="s">
        <v>1357</v>
      </c>
      <c r="D594" t="s">
        <v>1358</v>
      </c>
      <c r="E594" t="s">
        <v>35</v>
      </c>
      <c r="F594">
        <v>19.986999999999998</v>
      </c>
      <c r="G594">
        <v>19.986999999999998</v>
      </c>
      <c r="H594">
        <v>1</v>
      </c>
      <c r="I594">
        <f t="shared" si="99"/>
        <v>0</v>
      </c>
      <c r="J594">
        <v>1</v>
      </c>
      <c r="K594">
        <f t="shared" si="100"/>
        <v>19.986999999999998</v>
      </c>
      <c r="L594" t="s">
        <v>36</v>
      </c>
      <c r="N594">
        <f t="shared" si="101"/>
        <v>914.60512000000006</v>
      </c>
      <c r="O594">
        <f t="shared" si="102"/>
        <v>0.22622818177462881</v>
      </c>
      <c r="P594" t="s">
        <v>37</v>
      </c>
      <c r="Q594">
        <f t="shared" si="103"/>
        <v>1.4284284785110324</v>
      </c>
      <c r="R594">
        <f t="shared" si="104"/>
        <v>28.55</v>
      </c>
      <c r="S594">
        <f t="shared" si="105"/>
        <v>28.55</v>
      </c>
      <c r="T594">
        <v>28.55</v>
      </c>
      <c r="U594">
        <f t="shared" si="106"/>
        <v>0</v>
      </c>
      <c r="V594">
        <v>1.1439999999999999</v>
      </c>
      <c r="W594">
        <v>36.19</v>
      </c>
      <c r="X594">
        <f t="shared" si="107"/>
        <v>1182.008828</v>
      </c>
      <c r="Y594">
        <f t="shared" si="108"/>
        <v>1182.008828</v>
      </c>
      <c r="Z594">
        <f t="shared" si="109"/>
        <v>0</v>
      </c>
      <c r="AB594" t="s">
        <v>38</v>
      </c>
      <c r="AE594" t="s">
        <v>1350</v>
      </c>
    </row>
    <row r="595" spans="2:31" x14ac:dyDescent="0.25">
      <c r="B595" t="s">
        <v>1359</v>
      </c>
      <c r="D595" t="s">
        <v>1360</v>
      </c>
      <c r="E595" t="s">
        <v>35</v>
      </c>
      <c r="F595">
        <v>19.986999999999998</v>
      </c>
      <c r="G595">
        <v>19.986999999999998</v>
      </c>
      <c r="H595">
        <v>1</v>
      </c>
      <c r="I595">
        <f t="shared" si="99"/>
        <v>0</v>
      </c>
      <c r="J595">
        <v>1</v>
      </c>
      <c r="K595">
        <f t="shared" si="100"/>
        <v>19.986999999999998</v>
      </c>
      <c r="L595" t="s">
        <v>36</v>
      </c>
      <c r="N595">
        <f t="shared" si="101"/>
        <v>914.60512000000006</v>
      </c>
      <c r="O595">
        <f t="shared" si="102"/>
        <v>0.22622818177462881</v>
      </c>
      <c r="P595" t="s">
        <v>37</v>
      </c>
      <c r="Q595">
        <f t="shared" si="103"/>
        <v>1.4284284785110324</v>
      </c>
      <c r="R595">
        <f t="shared" si="104"/>
        <v>28.55</v>
      </c>
      <c r="S595">
        <f t="shared" si="105"/>
        <v>28.55</v>
      </c>
      <c r="T595">
        <v>28.55</v>
      </c>
      <c r="U595">
        <f t="shared" si="106"/>
        <v>0</v>
      </c>
      <c r="V595">
        <v>1.1439999999999999</v>
      </c>
      <c r="W595">
        <v>36.19</v>
      </c>
      <c r="X595">
        <f t="shared" si="107"/>
        <v>1182.008828</v>
      </c>
      <c r="Y595">
        <f t="shared" si="108"/>
        <v>1182.008828</v>
      </c>
      <c r="Z595">
        <f t="shared" si="109"/>
        <v>0</v>
      </c>
      <c r="AB595" t="s">
        <v>38</v>
      </c>
      <c r="AE595" t="s">
        <v>1350</v>
      </c>
    </row>
    <row r="596" spans="2:31" x14ac:dyDescent="0.25">
      <c r="B596" t="s">
        <v>1361</v>
      </c>
      <c r="D596" t="s">
        <v>1362</v>
      </c>
      <c r="E596" t="s">
        <v>35</v>
      </c>
      <c r="F596">
        <v>19.986999999999998</v>
      </c>
      <c r="G596">
        <v>19.986999999999998</v>
      </c>
      <c r="H596">
        <v>1</v>
      </c>
      <c r="I596">
        <f t="shared" si="99"/>
        <v>0</v>
      </c>
      <c r="J596">
        <v>1</v>
      </c>
      <c r="K596">
        <f t="shared" si="100"/>
        <v>19.986999999999998</v>
      </c>
      <c r="L596" t="s">
        <v>36</v>
      </c>
      <c r="N596">
        <f t="shared" si="101"/>
        <v>914.60512000000006</v>
      </c>
      <c r="O596">
        <f t="shared" si="102"/>
        <v>0.22622818177462881</v>
      </c>
      <c r="P596" t="s">
        <v>37</v>
      </c>
      <c r="Q596">
        <f t="shared" si="103"/>
        <v>1.4284284785110324</v>
      </c>
      <c r="R596">
        <f t="shared" si="104"/>
        <v>28.55</v>
      </c>
      <c r="S596">
        <f t="shared" si="105"/>
        <v>28.55</v>
      </c>
      <c r="T596">
        <v>28.55</v>
      </c>
      <c r="U596">
        <f t="shared" si="106"/>
        <v>0</v>
      </c>
      <c r="V596">
        <v>1.1439999999999999</v>
      </c>
      <c r="W596">
        <v>36.19</v>
      </c>
      <c r="X596">
        <f t="shared" si="107"/>
        <v>1182.008828</v>
      </c>
      <c r="Y596">
        <f t="shared" si="108"/>
        <v>1182.008828</v>
      </c>
      <c r="Z596">
        <f t="shared" si="109"/>
        <v>0</v>
      </c>
      <c r="AB596" t="s">
        <v>38</v>
      </c>
      <c r="AE596" t="s">
        <v>1350</v>
      </c>
    </row>
    <row r="597" spans="2:31" x14ac:dyDescent="0.25">
      <c r="B597" t="s">
        <v>1363</v>
      </c>
      <c r="D597" t="s">
        <v>1364</v>
      </c>
      <c r="E597" t="s">
        <v>35</v>
      </c>
      <c r="F597">
        <v>25.728999999999999</v>
      </c>
      <c r="G597">
        <v>25.728999999999999</v>
      </c>
      <c r="H597">
        <v>1</v>
      </c>
      <c r="I597">
        <f t="shared" si="99"/>
        <v>0</v>
      </c>
      <c r="J597">
        <v>1</v>
      </c>
      <c r="K597">
        <f t="shared" si="100"/>
        <v>25.728999999999999</v>
      </c>
      <c r="L597" t="s">
        <v>36</v>
      </c>
      <c r="N597">
        <f t="shared" si="101"/>
        <v>1177.35904</v>
      </c>
      <c r="O597">
        <f t="shared" si="102"/>
        <v>0.22639581149061833</v>
      </c>
      <c r="P597" t="s">
        <v>37</v>
      </c>
      <c r="Q597">
        <f t="shared" si="103"/>
        <v>1.4287379999222667</v>
      </c>
      <c r="R597">
        <f t="shared" si="104"/>
        <v>36.76</v>
      </c>
      <c r="S597">
        <f t="shared" si="105"/>
        <v>36.76</v>
      </c>
      <c r="T597">
        <v>36.76</v>
      </c>
      <c r="U597">
        <f t="shared" si="106"/>
        <v>0</v>
      </c>
      <c r="V597">
        <v>1.1439999999999999</v>
      </c>
      <c r="W597">
        <v>36.19</v>
      </c>
      <c r="X597">
        <f t="shared" si="107"/>
        <v>1521.9139935999997</v>
      </c>
      <c r="Y597">
        <f t="shared" si="108"/>
        <v>1521.9139935999999</v>
      </c>
      <c r="Z597">
        <f t="shared" si="109"/>
        <v>0</v>
      </c>
      <c r="AB597" t="s">
        <v>38</v>
      </c>
      <c r="AE597" t="s">
        <v>1365</v>
      </c>
    </row>
    <row r="598" spans="2:31" x14ac:dyDescent="0.25">
      <c r="B598" t="s">
        <v>1366</v>
      </c>
      <c r="D598" t="s">
        <v>1367</v>
      </c>
      <c r="E598" t="s">
        <v>35</v>
      </c>
      <c r="F598">
        <v>25.728999999999999</v>
      </c>
      <c r="G598">
        <v>25.728999999999999</v>
      </c>
      <c r="H598">
        <v>1</v>
      </c>
      <c r="I598">
        <f t="shared" si="99"/>
        <v>0</v>
      </c>
      <c r="J598">
        <v>1</v>
      </c>
      <c r="K598">
        <f t="shared" si="100"/>
        <v>25.728999999999999</v>
      </c>
      <c r="L598" t="s">
        <v>36</v>
      </c>
      <c r="N598">
        <f t="shared" si="101"/>
        <v>1177.35904</v>
      </c>
      <c r="O598">
        <f t="shared" si="102"/>
        <v>0.22639581149061833</v>
      </c>
      <c r="P598" t="s">
        <v>37</v>
      </c>
      <c r="Q598">
        <f t="shared" si="103"/>
        <v>1.4287379999222667</v>
      </c>
      <c r="R598">
        <f t="shared" si="104"/>
        <v>36.76</v>
      </c>
      <c r="S598">
        <f t="shared" si="105"/>
        <v>36.76</v>
      </c>
      <c r="T598">
        <v>36.76</v>
      </c>
      <c r="U598">
        <f t="shared" si="106"/>
        <v>0</v>
      </c>
      <c r="V598">
        <v>1.1439999999999999</v>
      </c>
      <c r="W598">
        <v>36.19</v>
      </c>
      <c r="X598">
        <f t="shared" si="107"/>
        <v>1521.9139935999997</v>
      </c>
      <c r="Y598">
        <f t="shared" si="108"/>
        <v>1521.9139935999999</v>
      </c>
      <c r="Z598">
        <f t="shared" si="109"/>
        <v>0</v>
      </c>
      <c r="AB598" t="s">
        <v>38</v>
      </c>
      <c r="AE598" t="s">
        <v>1365</v>
      </c>
    </row>
    <row r="599" spans="2:31" x14ac:dyDescent="0.25">
      <c r="B599" t="s">
        <v>1368</v>
      </c>
      <c r="D599" t="s">
        <v>1369</v>
      </c>
      <c r="E599" t="s">
        <v>35</v>
      </c>
      <c r="F599">
        <v>25.728999999999999</v>
      </c>
      <c r="G599">
        <v>25.728999999999999</v>
      </c>
      <c r="H599">
        <v>1</v>
      </c>
      <c r="I599">
        <f t="shared" si="99"/>
        <v>0</v>
      </c>
      <c r="J599">
        <v>1</v>
      </c>
      <c r="K599">
        <f t="shared" si="100"/>
        <v>25.728999999999999</v>
      </c>
      <c r="L599" t="s">
        <v>36</v>
      </c>
      <c r="N599">
        <f t="shared" si="101"/>
        <v>1177.35904</v>
      </c>
      <c r="O599">
        <f t="shared" si="102"/>
        <v>0.22639581149061833</v>
      </c>
      <c r="P599" t="s">
        <v>37</v>
      </c>
      <c r="Q599">
        <f t="shared" si="103"/>
        <v>1.4287379999222667</v>
      </c>
      <c r="R599">
        <f t="shared" si="104"/>
        <v>36.76</v>
      </c>
      <c r="S599">
        <f t="shared" si="105"/>
        <v>36.76</v>
      </c>
      <c r="T599">
        <v>36.76</v>
      </c>
      <c r="U599">
        <f t="shared" si="106"/>
        <v>0</v>
      </c>
      <c r="V599">
        <v>1.1439999999999999</v>
      </c>
      <c r="W599">
        <v>36.19</v>
      </c>
      <c r="X599">
        <f t="shared" si="107"/>
        <v>1521.9139935999997</v>
      </c>
      <c r="Y599">
        <f t="shared" si="108"/>
        <v>1521.9139935999999</v>
      </c>
      <c r="Z599">
        <f t="shared" si="109"/>
        <v>0</v>
      </c>
      <c r="AB599" t="s">
        <v>38</v>
      </c>
      <c r="AE599" t="s">
        <v>1365</v>
      </c>
    </row>
    <row r="600" spans="2:31" x14ac:dyDescent="0.25">
      <c r="B600" t="s">
        <v>1370</v>
      </c>
      <c r="D600" t="s">
        <v>1371</v>
      </c>
      <c r="E600" t="s">
        <v>35</v>
      </c>
      <c r="F600">
        <v>25.728999999999999</v>
      </c>
      <c r="G600">
        <v>25.728999999999999</v>
      </c>
      <c r="H600">
        <v>1</v>
      </c>
      <c r="I600">
        <f t="shared" si="99"/>
        <v>0</v>
      </c>
      <c r="J600">
        <v>1</v>
      </c>
      <c r="K600">
        <f t="shared" si="100"/>
        <v>25.728999999999999</v>
      </c>
      <c r="L600" t="s">
        <v>36</v>
      </c>
      <c r="N600">
        <f t="shared" si="101"/>
        <v>1177.35904</v>
      </c>
      <c r="O600">
        <f t="shared" si="102"/>
        <v>0.22639581149061833</v>
      </c>
      <c r="P600" t="s">
        <v>37</v>
      </c>
      <c r="Q600">
        <f t="shared" si="103"/>
        <v>1.4287379999222667</v>
      </c>
      <c r="R600">
        <f t="shared" si="104"/>
        <v>36.76</v>
      </c>
      <c r="S600">
        <f t="shared" si="105"/>
        <v>36.76</v>
      </c>
      <c r="T600">
        <v>36.76</v>
      </c>
      <c r="U600">
        <f t="shared" si="106"/>
        <v>0</v>
      </c>
      <c r="V600">
        <v>1.1439999999999999</v>
      </c>
      <c r="W600">
        <v>36.19</v>
      </c>
      <c r="X600">
        <f t="shared" si="107"/>
        <v>1521.9139935999997</v>
      </c>
      <c r="Y600">
        <f t="shared" si="108"/>
        <v>1521.9139935999999</v>
      </c>
      <c r="Z600">
        <f t="shared" si="109"/>
        <v>0</v>
      </c>
      <c r="AB600" t="s">
        <v>38</v>
      </c>
      <c r="AE600" t="s">
        <v>1365</v>
      </c>
    </row>
    <row r="601" spans="2:31" x14ac:dyDescent="0.25">
      <c r="B601" t="s">
        <v>1372</v>
      </c>
      <c r="D601" t="s">
        <v>1373</v>
      </c>
      <c r="E601" t="s">
        <v>35</v>
      </c>
      <c r="F601">
        <v>25.728999999999999</v>
      </c>
      <c r="G601">
        <v>25.728999999999999</v>
      </c>
      <c r="H601">
        <v>1</v>
      </c>
      <c r="I601">
        <f t="shared" si="99"/>
        <v>0</v>
      </c>
      <c r="J601">
        <v>1</v>
      </c>
      <c r="K601">
        <f t="shared" si="100"/>
        <v>25.728999999999999</v>
      </c>
      <c r="L601" t="s">
        <v>36</v>
      </c>
      <c r="N601">
        <f t="shared" si="101"/>
        <v>1177.35904</v>
      </c>
      <c r="O601">
        <f t="shared" si="102"/>
        <v>0.22639581149061833</v>
      </c>
      <c r="P601" t="s">
        <v>37</v>
      </c>
      <c r="Q601">
        <f t="shared" si="103"/>
        <v>1.4287379999222667</v>
      </c>
      <c r="R601">
        <f t="shared" si="104"/>
        <v>36.76</v>
      </c>
      <c r="S601">
        <f t="shared" si="105"/>
        <v>36.76</v>
      </c>
      <c r="T601">
        <v>36.76</v>
      </c>
      <c r="U601">
        <f t="shared" si="106"/>
        <v>0</v>
      </c>
      <c r="V601">
        <v>1.1439999999999999</v>
      </c>
      <c r="W601">
        <v>36.19</v>
      </c>
      <c r="X601">
        <f t="shared" si="107"/>
        <v>1521.9139935999997</v>
      </c>
      <c r="Y601">
        <f t="shared" si="108"/>
        <v>1521.9139935999999</v>
      </c>
      <c r="Z601">
        <f t="shared" si="109"/>
        <v>0</v>
      </c>
      <c r="AB601" t="s">
        <v>38</v>
      </c>
      <c r="AE601" t="s">
        <v>1365</v>
      </c>
    </row>
    <row r="602" spans="2:31" x14ac:dyDescent="0.25">
      <c r="B602" t="s">
        <v>1374</v>
      </c>
      <c r="D602" t="s">
        <v>1375</v>
      </c>
      <c r="E602" t="s">
        <v>35</v>
      </c>
      <c r="F602">
        <v>25.728999999999999</v>
      </c>
      <c r="G602">
        <v>25.728999999999999</v>
      </c>
      <c r="H602">
        <v>1</v>
      </c>
      <c r="I602">
        <f t="shared" si="99"/>
        <v>0</v>
      </c>
      <c r="J602">
        <v>1</v>
      </c>
      <c r="K602">
        <f t="shared" si="100"/>
        <v>25.728999999999999</v>
      </c>
      <c r="L602" t="s">
        <v>36</v>
      </c>
      <c r="N602">
        <f t="shared" si="101"/>
        <v>1177.35904</v>
      </c>
      <c r="O602">
        <f t="shared" si="102"/>
        <v>0.22639581149061833</v>
      </c>
      <c r="P602" t="s">
        <v>37</v>
      </c>
      <c r="Q602">
        <f t="shared" si="103"/>
        <v>1.4287379999222667</v>
      </c>
      <c r="R602">
        <f t="shared" si="104"/>
        <v>36.76</v>
      </c>
      <c r="S602">
        <f t="shared" si="105"/>
        <v>36.76</v>
      </c>
      <c r="T602">
        <v>36.76</v>
      </c>
      <c r="U602">
        <f t="shared" si="106"/>
        <v>0</v>
      </c>
      <c r="V602">
        <v>1.1439999999999999</v>
      </c>
      <c r="W602">
        <v>36.19</v>
      </c>
      <c r="X602">
        <f t="shared" si="107"/>
        <v>1521.9139935999997</v>
      </c>
      <c r="Y602">
        <f t="shared" si="108"/>
        <v>1521.9139935999999</v>
      </c>
      <c r="Z602">
        <f t="shared" si="109"/>
        <v>0</v>
      </c>
      <c r="AB602" t="s">
        <v>38</v>
      </c>
      <c r="AE602" t="s">
        <v>1365</v>
      </c>
    </row>
    <row r="603" spans="2:31" x14ac:dyDescent="0.25">
      <c r="B603" t="s">
        <v>1376</v>
      </c>
      <c r="D603" t="s">
        <v>1377</v>
      </c>
      <c r="E603" t="s">
        <v>35</v>
      </c>
      <c r="F603">
        <v>24.442</v>
      </c>
      <c r="G603">
        <v>24.442</v>
      </c>
      <c r="H603">
        <v>1</v>
      </c>
      <c r="I603">
        <f t="shared" si="99"/>
        <v>0</v>
      </c>
      <c r="J603">
        <v>1</v>
      </c>
      <c r="K603">
        <f t="shared" si="100"/>
        <v>24.442</v>
      </c>
      <c r="L603" t="s">
        <v>36</v>
      </c>
      <c r="N603">
        <f t="shared" si="101"/>
        <v>1118.4659200000001</v>
      </c>
      <c r="O603">
        <f t="shared" si="102"/>
        <v>0.22636891270363507</v>
      </c>
      <c r="P603" t="s">
        <v>37</v>
      </c>
      <c r="Q603">
        <f t="shared" si="103"/>
        <v>1.4286883233777923</v>
      </c>
      <c r="R603">
        <f t="shared" si="104"/>
        <v>34.92</v>
      </c>
      <c r="S603">
        <f t="shared" si="105"/>
        <v>34.92</v>
      </c>
      <c r="T603">
        <v>34.92</v>
      </c>
      <c r="U603">
        <f t="shared" si="106"/>
        <v>0</v>
      </c>
      <c r="V603">
        <v>1.1439999999999999</v>
      </c>
      <c r="W603">
        <v>36.19</v>
      </c>
      <c r="X603">
        <f t="shared" si="107"/>
        <v>1445.7354911999998</v>
      </c>
      <c r="Y603">
        <f t="shared" si="108"/>
        <v>1445.7354911999998</v>
      </c>
      <c r="Z603">
        <f t="shared" si="109"/>
        <v>0</v>
      </c>
      <c r="AB603" t="s">
        <v>38</v>
      </c>
      <c r="AE603" t="s">
        <v>1378</v>
      </c>
    </row>
    <row r="604" spans="2:31" x14ac:dyDescent="0.25">
      <c r="B604" t="s">
        <v>1379</v>
      </c>
      <c r="D604" t="s">
        <v>1380</v>
      </c>
      <c r="E604" t="s">
        <v>35</v>
      </c>
      <c r="F604">
        <v>24.442</v>
      </c>
      <c r="G604">
        <v>24.442</v>
      </c>
      <c r="H604">
        <v>1</v>
      </c>
      <c r="I604">
        <f t="shared" si="99"/>
        <v>0</v>
      </c>
      <c r="J604">
        <v>1</v>
      </c>
      <c r="K604">
        <f t="shared" si="100"/>
        <v>24.442</v>
      </c>
      <c r="L604" t="s">
        <v>36</v>
      </c>
      <c r="N604">
        <f t="shared" si="101"/>
        <v>1118.4659200000001</v>
      </c>
      <c r="O604">
        <f t="shared" si="102"/>
        <v>0.22636891270363507</v>
      </c>
      <c r="P604" t="s">
        <v>37</v>
      </c>
      <c r="Q604">
        <f t="shared" si="103"/>
        <v>1.4286883233777923</v>
      </c>
      <c r="R604">
        <f t="shared" si="104"/>
        <v>34.92</v>
      </c>
      <c r="S604">
        <f t="shared" si="105"/>
        <v>34.92</v>
      </c>
      <c r="T604">
        <v>34.92</v>
      </c>
      <c r="U604">
        <f t="shared" si="106"/>
        <v>0</v>
      </c>
      <c r="V604">
        <v>1.1439999999999999</v>
      </c>
      <c r="W604">
        <v>36.19</v>
      </c>
      <c r="X604">
        <f t="shared" si="107"/>
        <v>1445.7354911999998</v>
      </c>
      <c r="Y604">
        <f t="shared" si="108"/>
        <v>1445.7354911999998</v>
      </c>
      <c r="Z604">
        <f t="shared" si="109"/>
        <v>0</v>
      </c>
      <c r="AB604" t="s">
        <v>38</v>
      </c>
      <c r="AE604" t="s">
        <v>1378</v>
      </c>
    </row>
    <row r="605" spans="2:31" x14ac:dyDescent="0.25">
      <c r="B605" t="s">
        <v>1381</v>
      </c>
      <c r="D605" t="s">
        <v>1382</v>
      </c>
      <c r="E605" t="s">
        <v>35</v>
      </c>
      <c r="F605">
        <v>24.442</v>
      </c>
      <c r="G605">
        <v>24.442</v>
      </c>
      <c r="H605">
        <v>1</v>
      </c>
      <c r="I605">
        <f t="shared" si="99"/>
        <v>0</v>
      </c>
      <c r="J605">
        <v>1</v>
      </c>
      <c r="K605">
        <f t="shared" si="100"/>
        <v>24.442</v>
      </c>
      <c r="L605" t="s">
        <v>36</v>
      </c>
      <c r="N605">
        <f t="shared" si="101"/>
        <v>1118.4659200000001</v>
      </c>
      <c r="O605">
        <f t="shared" si="102"/>
        <v>0.22636891270363507</v>
      </c>
      <c r="P605" t="s">
        <v>37</v>
      </c>
      <c r="Q605">
        <f t="shared" si="103"/>
        <v>1.4286883233777923</v>
      </c>
      <c r="R605">
        <f t="shared" si="104"/>
        <v>34.92</v>
      </c>
      <c r="S605">
        <f t="shared" si="105"/>
        <v>34.92</v>
      </c>
      <c r="T605">
        <v>34.92</v>
      </c>
      <c r="U605">
        <f t="shared" si="106"/>
        <v>0</v>
      </c>
      <c r="V605">
        <v>1.1439999999999999</v>
      </c>
      <c r="W605">
        <v>36.19</v>
      </c>
      <c r="X605">
        <f t="shared" si="107"/>
        <v>1445.7354911999998</v>
      </c>
      <c r="Y605">
        <f t="shared" si="108"/>
        <v>1445.7354911999998</v>
      </c>
      <c r="Z605">
        <f t="shared" si="109"/>
        <v>0</v>
      </c>
      <c r="AB605" t="s">
        <v>38</v>
      </c>
      <c r="AE605" t="s">
        <v>1378</v>
      </c>
    </row>
    <row r="606" spans="2:31" x14ac:dyDescent="0.25">
      <c r="B606" t="s">
        <v>1383</v>
      </c>
      <c r="D606" t="s">
        <v>1384</v>
      </c>
      <c r="E606" t="s">
        <v>35</v>
      </c>
      <c r="F606">
        <v>24.442</v>
      </c>
      <c r="G606">
        <v>24.442</v>
      </c>
      <c r="H606">
        <v>1</v>
      </c>
      <c r="I606">
        <f t="shared" si="99"/>
        <v>0</v>
      </c>
      <c r="J606">
        <v>1</v>
      </c>
      <c r="K606">
        <f t="shared" si="100"/>
        <v>24.442</v>
      </c>
      <c r="L606" t="s">
        <v>36</v>
      </c>
      <c r="N606">
        <f t="shared" si="101"/>
        <v>1118.4659200000001</v>
      </c>
      <c r="O606">
        <f t="shared" si="102"/>
        <v>0.22636891270363507</v>
      </c>
      <c r="P606" t="s">
        <v>37</v>
      </c>
      <c r="Q606">
        <f t="shared" si="103"/>
        <v>1.4286883233777923</v>
      </c>
      <c r="R606">
        <f t="shared" si="104"/>
        <v>34.92</v>
      </c>
      <c r="S606">
        <f t="shared" si="105"/>
        <v>34.92</v>
      </c>
      <c r="T606">
        <v>34.92</v>
      </c>
      <c r="U606">
        <f t="shared" si="106"/>
        <v>0</v>
      </c>
      <c r="V606">
        <v>1.1439999999999999</v>
      </c>
      <c r="W606">
        <v>36.19</v>
      </c>
      <c r="X606">
        <f t="shared" si="107"/>
        <v>1445.7354911999998</v>
      </c>
      <c r="Y606">
        <f t="shared" si="108"/>
        <v>1445.7354911999998</v>
      </c>
      <c r="Z606">
        <f t="shared" si="109"/>
        <v>0</v>
      </c>
      <c r="AB606" t="s">
        <v>38</v>
      </c>
      <c r="AE606" t="s">
        <v>1378</v>
      </c>
    </row>
    <row r="607" spans="2:31" x14ac:dyDescent="0.25">
      <c r="B607" t="s">
        <v>1385</v>
      </c>
      <c r="D607" t="s">
        <v>1386</v>
      </c>
      <c r="E607" t="s">
        <v>35</v>
      </c>
      <c r="F607">
        <v>24.442</v>
      </c>
      <c r="G607">
        <v>24.442</v>
      </c>
      <c r="H607">
        <v>1</v>
      </c>
      <c r="I607">
        <f t="shared" si="99"/>
        <v>0</v>
      </c>
      <c r="J607">
        <v>1</v>
      </c>
      <c r="K607">
        <f t="shared" si="100"/>
        <v>24.442</v>
      </c>
      <c r="L607" t="s">
        <v>36</v>
      </c>
      <c r="N607">
        <f t="shared" si="101"/>
        <v>1118.4659200000001</v>
      </c>
      <c r="O607">
        <f t="shared" si="102"/>
        <v>0.22636891270363507</v>
      </c>
      <c r="P607" t="s">
        <v>37</v>
      </c>
      <c r="Q607">
        <f t="shared" si="103"/>
        <v>1.4286883233777923</v>
      </c>
      <c r="R607">
        <f t="shared" si="104"/>
        <v>34.92</v>
      </c>
      <c r="S607">
        <f t="shared" si="105"/>
        <v>34.92</v>
      </c>
      <c r="T607">
        <v>34.92</v>
      </c>
      <c r="U607">
        <f t="shared" si="106"/>
        <v>0</v>
      </c>
      <c r="V607">
        <v>1.1439999999999999</v>
      </c>
      <c r="W607">
        <v>36.19</v>
      </c>
      <c r="X607">
        <f t="shared" si="107"/>
        <v>1445.7354911999998</v>
      </c>
      <c r="Y607">
        <f t="shared" si="108"/>
        <v>1445.7354911999998</v>
      </c>
      <c r="Z607">
        <f t="shared" si="109"/>
        <v>0</v>
      </c>
      <c r="AB607" t="s">
        <v>38</v>
      </c>
      <c r="AE607" t="s">
        <v>1378</v>
      </c>
    </row>
    <row r="608" spans="2:31" x14ac:dyDescent="0.25">
      <c r="B608" t="s">
        <v>1387</v>
      </c>
      <c r="D608" t="s">
        <v>1388</v>
      </c>
      <c r="E608" t="s">
        <v>35</v>
      </c>
      <c r="F608">
        <v>24.442</v>
      </c>
      <c r="G608">
        <v>24.442</v>
      </c>
      <c r="H608">
        <v>1</v>
      </c>
      <c r="I608">
        <f t="shared" si="99"/>
        <v>0</v>
      </c>
      <c r="J608">
        <v>1</v>
      </c>
      <c r="K608">
        <f t="shared" si="100"/>
        <v>24.442</v>
      </c>
      <c r="L608" t="s">
        <v>36</v>
      </c>
      <c r="N608">
        <f t="shared" si="101"/>
        <v>1118.4659200000001</v>
      </c>
      <c r="O608">
        <f t="shared" si="102"/>
        <v>0.22636891270363507</v>
      </c>
      <c r="P608" t="s">
        <v>37</v>
      </c>
      <c r="Q608">
        <f t="shared" si="103"/>
        <v>1.4286883233777923</v>
      </c>
      <c r="R608">
        <f t="shared" si="104"/>
        <v>34.92</v>
      </c>
      <c r="S608">
        <f t="shared" si="105"/>
        <v>34.92</v>
      </c>
      <c r="T608">
        <v>34.92</v>
      </c>
      <c r="U608">
        <f t="shared" si="106"/>
        <v>0</v>
      </c>
      <c r="V608">
        <v>1.1439999999999999</v>
      </c>
      <c r="W608">
        <v>36.19</v>
      </c>
      <c r="X608">
        <f t="shared" si="107"/>
        <v>1445.7354911999998</v>
      </c>
      <c r="Y608">
        <f t="shared" si="108"/>
        <v>1445.7354911999998</v>
      </c>
      <c r="Z608">
        <f t="shared" si="109"/>
        <v>0</v>
      </c>
      <c r="AB608" t="s">
        <v>38</v>
      </c>
      <c r="AE608" t="s">
        <v>1378</v>
      </c>
    </row>
    <row r="609" spans="2:31" x14ac:dyDescent="0.25">
      <c r="B609" t="s">
        <v>1389</v>
      </c>
      <c r="D609" t="s">
        <v>1390</v>
      </c>
      <c r="E609" t="s">
        <v>35</v>
      </c>
      <c r="F609">
        <v>23.177</v>
      </c>
      <c r="G609">
        <v>23.177</v>
      </c>
      <c r="H609">
        <v>1</v>
      </c>
      <c r="I609">
        <f t="shared" si="99"/>
        <v>0</v>
      </c>
      <c r="J609">
        <v>1</v>
      </c>
      <c r="K609">
        <f t="shared" si="100"/>
        <v>23.177</v>
      </c>
      <c r="L609" t="s">
        <v>36</v>
      </c>
      <c r="N609">
        <f t="shared" si="101"/>
        <v>1060.5795200000002</v>
      </c>
      <c r="O609">
        <f t="shared" si="102"/>
        <v>0.22630560928433241</v>
      </c>
      <c r="P609" t="s">
        <v>37</v>
      </c>
      <c r="Q609">
        <f t="shared" si="103"/>
        <v>1.4285714285714286</v>
      </c>
      <c r="R609">
        <f t="shared" si="104"/>
        <v>33.11</v>
      </c>
      <c r="S609">
        <f t="shared" si="105"/>
        <v>33.11</v>
      </c>
      <c r="T609">
        <v>33.11</v>
      </c>
      <c r="U609">
        <f t="shared" si="106"/>
        <v>0</v>
      </c>
      <c r="V609">
        <v>1.1439999999999999</v>
      </c>
      <c r="W609">
        <v>36.19</v>
      </c>
      <c r="X609">
        <f t="shared" si="107"/>
        <v>1370.7990295999998</v>
      </c>
      <c r="Y609">
        <f t="shared" si="108"/>
        <v>1370.7990295999998</v>
      </c>
      <c r="Z609">
        <f t="shared" si="109"/>
        <v>0</v>
      </c>
      <c r="AB609" t="s">
        <v>38</v>
      </c>
      <c r="AE609" t="s">
        <v>1391</v>
      </c>
    </row>
    <row r="610" spans="2:31" x14ac:dyDescent="0.25">
      <c r="B610" t="s">
        <v>1392</v>
      </c>
      <c r="D610" t="s">
        <v>1393</v>
      </c>
      <c r="E610" t="s">
        <v>35</v>
      </c>
      <c r="F610">
        <v>23.177</v>
      </c>
      <c r="G610">
        <v>23.177</v>
      </c>
      <c r="H610">
        <v>1</v>
      </c>
      <c r="I610">
        <f t="shared" si="99"/>
        <v>0</v>
      </c>
      <c r="J610">
        <v>1</v>
      </c>
      <c r="K610">
        <f t="shared" si="100"/>
        <v>23.177</v>
      </c>
      <c r="L610" t="s">
        <v>36</v>
      </c>
      <c r="N610">
        <f t="shared" si="101"/>
        <v>1060.5795200000002</v>
      </c>
      <c r="O610">
        <f t="shared" si="102"/>
        <v>0.22630560928433241</v>
      </c>
      <c r="P610" t="s">
        <v>37</v>
      </c>
      <c r="Q610">
        <f t="shared" si="103"/>
        <v>1.4285714285714286</v>
      </c>
      <c r="R610">
        <f t="shared" si="104"/>
        <v>33.11</v>
      </c>
      <c r="S610">
        <f t="shared" si="105"/>
        <v>33.11</v>
      </c>
      <c r="T610">
        <v>33.11</v>
      </c>
      <c r="U610">
        <f t="shared" si="106"/>
        <v>0</v>
      </c>
      <c r="V610">
        <v>1.1439999999999999</v>
      </c>
      <c r="W610">
        <v>36.19</v>
      </c>
      <c r="X610">
        <f t="shared" si="107"/>
        <v>1370.7990295999998</v>
      </c>
      <c r="Y610">
        <f t="shared" si="108"/>
        <v>1370.7990295999998</v>
      </c>
      <c r="Z610">
        <f t="shared" si="109"/>
        <v>0</v>
      </c>
      <c r="AB610" t="s">
        <v>38</v>
      </c>
      <c r="AE610" t="s">
        <v>1391</v>
      </c>
    </row>
    <row r="611" spans="2:31" x14ac:dyDescent="0.25">
      <c r="B611" t="s">
        <v>1394</v>
      </c>
      <c r="D611" t="s">
        <v>1395</v>
      </c>
      <c r="E611" t="s">
        <v>35</v>
      </c>
      <c r="F611">
        <v>23.177</v>
      </c>
      <c r="G611">
        <v>23.177</v>
      </c>
      <c r="H611">
        <v>1</v>
      </c>
      <c r="I611">
        <f t="shared" si="99"/>
        <v>0</v>
      </c>
      <c r="J611">
        <v>1</v>
      </c>
      <c r="K611">
        <f t="shared" si="100"/>
        <v>23.177</v>
      </c>
      <c r="L611" t="s">
        <v>36</v>
      </c>
      <c r="N611">
        <f t="shared" si="101"/>
        <v>1060.5795200000002</v>
      </c>
      <c r="O611">
        <f t="shared" si="102"/>
        <v>0.22630560928433241</v>
      </c>
      <c r="P611" t="s">
        <v>37</v>
      </c>
      <c r="Q611">
        <f t="shared" si="103"/>
        <v>1.4285714285714286</v>
      </c>
      <c r="R611">
        <f t="shared" si="104"/>
        <v>33.11</v>
      </c>
      <c r="S611">
        <f t="shared" si="105"/>
        <v>33.11</v>
      </c>
      <c r="T611">
        <v>33.11</v>
      </c>
      <c r="U611">
        <f t="shared" si="106"/>
        <v>0</v>
      </c>
      <c r="V611">
        <v>1.1439999999999999</v>
      </c>
      <c r="W611">
        <v>36.19</v>
      </c>
      <c r="X611">
        <f t="shared" si="107"/>
        <v>1370.7990295999998</v>
      </c>
      <c r="Y611">
        <f t="shared" si="108"/>
        <v>1370.7990295999998</v>
      </c>
      <c r="Z611">
        <f t="shared" si="109"/>
        <v>0</v>
      </c>
      <c r="AB611" t="s">
        <v>38</v>
      </c>
      <c r="AE611" t="s">
        <v>1391</v>
      </c>
    </row>
    <row r="612" spans="2:31" x14ac:dyDescent="0.25">
      <c r="B612" t="s">
        <v>1396</v>
      </c>
      <c r="D612" t="s">
        <v>1397</v>
      </c>
      <c r="E612" t="s">
        <v>35</v>
      </c>
      <c r="F612">
        <v>23.177</v>
      </c>
      <c r="G612">
        <v>23.177</v>
      </c>
      <c r="H612">
        <v>1</v>
      </c>
      <c r="I612">
        <f t="shared" si="99"/>
        <v>0</v>
      </c>
      <c r="J612">
        <v>1</v>
      </c>
      <c r="K612">
        <f t="shared" si="100"/>
        <v>23.177</v>
      </c>
      <c r="L612" t="s">
        <v>36</v>
      </c>
      <c r="N612">
        <f t="shared" si="101"/>
        <v>1060.5795200000002</v>
      </c>
      <c r="O612">
        <f t="shared" si="102"/>
        <v>0.22630560928433241</v>
      </c>
      <c r="P612" t="s">
        <v>37</v>
      </c>
      <c r="Q612">
        <f t="shared" si="103"/>
        <v>1.4285714285714286</v>
      </c>
      <c r="R612">
        <f t="shared" si="104"/>
        <v>33.11</v>
      </c>
      <c r="S612">
        <f t="shared" si="105"/>
        <v>33.11</v>
      </c>
      <c r="T612">
        <v>33.11</v>
      </c>
      <c r="U612">
        <f t="shared" si="106"/>
        <v>0</v>
      </c>
      <c r="V612">
        <v>1.1439999999999999</v>
      </c>
      <c r="W612">
        <v>36.19</v>
      </c>
      <c r="X612">
        <f t="shared" si="107"/>
        <v>1370.7990295999998</v>
      </c>
      <c r="Y612">
        <f t="shared" si="108"/>
        <v>1370.7990295999998</v>
      </c>
      <c r="Z612">
        <f t="shared" si="109"/>
        <v>0</v>
      </c>
      <c r="AB612" t="s">
        <v>38</v>
      </c>
      <c r="AE612" t="s">
        <v>1391</v>
      </c>
    </row>
    <row r="613" spans="2:31" x14ac:dyDescent="0.25">
      <c r="B613" t="s">
        <v>1398</v>
      </c>
      <c r="D613" t="s">
        <v>1399</v>
      </c>
      <c r="E613" t="s">
        <v>35</v>
      </c>
      <c r="F613">
        <v>23.177</v>
      </c>
      <c r="G613">
        <v>23.177</v>
      </c>
      <c r="H613">
        <v>1</v>
      </c>
      <c r="I613">
        <f t="shared" si="99"/>
        <v>0</v>
      </c>
      <c r="J613">
        <v>1</v>
      </c>
      <c r="K613">
        <f t="shared" si="100"/>
        <v>23.177</v>
      </c>
      <c r="L613" t="s">
        <v>36</v>
      </c>
      <c r="N613">
        <f t="shared" si="101"/>
        <v>1060.5795200000002</v>
      </c>
      <c r="O613">
        <f t="shared" si="102"/>
        <v>0.22630560928433241</v>
      </c>
      <c r="P613" t="s">
        <v>37</v>
      </c>
      <c r="Q613">
        <f t="shared" si="103"/>
        <v>1.4285714285714286</v>
      </c>
      <c r="R613">
        <f t="shared" si="104"/>
        <v>33.11</v>
      </c>
      <c r="S613">
        <f t="shared" si="105"/>
        <v>33.11</v>
      </c>
      <c r="T613">
        <v>33.11</v>
      </c>
      <c r="U613">
        <f t="shared" si="106"/>
        <v>0</v>
      </c>
      <c r="V613">
        <v>1.1439999999999999</v>
      </c>
      <c r="W613">
        <v>36.19</v>
      </c>
      <c r="X613">
        <f t="shared" si="107"/>
        <v>1370.7990295999998</v>
      </c>
      <c r="Y613">
        <f t="shared" si="108"/>
        <v>1370.7990295999998</v>
      </c>
      <c r="Z613">
        <f t="shared" si="109"/>
        <v>0</v>
      </c>
      <c r="AB613" t="s">
        <v>38</v>
      </c>
      <c r="AE613" t="s">
        <v>1391</v>
      </c>
    </row>
    <row r="614" spans="2:31" x14ac:dyDescent="0.25">
      <c r="B614" t="s">
        <v>1400</v>
      </c>
      <c r="D614" t="s">
        <v>1401</v>
      </c>
      <c r="E614" t="s">
        <v>35</v>
      </c>
      <c r="F614">
        <v>23.177</v>
      </c>
      <c r="G614">
        <v>23.177</v>
      </c>
      <c r="H614">
        <v>1</v>
      </c>
      <c r="I614">
        <f t="shared" si="99"/>
        <v>0</v>
      </c>
      <c r="J614">
        <v>1</v>
      </c>
      <c r="K614">
        <f t="shared" si="100"/>
        <v>23.177</v>
      </c>
      <c r="L614" t="s">
        <v>36</v>
      </c>
      <c r="N614">
        <f t="shared" si="101"/>
        <v>1060.5795200000002</v>
      </c>
      <c r="O614">
        <f t="shared" si="102"/>
        <v>0.22630560928433241</v>
      </c>
      <c r="P614" t="s">
        <v>37</v>
      </c>
      <c r="Q614">
        <f t="shared" si="103"/>
        <v>1.4285714285714286</v>
      </c>
      <c r="R614">
        <f t="shared" si="104"/>
        <v>33.11</v>
      </c>
      <c r="S614">
        <f t="shared" si="105"/>
        <v>33.11</v>
      </c>
      <c r="T614">
        <v>33.11</v>
      </c>
      <c r="U614">
        <f t="shared" si="106"/>
        <v>0</v>
      </c>
      <c r="V614">
        <v>1.1439999999999999</v>
      </c>
      <c r="W614">
        <v>36.19</v>
      </c>
      <c r="X614">
        <f t="shared" si="107"/>
        <v>1370.7990295999998</v>
      </c>
      <c r="Y614">
        <f t="shared" si="108"/>
        <v>1370.7990295999998</v>
      </c>
      <c r="Z614">
        <f t="shared" si="109"/>
        <v>0</v>
      </c>
      <c r="AB614" t="s">
        <v>38</v>
      </c>
      <c r="AE614" t="s">
        <v>1391</v>
      </c>
    </row>
    <row r="615" spans="2:31" x14ac:dyDescent="0.25">
      <c r="B615" t="s">
        <v>1402</v>
      </c>
      <c r="D615" t="s">
        <v>1403</v>
      </c>
      <c r="E615" t="s">
        <v>35</v>
      </c>
      <c r="F615">
        <v>21.911999999999999</v>
      </c>
      <c r="G615">
        <v>21.911999999999999</v>
      </c>
      <c r="H615">
        <v>1</v>
      </c>
      <c r="I615">
        <f t="shared" si="99"/>
        <v>0</v>
      </c>
      <c r="J615">
        <v>1</v>
      </c>
      <c r="K615">
        <f t="shared" si="100"/>
        <v>21.911999999999999</v>
      </c>
      <c r="L615" t="s">
        <v>36</v>
      </c>
      <c r="N615">
        <f t="shared" si="101"/>
        <v>1002.6931200000001</v>
      </c>
      <c r="O615">
        <f t="shared" si="102"/>
        <v>0.22623498451110419</v>
      </c>
      <c r="P615" t="s">
        <v>37</v>
      </c>
      <c r="Q615">
        <f t="shared" si="103"/>
        <v>1.428441036874772</v>
      </c>
      <c r="R615">
        <f t="shared" si="104"/>
        <v>31.3</v>
      </c>
      <c r="S615">
        <f t="shared" si="105"/>
        <v>31.3</v>
      </c>
      <c r="T615">
        <v>31.3</v>
      </c>
      <c r="U615">
        <f t="shared" si="106"/>
        <v>0</v>
      </c>
      <c r="V615">
        <v>1.1439999999999999</v>
      </c>
      <c r="W615">
        <v>36.19</v>
      </c>
      <c r="X615">
        <f t="shared" si="107"/>
        <v>1295.8625679999998</v>
      </c>
      <c r="Y615">
        <f t="shared" si="108"/>
        <v>1295.8625679999998</v>
      </c>
      <c r="Z615">
        <f t="shared" si="109"/>
        <v>0</v>
      </c>
      <c r="AB615" t="s">
        <v>38</v>
      </c>
      <c r="AE615" t="s">
        <v>1404</v>
      </c>
    </row>
    <row r="616" spans="2:31" x14ac:dyDescent="0.25">
      <c r="B616" t="s">
        <v>1405</v>
      </c>
      <c r="D616" t="s">
        <v>1406</v>
      </c>
      <c r="E616" t="s">
        <v>35</v>
      </c>
      <c r="F616">
        <v>21.911999999999999</v>
      </c>
      <c r="G616">
        <v>21.911999999999999</v>
      </c>
      <c r="H616">
        <v>1</v>
      </c>
      <c r="I616">
        <f t="shared" si="99"/>
        <v>0</v>
      </c>
      <c r="J616">
        <v>1</v>
      </c>
      <c r="K616">
        <f t="shared" si="100"/>
        <v>21.911999999999999</v>
      </c>
      <c r="L616" t="s">
        <v>36</v>
      </c>
      <c r="N616">
        <f t="shared" si="101"/>
        <v>1002.6931200000001</v>
      </c>
      <c r="O616">
        <f t="shared" si="102"/>
        <v>0.22623498451110419</v>
      </c>
      <c r="P616" t="s">
        <v>37</v>
      </c>
      <c r="Q616">
        <f t="shared" si="103"/>
        <v>1.428441036874772</v>
      </c>
      <c r="R616">
        <f t="shared" si="104"/>
        <v>31.3</v>
      </c>
      <c r="S616">
        <f t="shared" si="105"/>
        <v>31.3</v>
      </c>
      <c r="T616">
        <v>31.3</v>
      </c>
      <c r="U616">
        <f t="shared" si="106"/>
        <v>0</v>
      </c>
      <c r="V616">
        <v>1.1439999999999999</v>
      </c>
      <c r="W616">
        <v>36.19</v>
      </c>
      <c r="X616">
        <f t="shared" si="107"/>
        <v>1295.8625679999998</v>
      </c>
      <c r="Y616">
        <f t="shared" si="108"/>
        <v>1295.8625679999998</v>
      </c>
      <c r="Z616">
        <f t="shared" si="109"/>
        <v>0</v>
      </c>
      <c r="AB616" t="s">
        <v>38</v>
      </c>
      <c r="AE616" t="s">
        <v>1404</v>
      </c>
    </row>
    <row r="617" spans="2:31" x14ac:dyDescent="0.25">
      <c r="B617" t="s">
        <v>1407</v>
      </c>
      <c r="D617" t="s">
        <v>1408</v>
      </c>
      <c r="E617" t="s">
        <v>35</v>
      </c>
      <c r="F617">
        <v>21.911999999999999</v>
      </c>
      <c r="G617">
        <v>21.911999999999999</v>
      </c>
      <c r="H617">
        <v>1</v>
      </c>
      <c r="I617">
        <f t="shared" si="99"/>
        <v>0</v>
      </c>
      <c r="J617">
        <v>1</v>
      </c>
      <c r="K617">
        <f t="shared" si="100"/>
        <v>21.911999999999999</v>
      </c>
      <c r="L617" t="s">
        <v>36</v>
      </c>
      <c r="N617">
        <f t="shared" si="101"/>
        <v>1002.6931200000001</v>
      </c>
      <c r="O617">
        <f t="shared" si="102"/>
        <v>0.22623498451110419</v>
      </c>
      <c r="P617" t="s">
        <v>37</v>
      </c>
      <c r="Q617">
        <f t="shared" si="103"/>
        <v>1.428441036874772</v>
      </c>
      <c r="R617">
        <f t="shared" si="104"/>
        <v>31.3</v>
      </c>
      <c r="S617">
        <f t="shared" si="105"/>
        <v>31.3</v>
      </c>
      <c r="T617">
        <v>31.3</v>
      </c>
      <c r="U617">
        <f t="shared" si="106"/>
        <v>0</v>
      </c>
      <c r="V617">
        <v>1.1439999999999999</v>
      </c>
      <c r="W617">
        <v>36.19</v>
      </c>
      <c r="X617">
        <f t="shared" si="107"/>
        <v>1295.8625679999998</v>
      </c>
      <c r="Y617">
        <f t="shared" si="108"/>
        <v>1295.8625679999998</v>
      </c>
      <c r="Z617">
        <f t="shared" si="109"/>
        <v>0</v>
      </c>
      <c r="AB617" t="s">
        <v>38</v>
      </c>
      <c r="AE617" t="s">
        <v>1404</v>
      </c>
    </row>
    <row r="618" spans="2:31" x14ac:dyDescent="0.25">
      <c r="B618" t="s">
        <v>1409</v>
      </c>
      <c r="D618" t="s">
        <v>1410</v>
      </c>
      <c r="E618" t="s">
        <v>35</v>
      </c>
      <c r="F618">
        <v>21.911999999999999</v>
      </c>
      <c r="G618">
        <v>21.911999999999999</v>
      </c>
      <c r="H618">
        <v>1</v>
      </c>
      <c r="I618">
        <f t="shared" si="99"/>
        <v>0</v>
      </c>
      <c r="J618">
        <v>1</v>
      </c>
      <c r="K618">
        <f t="shared" si="100"/>
        <v>21.911999999999999</v>
      </c>
      <c r="L618" t="s">
        <v>36</v>
      </c>
      <c r="N618">
        <f t="shared" si="101"/>
        <v>1002.6931200000001</v>
      </c>
      <c r="O618">
        <f t="shared" si="102"/>
        <v>0.22623498451110419</v>
      </c>
      <c r="P618" t="s">
        <v>37</v>
      </c>
      <c r="Q618">
        <f t="shared" si="103"/>
        <v>1.428441036874772</v>
      </c>
      <c r="R618">
        <f t="shared" si="104"/>
        <v>31.3</v>
      </c>
      <c r="S618">
        <f t="shared" si="105"/>
        <v>31.3</v>
      </c>
      <c r="T618">
        <v>31.3</v>
      </c>
      <c r="U618">
        <f t="shared" si="106"/>
        <v>0</v>
      </c>
      <c r="V618">
        <v>1.1439999999999999</v>
      </c>
      <c r="W618">
        <v>36.19</v>
      </c>
      <c r="X618">
        <f t="shared" si="107"/>
        <v>1295.8625679999998</v>
      </c>
      <c r="Y618">
        <f t="shared" si="108"/>
        <v>1295.8625679999998</v>
      </c>
      <c r="Z618">
        <f t="shared" si="109"/>
        <v>0</v>
      </c>
      <c r="AB618" t="s">
        <v>38</v>
      </c>
      <c r="AE618" t="s">
        <v>1404</v>
      </c>
    </row>
    <row r="619" spans="2:31" x14ac:dyDescent="0.25">
      <c r="B619" t="s">
        <v>1411</v>
      </c>
      <c r="D619" t="s">
        <v>1412</v>
      </c>
      <c r="E619" t="s">
        <v>35</v>
      </c>
      <c r="F619">
        <v>21.911999999999999</v>
      </c>
      <c r="G619">
        <v>21.911999999999999</v>
      </c>
      <c r="H619">
        <v>1</v>
      </c>
      <c r="I619">
        <f t="shared" si="99"/>
        <v>0</v>
      </c>
      <c r="J619">
        <v>1</v>
      </c>
      <c r="K619">
        <f t="shared" si="100"/>
        <v>21.911999999999999</v>
      </c>
      <c r="L619" t="s">
        <v>36</v>
      </c>
      <c r="N619">
        <f t="shared" si="101"/>
        <v>1002.6931200000001</v>
      </c>
      <c r="O619">
        <f t="shared" si="102"/>
        <v>0.22623498451110419</v>
      </c>
      <c r="P619" t="s">
        <v>37</v>
      </c>
      <c r="Q619">
        <f t="shared" si="103"/>
        <v>1.428441036874772</v>
      </c>
      <c r="R619">
        <f t="shared" si="104"/>
        <v>31.3</v>
      </c>
      <c r="S619">
        <f t="shared" si="105"/>
        <v>31.3</v>
      </c>
      <c r="T619">
        <v>31.3</v>
      </c>
      <c r="U619">
        <f t="shared" si="106"/>
        <v>0</v>
      </c>
      <c r="V619">
        <v>1.1439999999999999</v>
      </c>
      <c r="W619">
        <v>36.19</v>
      </c>
      <c r="X619">
        <f t="shared" si="107"/>
        <v>1295.8625679999998</v>
      </c>
      <c r="Y619">
        <f t="shared" si="108"/>
        <v>1295.8625679999998</v>
      </c>
      <c r="Z619">
        <f t="shared" si="109"/>
        <v>0</v>
      </c>
      <c r="AB619" t="s">
        <v>38</v>
      </c>
      <c r="AE619" t="s">
        <v>1404</v>
      </c>
    </row>
    <row r="620" spans="2:31" x14ac:dyDescent="0.25">
      <c r="B620" t="s">
        <v>1413</v>
      </c>
      <c r="D620" t="s">
        <v>1414</v>
      </c>
      <c r="E620" t="s">
        <v>35</v>
      </c>
      <c r="F620">
        <v>21.911999999999999</v>
      </c>
      <c r="G620">
        <v>21.911999999999999</v>
      </c>
      <c r="H620">
        <v>1</v>
      </c>
      <c r="I620">
        <f t="shared" si="99"/>
        <v>0</v>
      </c>
      <c r="J620">
        <v>1</v>
      </c>
      <c r="K620">
        <f t="shared" si="100"/>
        <v>21.911999999999999</v>
      </c>
      <c r="L620" t="s">
        <v>36</v>
      </c>
      <c r="N620">
        <f t="shared" si="101"/>
        <v>1002.6931200000001</v>
      </c>
      <c r="O620">
        <f t="shared" si="102"/>
        <v>0.22623498451110419</v>
      </c>
      <c r="P620" t="s">
        <v>37</v>
      </c>
      <c r="Q620">
        <f t="shared" si="103"/>
        <v>1.428441036874772</v>
      </c>
      <c r="R620">
        <f t="shared" si="104"/>
        <v>31.3</v>
      </c>
      <c r="S620">
        <f t="shared" si="105"/>
        <v>31.3</v>
      </c>
      <c r="T620">
        <v>31.3</v>
      </c>
      <c r="U620">
        <f t="shared" si="106"/>
        <v>0</v>
      </c>
      <c r="V620">
        <v>1.1439999999999999</v>
      </c>
      <c r="W620">
        <v>36.19</v>
      </c>
      <c r="X620">
        <f t="shared" si="107"/>
        <v>1295.8625679999998</v>
      </c>
      <c r="Y620">
        <f t="shared" si="108"/>
        <v>1295.8625679999998</v>
      </c>
      <c r="Z620">
        <f t="shared" si="109"/>
        <v>0</v>
      </c>
      <c r="AB620" t="s">
        <v>38</v>
      </c>
      <c r="AE620" t="s">
        <v>1404</v>
      </c>
    </row>
    <row r="621" spans="2:31" x14ac:dyDescent="0.25">
      <c r="B621" t="s">
        <v>1415</v>
      </c>
      <c r="D621" t="s">
        <v>1416</v>
      </c>
      <c r="E621" t="s">
        <v>35</v>
      </c>
      <c r="F621">
        <v>20.635999999999999</v>
      </c>
      <c r="G621">
        <v>20.635999999999999</v>
      </c>
      <c r="H621">
        <v>1</v>
      </c>
      <c r="I621">
        <f t="shared" si="99"/>
        <v>0</v>
      </c>
      <c r="J621">
        <v>1</v>
      </c>
      <c r="K621">
        <f t="shared" si="100"/>
        <v>20.635999999999999</v>
      </c>
      <c r="L621" t="s">
        <v>36</v>
      </c>
      <c r="N621">
        <f t="shared" si="101"/>
        <v>944.30336000000011</v>
      </c>
      <c r="O621">
        <f t="shared" si="102"/>
        <v>0.22630560928433252</v>
      </c>
      <c r="P621" t="s">
        <v>37</v>
      </c>
      <c r="Q621">
        <f t="shared" si="103"/>
        <v>1.4285714285714286</v>
      </c>
      <c r="R621">
        <f t="shared" si="104"/>
        <v>29.48</v>
      </c>
      <c r="S621">
        <f t="shared" si="105"/>
        <v>29.48</v>
      </c>
      <c r="T621">
        <v>29.48</v>
      </c>
      <c r="U621">
        <f t="shared" si="106"/>
        <v>0</v>
      </c>
      <c r="V621">
        <v>1.1439999999999999</v>
      </c>
      <c r="W621">
        <v>36.19</v>
      </c>
      <c r="X621">
        <f t="shared" si="107"/>
        <v>1220.5120927999999</v>
      </c>
      <c r="Y621">
        <f t="shared" si="108"/>
        <v>1220.5120927999999</v>
      </c>
      <c r="Z621">
        <f t="shared" si="109"/>
        <v>0</v>
      </c>
      <c r="AB621" t="s">
        <v>38</v>
      </c>
      <c r="AE621" t="s">
        <v>1417</v>
      </c>
    </row>
    <row r="622" spans="2:31" x14ac:dyDescent="0.25">
      <c r="B622" t="s">
        <v>1418</v>
      </c>
      <c r="D622" t="s">
        <v>1419</v>
      </c>
      <c r="E622" t="s">
        <v>35</v>
      </c>
      <c r="F622">
        <v>20.635999999999999</v>
      </c>
      <c r="G622">
        <v>20.635999999999999</v>
      </c>
      <c r="H622">
        <v>1</v>
      </c>
      <c r="I622">
        <f t="shared" si="99"/>
        <v>0</v>
      </c>
      <c r="J622">
        <v>1</v>
      </c>
      <c r="K622">
        <f t="shared" si="100"/>
        <v>20.635999999999999</v>
      </c>
      <c r="L622" t="s">
        <v>36</v>
      </c>
      <c r="N622">
        <f t="shared" si="101"/>
        <v>944.30336000000011</v>
      </c>
      <c r="O622">
        <f t="shared" si="102"/>
        <v>0.22630560928433252</v>
      </c>
      <c r="P622" t="s">
        <v>37</v>
      </c>
      <c r="Q622">
        <f t="shared" si="103"/>
        <v>1.4285714285714286</v>
      </c>
      <c r="R622">
        <f t="shared" si="104"/>
        <v>29.48</v>
      </c>
      <c r="S622">
        <f t="shared" si="105"/>
        <v>29.48</v>
      </c>
      <c r="T622">
        <v>29.48</v>
      </c>
      <c r="U622">
        <f t="shared" si="106"/>
        <v>0</v>
      </c>
      <c r="V622">
        <v>1.1439999999999999</v>
      </c>
      <c r="W622">
        <v>36.19</v>
      </c>
      <c r="X622">
        <f t="shared" si="107"/>
        <v>1220.5120927999999</v>
      </c>
      <c r="Y622">
        <f t="shared" si="108"/>
        <v>1220.5120927999999</v>
      </c>
      <c r="Z622">
        <f t="shared" si="109"/>
        <v>0</v>
      </c>
      <c r="AB622" t="s">
        <v>38</v>
      </c>
      <c r="AE622" t="s">
        <v>1417</v>
      </c>
    </row>
    <row r="623" spans="2:31" x14ac:dyDescent="0.25">
      <c r="B623" t="s">
        <v>1420</v>
      </c>
      <c r="D623" t="s">
        <v>1421</v>
      </c>
      <c r="E623" t="s">
        <v>35</v>
      </c>
      <c r="F623">
        <v>20.635999999999999</v>
      </c>
      <c r="G623">
        <v>20.635999999999999</v>
      </c>
      <c r="H623">
        <v>1</v>
      </c>
      <c r="I623">
        <f t="shared" si="99"/>
        <v>0</v>
      </c>
      <c r="J623">
        <v>1</v>
      </c>
      <c r="K623">
        <f t="shared" si="100"/>
        <v>20.635999999999999</v>
      </c>
      <c r="L623" t="s">
        <v>36</v>
      </c>
      <c r="N623">
        <f t="shared" si="101"/>
        <v>944.30336000000011</v>
      </c>
      <c r="O623">
        <f t="shared" si="102"/>
        <v>0.22630560928433252</v>
      </c>
      <c r="P623" t="s">
        <v>37</v>
      </c>
      <c r="Q623">
        <f t="shared" si="103"/>
        <v>1.4285714285714286</v>
      </c>
      <c r="R623">
        <f t="shared" si="104"/>
        <v>29.48</v>
      </c>
      <c r="S623">
        <f t="shared" si="105"/>
        <v>29.48</v>
      </c>
      <c r="T623">
        <v>29.48</v>
      </c>
      <c r="U623">
        <f t="shared" si="106"/>
        <v>0</v>
      </c>
      <c r="V623">
        <v>1.1439999999999999</v>
      </c>
      <c r="W623">
        <v>36.19</v>
      </c>
      <c r="X623">
        <f t="shared" si="107"/>
        <v>1220.5120927999999</v>
      </c>
      <c r="Y623">
        <f t="shared" si="108"/>
        <v>1220.5120927999999</v>
      </c>
      <c r="Z623">
        <f t="shared" si="109"/>
        <v>0</v>
      </c>
      <c r="AB623" t="s">
        <v>38</v>
      </c>
      <c r="AE623" t="s">
        <v>1417</v>
      </c>
    </row>
    <row r="624" spans="2:31" x14ac:dyDescent="0.25">
      <c r="B624" t="s">
        <v>1422</v>
      </c>
      <c r="D624" t="s">
        <v>1423</v>
      </c>
      <c r="E624" t="s">
        <v>35</v>
      </c>
      <c r="F624">
        <v>20.635999999999999</v>
      </c>
      <c r="G624">
        <v>20.635999999999999</v>
      </c>
      <c r="H624">
        <v>1</v>
      </c>
      <c r="I624">
        <f t="shared" si="99"/>
        <v>0</v>
      </c>
      <c r="J624">
        <v>1</v>
      </c>
      <c r="K624">
        <f t="shared" si="100"/>
        <v>20.635999999999999</v>
      </c>
      <c r="L624" t="s">
        <v>36</v>
      </c>
      <c r="N624">
        <f t="shared" si="101"/>
        <v>944.30336000000011</v>
      </c>
      <c r="O624">
        <f t="shared" si="102"/>
        <v>0.22630560928433252</v>
      </c>
      <c r="P624" t="s">
        <v>37</v>
      </c>
      <c r="Q624">
        <f t="shared" si="103"/>
        <v>1.4285714285714286</v>
      </c>
      <c r="R624">
        <f t="shared" si="104"/>
        <v>29.48</v>
      </c>
      <c r="S624">
        <f t="shared" si="105"/>
        <v>29.48</v>
      </c>
      <c r="T624">
        <v>29.48</v>
      </c>
      <c r="U624">
        <f t="shared" si="106"/>
        <v>0</v>
      </c>
      <c r="V624">
        <v>1.1439999999999999</v>
      </c>
      <c r="W624">
        <v>36.19</v>
      </c>
      <c r="X624">
        <f t="shared" si="107"/>
        <v>1220.5120927999999</v>
      </c>
      <c r="Y624">
        <f t="shared" si="108"/>
        <v>1220.5120927999999</v>
      </c>
      <c r="Z624">
        <f t="shared" si="109"/>
        <v>0</v>
      </c>
      <c r="AB624" t="s">
        <v>38</v>
      </c>
      <c r="AE624" t="s">
        <v>1417</v>
      </c>
    </row>
    <row r="625" spans="2:31" x14ac:dyDescent="0.25">
      <c r="B625" t="s">
        <v>1424</v>
      </c>
      <c r="D625" t="s">
        <v>1425</v>
      </c>
      <c r="E625" t="s">
        <v>35</v>
      </c>
      <c r="F625">
        <v>20.635999999999999</v>
      </c>
      <c r="G625">
        <v>20.635999999999999</v>
      </c>
      <c r="H625">
        <v>1</v>
      </c>
      <c r="I625">
        <f t="shared" si="99"/>
        <v>0</v>
      </c>
      <c r="J625">
        <v>1</v>
      </c>
      <c r="K625">
        <f t="shared" si="100"/>
        <v>20.635999999999999</v>
      </c>
      <c r="L625" t="s">
        <v>36</v>
      </c>
      <c r="N625">
        <f t="shared" si="101"/>
        <v>944.30336000000011</v>
      </c>
      <c r="O625">
        <f t="shared" si="102"/>
        <v>0.22630560928433252</v>
      </c>
      <c r="P625" t="s">
        <v>37</v>
      </c>
      <c r="Q625">
        <f t="shared" si="103"/>
        <v>1.4285714285714286</v>
      </c>
      <c r="R625">
        <f t="shared" si="104"/>
        <v>29.48</v>
      </c>
      <c r="S625">
        <f t="shared" si="105"/>
        <v>29.48</v>
      </c>
      <c r="T625">
        <v>29.48</v>
      </c>
      <c r="U625">
        <f t="shared" si="106"/>
        <v>0</v>
      </c>
      <c r="V625">
        <v>1.1439999999999999</v>
      </c>
      <c r="W625">
        <v>36.19</v>
      </c>
      <c r="X625">
        <f t="shared" si="107"/>
        <v>1220.5120927999999</v>
      </c>
      <c r="Y625">
        <f t="shared" si="108"/>
        <v>1220.5120927999999</v>
      </c>
      <c r="Z625">
        <f t="shared" si="109"/>
        <v>0</v>
      </c>
      <c r="AB625" t="s">
        <v>38</v>
      </c>
      <c r="AE625" t="s">
        <v>1417</v>
      </c>
    </row>
    <row r="626" spans="2:31" x14ac:dyDescent="0.25">
      <c r="B626" t="s">
        <v>1426</v>
      </c>
      <c r="D626" t="s">
        <v>1427</v>
      </c>
      <c r="E626" t="s">
        <v>35</v>
      </c>
      <c r="F626">
        <v>20.635999999999999</v>
      </c>
      <c r="G626">
        <v>20.635999999999999</v>
      </c>
      <c r="H626">
        <v>1</v>
      </c>
      <c r="I626">
        <f t="shared" si="99"/>
        <v>0</v>
      </c>
      <c r="J626">
        <v>1</v>
      </c>
      <c r="K626">
        <f t="shared" si="100"/>
        <v>20.635999999999999</v>
      </c>
      <c r="L626" t="s">
        <v>36</v>
      </c>
      <c r="N626">
        <f t="shared" si="101"/>
        <v>944.30336000000011</v>
      </c>
      <c r="O626">
        <f t="shared" si="102"/>
        <v>0.22630560928433252</v>
      </c>
      <c r="P626" t="s">
        <v>37</v>
      </c>
      <c r="Q626">
        <f t="shared" si="103"/>
        <v>1.4285714285714286</v>
      </c>
      <c r="R626">
        <f t="shared" si="104"/>
        <v>29.48</v>
      </c>
      <c r="S626">
        <f t="shared" si="105"/>
        <v>29.48</v>
      </c>
      <c r="T626">
        <v>29.48</v>
      </c>
      <c r="U626">
        <f t="shared" si="106"/>
        <v>0</v>
      </c>
      <c r="V626">
        <v>1.1439999999999999</v>
      </c>
      <c r="W626">
        <v>36.19</v>
      </c>
      <c r="X626">
        <f t="shared" si="107"/>
        <v>1220.5120927999999</v>
      </c>
      <c r="Y626">
        <f t="shared" si="108"/>
        <v>1220.5120927999999</v>
      </c>
      <c r="Z626">
        <f t="shared" si="109"/>
        <v>0</v>
      </c>
      <c r="AB626" t="s">
        <v>38</v>
      </c>
      <c r="AE626" t="s">
        <v>1417</v>
      </c>
    </row>
    <row r="627" spans="2:31" x14ac:dyDescent="0.25">
      <c r="B627" t="s">
        <v>1428</v>
      </c>
      <c r="D627" t="s">
        <v>1429</v>
      </c>
      <c r="E627" t="s">
        <v>35</v>
      </c>
      <c r="F627">
        <v>25.728999999999999</v>
      </c>
      <c r="G627">
        <v>25.728999999999999</v>
      </c>
      <c r="H627">
        <v>1</v>
      </c>
      <c r="I627">
        <f t="shared" si="99"/>
        <v>0</v>
      </c>
      <c r="J627">
        <v>1</v>
      </c>
      <c r="K627">
        <f t="shared" si="100"/>
        <v>25.728999999999999</v>
      </c>
      <c r="L627" t="s">
        <v>36</v>
      </c>
      <c r="N627">
        <f t="shared" si="101"/>
        <v>1177.35904</v>
      </c>
      <c r="O627">
        <f t="shared" si="102"/>
        <v>0.22639581149061833</v>
      </c>
      <c r="P627" t="s">
        <v>37</v>
      </c>
      <c r="Q627">
        <f t="shared" si="103"/>
        <v>1.4287379999222667</v>
      </c>
      <c r="R627">
        <f t="shared" si="104"/>
        <v>36.76</v>
      </c>
      <c r="S627">
        <f t="shared" si="105"/>
        <v>36.76</v>
      </c>
      <c r="T627">
        <v>36.76</v>
      </c>
      <c r="U627">
        <f t="shared" si="106"/>
        <v>0</v>
      </c>
      <c r="V627">
        <v>1.1439999999999999</v>
      </c>
      <c r="W627">
        <v>36.19</v>
      </c>
      <c r="X627">
        <f t="shared" si="107"/>
        <v>1521.9139935999997</v>
      </c>
      <c r="Y627">
        <f t="shared" si="108"/>
        <v>1521.9139935999999</v>
      </c>
      <c r="Z627">
        <f t="shared" si="109"/>
        <v>0</v>
      </c>
      <c r="AB627" t="s">
        <v>38</v>
      </c>
      <c r="AE627" t="s">
        <v>1365</v>
      </c>
    </row>
    <row r="628" spans="2:31" x14ac:dyDescent="0.25">
      <c r="B628" t="s">
        <v>1430</v>
      </c>
      <c r="D628" t="s">
        <v>1431</v>
      </c>
      <c r="E628" t="s">
        <v>35</v>
      </c>
      <c r="F628">
        <v>25.728999999999999</v>
      </c>
      <c r="G628">
        <v>25.728999999999999</v>
      </c>
      <c r="H628">
        <v>1</v>
      </c>
      <c r="I628">
        <f t="shared" si="99"/>
        <v>0</v>
      </c>
      <c r="J628">
        <v>1</v>
      </c>
      <c r="K628">
        <f t="shared" si="100"/>
        <v>25.728999999999999</v>
      </c>
      <c r="L628" t="s">
        <v>36</v>
      </c>
      <c r="N628">
        <f t="shared" si="101"/>
        <v>1177.35904</v>
      </c>
      <c r="O628">
        <f t="shared" si="102"/>
        <v>0.22639581149061833</v>
      </c>
      <c r="P628" t="s">
        <v>37</v>
      </c>
      <c r="Q628">
        <f t="shared" si="103"/>
        <v>1.4287379999222667</v>
      </c>
      <c r="R628">
        <f t="shared" si="104"/>
        <v>36.76</v>
      </c>
      <c r="S628">
        <f t="shared" si="105"/>
        <v>36.76</v>
      </c>
      <c r="T628">
        <v>36.76</v>
      </c>
      <c r="U628">
        <f t="shared" si="106"/>
        <v>0</v>
      </c>
      <c r="V628">
        <v>1.1439999999999999</v>
      </c>
      <c r="W628">
        <v>36.19</v>
      </c>
      <c r="X628">
        <f t="shared" si="107"/>
        <v>1521.9139935999997</v>
      </c>
      <c r="Y628">
        <f t="shared" si="108"/>
        <v>1521.9139935999999</v>
      </c>
      <c r="Z628">
        <f t="shared" si="109"/>
        <v>0</v>
      </c>
      <c r="AB628" t="s">
        <v>38</v>
      </c>
      <c r="AE628" t="s">
        <v>1365</v>
      </c>
    </row>
    <row r="629" spans="2:31" x14ac:dyDescent="0.25">
      <c r="B629" t="s">
        <v>1432</v>
      </c>
      <c r="D629" t="s">
        <v>1433</v>
      </c>
      <c r="E629" t="s">
        <v>35</v>
      </c>
      <c r="F629">
        <v>25.728999999999999</v>
      </c>
      <c r="G629">
        <v>25.728999999999999</v>
      </c>
      <c r="H629">
        <v>1</v>
      </c>
      <c r="I629">
        <f t="shared" si="99"/>
        <v>0</v>
      </c>
      <c r="J629">
        <v>1</v>
      </c>
      <c r="K629">
        <f t="shared" si="100"/>
        <v>25.728999999999999</v>
      </c>
      <c r="L629" t="s">
        <v>36</v>
      </c>
      <c r="N629">
        <f t="shared" si="101"/>
        <v>1177.35904</v>
      </c>
      <c r="O629">
        <f t="shared" si="102"/>
        <v>0.22639581149061833</v>
      </c>
      <c r="P629" t="s">
        <v>37</v>
      </c>
      <c r="Q629">
        <f t="shared" si="103"/>
        <v>1.4287379999222667</v>
      </c>
      <c r="R629">
        <f t="shared" si="104"/>
        <v>36.76</v>
      </c>
      <c r="S629">
        <f t="shared" si="105"/>
        <v>36.76</v>
      </c>
      <c r="T629">
        <v>36.76</v>
      </c>
      <c r="U629">
        <f t="shared" si="106"/>
        <v>0</v>
      </c>
      <c r="V629">
        <v>1.1439999999999999</v>
      </c>
      <c r="W629">
        <v>36.19</v>
      </c>
      <c r="X629">
        <f t="shared" si="107"/>
        <v>1521.9139935999997</v>
      </c>
      <c r="Y629">
        <f t="shared" si="108"/>
        <v>1521.9139935999999</v>
      </c>
      <c r="Z629">
        <f t="shared" si="109"/>
        <v>0</v>
      </c>
      <c r="AB629" t="s">
        <v>38</v>
      </c>
      <c r="AE629" t="s">
        <v>1365</v>
      </c>
    </row>
    <row r="630" spans="2:31" x14ac:dyDescent="0.25">
      <c r="B630" t="s">
        <v>1434</v>
      </c>
      <c r="D630" t="s">
        <v>1435</v>
      </c>
      <c r="E630" t="s">
        <v>35</v>
      </c>
      <c r="F630">
        <v>25.728999999999999</v>
      </c>
      <c r="G630">
        <v>25.728999999999999</v>
      </c>
      <c r="H630">
        <v>1</v>
      </c>
      <c r="I630">
        <f t="shared" si="99"/>
        <v>0</v>
      </c>
      <c r="J630">
        <v>1</v>
      </c>
      <c r="K630">
        <f t="shared" si="100"/>
        <v>25.728999999999999</v>
      </c>
      <c r="L630" t="s">
        <v>36</v>
      </c>
      <c r="N630">
        <f t="shared" si="101"/>
        <v>1177.35904</v>
      </c>
      <c r="O630">
        <f t="shared" si="102"/>
        <v>0.22639581149061833</v>
      </c>
      <c r="P630" t="s">
        <v>37</v>
      </c>
      <c r="Q630">
        <f t="shared" si="103"/>
        <v>1.4287379999222667</v>
      </c>
      <c r="R630">
        <f t="shared" si="104"/>
        <v>36.76</v>
      </c>
      <c r="S630">
        <f t="shared" si="105"/>
        <v>36.76</v>
      </c>
      <c r="T630">
        <v>36.76</v>
      </c>
      <c r="U630">
        <f t="shared" si="106"/>
        <v>0</v>
      </c>
      <c r="V630">
        <v>1.1439999999999999</v>
      </c>
      <c r="W630">
        <v>36.19</v>
      </c>
      <c r="X630">
        <f t="shared" si="107"/>
        <v>1521.9139935999997</v>
      </c>
      <c r="Y630">
        <f t="shared" si="108"/>
        <v>1521.9139935999999</v>
      </c>
      <c r="Z630">
        <f t="shared" si="109"/>
        <v>0</v>
      </c>
      <c r="AB630" t="s">
        <v>38</v>
      </c>
      <c r="AE630" t="s">
        <v>1365</v>
      </c>
    </row>
    <row r="631" spans="2:31" x14ac:dyDescent="0.25">
      <c r="B631" t="s">
        <v>1436</v>
      </c>
      <c r="D631" t="s">
        <v>1437</v>
      </c>
      <c r="E631" t="s">
        <v>35</v>
      </c>
      <c r="F631">
        <v>25.728999999999999</v>
      </c>
      <c r="G631">
        <v>25.728999999999999</v>
      </c>
      <c r="H631">
        <v>1</v>
      </c>
      <c r="I631">
        <f t="shared" si="99"/>
        <v>0</v>
      </c>
      <c r="J631">
        <v>1</v>
      </c>
      <c r="K631">
        <f t="shared" si="100"/>
        <v>25.728999999999999</v>
      </c>
      <c r="L631" t="s">
        <v>36</v>
      </c>
      <c r="N631">
        <f t="shared" si="101"/>
        <v>1177.35904</v>
      </c>
      <c r="O631">
        <f t="shared" si="102"/>
        <v>0.22639581149061833</v>
      </c>
      <c r="P631" t="s">
        <v>37</v>
      </c>
      <c r="Q631">
        <f t="shared" si="103"/>
        <v>1.4287379999222667</v>
      </c>
      <c r="R631">
        <f t="shared" si="104"/>
        <v>36.76</v>
      </c>
      <c r="S631">
        <f t="shared" si="105"/>
        <v>36.76</v>
      </c>
      <c r="T631">
        <v>36.76</v>
      </c>
      <c r="U631">
        <f t="shared" si="106"/>
        <v>0</v>
      </c>
      <c r="V631">
        <v>1.1439999999999999</v>
      </c>
      <c r="W631">
        <v>36.19</v>
      </c>
      <c r="X631">
        <f t="shared" si="107"/>
        <v>1521.9139935999997</v>
      </c>
      <c r="Y631">
        <f t="shared" si="108"/>
        <v>1521.9139935999999</v>
      </c>
      <c r="Z631">
        <f t="shared" si="109"/>
        <v>0</v>
      </c>
      <c r="AB631" t="s">
        <v>38</v>
      </c>
      <c r="AE631" t="s">
        <v>1365</v>
      </c>
    </row>
    <row r="632" spans="2:31" x14ac:dyDescent="0.25">
      <c r="B632" t="s">
        <v>1438</v>
      </c>
      <c r="D632" t="s">
        <v>1439</v>
      </c>
      <c r="E632" t="s">
        <v>35</v>
      </c>
      <c r="F632">
        <v>25.728999999999999</v>
      </c>
      <c r="G632">
        <v>25.728999999999999</v>
      </c>
      <c r="H632">
        <v>1</v>
      </c>
      <c r="I632">
        <f t="shared" si="99"/>
        <v>0</v>
      </c>
      <c r="J632">
        <v>1</v>
      </c>
      <c r="K632">
        <f t="shared" si="100"/>
        <v>25.728999999999999</v>
      </c>
      <c r="L632" t="s">
        <v>36</v>
      </c>
      <c r="N632">
        <f t="shared" si="101"/>
        <v>1177.35904</v>
      </c>
      <c r="O632">
        <f t="shared" si="102"/>
        <v>0.22639581149061833</v>
      </c>
      <c r="P632" t="s">
        <v>37</v>
      </c>
      <c r="Q632">
        <f t="shared" si="103"/>
        <v>1.4287379999222667</v>
      </c>
      <c r="R632">
        <f t="shared" si="104"/>
        <v>36.76</v>
      </c>
      <c r="S632">
        <f t="shared" si="105"/>
        <v>36.76</v>
      </c>
      <c r="T632">
        <v>36.76</v>
      </c>
      <c r="U632">
        <f t="shared" si="106"/>
        <v>0</v>
      </c>
      <c r="V632">
        <v>1.1439999999999999</v>
      </c>
      <c r="W632">
        <v>36.19</v>
      </c>
      <c r="X632">
        <f t="shared" si="107"/>
        <v>1521.9139935999997</v>
      </c>
      <c r="Y632">
        <f t="shared" si="108"/>
        <v>1521.9139935999999</v>
      </c>
      <c r="Z632">
        <f t="shared" si="109"/>
        <v>0</v>
      </c>
      <c r="AB632" t="s">
        <v>38</v>
      </c>
      <c r="AE632" t="s">
        <v>1365</v>
      </c>
    </row>
    <row r="633" spans="2:31" x14ac:dyDescent="0.25">
      <c r="B633" t="s">
        <v>1440</v>
      </c>
      <c r="D633" t="s">
        <v>1441</v>
      </c>
      <c r="E633" t="s">
        <v>35</v>
      </c>
      <c r="F633">
        <v>24.442</v>
      </c>
      <c r="G633">
        <v>24.442</v>
      </c>
      <c r="H633">
        <v>1</v>
      </c>
      <c r="I633">
        <f t="shared" si="99"/>
        <v>0</v>
      </c>
      <c r="J633">
        <v>1</v>
      </c>
      <c r="K633">
        <f t="shared" si="100"/>
        <v>24.442</v>
      </c>
      <c r="L633" t="s">
        <v>36</v>
      </c>
      <c r="N633">
        <f t="shared" si="101"/>
        <v>1118.4659200000001</v>
      </c>
      <c r="O633">
        <f t="shared" si="102"/>
        <v>0.22636891270363507</v>
      </c>
      <c r="P633" t="s">
        <v>37</v>
      </c>
      <c r="Q633">
        <f t="shared" si="103"/>
        <v>1.4286883233777923</v>
      </c>
      <c r="R633">
        <f t="shared" si="104"/>
        <v>34.92</v>
      </c>
      <c r="S633">
        <f t="shared" si="105"/>
        <v>34.92</v>
      </c>
      <c r="T633">
        <v>34.92</v>
      </c>
      <c r="U633">
        <f t="shared" si="106"/>
        <v>0</v>
      </c>
      <c r="V633">
        <v>1.1439999999999999</v>
      </c>
      <c r="W633">
        <v>36.19</v>
      </c>
      <c r="X633">
        <f t="shared" si="107"/>
        <v>1445.7354911999998</v>
      </c>
      <c r="Y633">
        <f t="shared" si="108"/>
        <v>1445.7354911999998</v>
      </c>
      <c r="Z633">
        <f t="shared" si="109"/>
        <v>0</v>
      </c>
      <c r="AB633" t="s">
        <v>38</v>
      </c>
      <c r="AE633" t="s">
        <v>1378</v>
      </c>
    </row>
    <row r="634" spans="2:31" x14ac:dyDescent="0.25">
      <c r="B634" t="s">
        <v>1442</v>
      </c>
      <c r="D634" t="s">
        <v>1443</v>
      </c>
      <c r="E634" t="s">
        <v>35</v>
      </c>
      <c r="F634">
        <v>24.442</v>
      </c>
      <c r="G634">
        <v>24.442</v>
      </c>
      <c r="H634">
        <v>1</v>
      </c>
      <c r="I634">
        <f t="shared" si="99"/>
        <v>0</v>
      </c>
      <c r="J634">
        <v>1</v>
      </c>
      <c r="K634">
        <f t="shared" si="100"/>
        <v>24.442</v>
      </c>
      <c r="L634" t="s">
        <v>36</v>
      </c>
      <c r="N634">
        <f t="shared" si="101"/>
        <v>1118.4659200000001</v>
      </c>
      <c r="O634">
        <f t="shared" si="102"/>
        <v>0.22636891270363507</v>
      </c>
      <c r="P634" t="s">
        <v>37</v>
      </c>
      <c r="Q634">
        <f t="shared" si="103"/>
        <v>1.4286883233777923</v>
      </c>
      <c r="R634">
        <f t="shared" si="104"/>
        <v>34.92</v>
      </c>
      <c r="S634">
        <f t="shared" si="105"/>
        <v>34.92</v>
      </c>
      <c r="T634">
        <v>34.92</v>
      </c>
      <c r="U634">
        <f t="shared" si="106"/>
        <v>0</v>
      </c>
      <c r="V634">
        <v>1.1439999999999999</v>
      </c>
      <c r="W634">
        <v>36.19</v>
      </c>
      <c r="X634">
        <f t="shared" si="107"/>
        <v>1445.7354911999998</v>
      </c>
      <c r="Y634">
        <f t="shared" si="108"/>
        <v>1445.7354911999998</v>
      </c>
      <c r="Z634">
        <f t="shared" si="109"/>
        <v>0</v>
      </c>
      <c r="AB634" t="s">
        <v>38</v>
      </c>
      <c r="AE634" t="s">
        <v>1378</v>
      </c>
    </row>
    <row r="635" spans="2:31" x14ac:dyDescent="0.25">
      <c r="B635" t="s">
        <v>1444</v>
      </c>
      <c r="D635" t="s">
        <v>1445</v>
      </c>
      <c r="E635" t="s">
        <v>35</v>
      </c>
      <c r="F635">
        <v>24.442</v>
      </c>
      <c r="G635">
        <v>24.442</v>
      </c>
      <c r="H635">
        <v>1</v>
      </c>
      <c r="I635">
        <f t="shared" si="99"/>
        <v>0</v>
      </c>
      <c r="J635">
        <v>1</v>
      </c>
      <c r="K635">
        <f t="shared" si="100"/>
        <v>24.442</v>
      </c>
      <c r="L635" t="s">
        <v>36</v>
      </c>
      <c r="N635">
        <f t="shared" si="101"/>
        <v>1118.4659200000001</v>
      </c>
      <c r="O635">
        <f t="shared" si="102"/>
        <v>0.22636891270363507</v>
      </c>
      <c r="P635" t="s">
        <v>37</v>
      </c>
      <c r="Q635">
        <f t="shared" si="103"/>
        <v>1.4286883233777923</v>
      </c>
      <c r="R635">
        <f t="shared" si="104"/>
        <v>34.92</v>
      </c>
      <c r="S635">
        <f t="shared" si="105"/>
        <v>34.92</v>
      </c>
      <c r="T635">
        <v>34.92</v>
      </c>
      <c r="U635">
        <f t="shared" si="106"/>
        <v>0</v>
      </c>
      <c r="V635">
        <v>1.1439999999999999</v>
      </c>
      <c r="W635">
        <v>36.19</v>
      </c>
      <c r="X635">
        <f t="shared" si="107"/>
        <v>1445.7354911999998</v>
      </c>
      <c r="Y635">
        <f t="shared" si="108"/>
        <v>1445.7354911999998</v>
      </c>
      <c r="Z635">
        <f t="shared" si="109"/>
        <v>0</v>
      </c>
      <c r="AB635" t="s">
        <v>38</v>
      </c>
      <c r="AE635" t="s">
        <v>1378</v>
      </c>
    </row>
    <row r="636" spans="2:31" x14ac:dyDescent="0.25">
      <c r="B636" t="s">
        <v>1446</v>
      </c>
      <c r="D636" t="s">
        <v>1447</v>
      </c>
      <c r="E636" t="s">
        <v>35</v>
      </c>
      <c r="F636">
        <v>24.442</v>
      </c>
      <c r="G636">
        <v>24.442</v>
      </c>
      <c r="H636">
        <v>1</v>
      </c>
      <c r="I636">
        <f t="shared" si="99"/>
        <v>0</v>
      </c>
      <c r="J636">
        <v>1</v>
      </c>
      <c r="K636">
        <f t="shared" si="100"/>
        <v>24.442</v>
      </c>
      <c r="L636" t="s">
        <v>36</v>
      </c>
      <c r="N636">
        <f t="shared" si="101"/>
        <v>1118.4659200000001</v>
      </c>
      <c r="O636">
        <f t="shared" si="102"/>
        <v>0.22636891270363507</v>
      </c>
      <c r="P636" t="s">
        <v>37</v>
      </c>
      <c r="Q636">
        <f t="shared" si="103"/>
        <v>1.4286883233777923</v>
      </c>
      <c r="R636">
        <f t="shared" si="104"/>
        <v>34.92</v>
      </c>
      <c r="S636">
        <f t="shared" si="105"/>
        <v>34.92</v>
      </c>
      <c r="T636">
        <v>34.92</v>
      </c>
      <c r="U636">
        <f t="shared" si="106"/>
        <v>0</v>
      </c>
      <c r="V636">
        <v>1.1439999999999999</v>
      </c>
      <c r="W636">
        <v>36.19</v>
      </c>
      <c r="X636">
        <f t="shared" si="107"/>
        <v>1445.7354911999998</v>
      </c>
      <c r="Y636">
        <f t="shared" si="108"/>
        <v>1445.7354911999998</v>
      </c>
      <c r="Z636">
        <f t="shared" si="109"/>
        <v>0</v>
      </c>
      <c r="AB636" t="s">
        <v>38</v>
      </c>
      <c r="AE636" t="s">
        <v>1378</v>
      </c>
    </row>
    <row r="637" spans="2:31" x14ac:dyDescent="0.25">
      <c r="B637" t="s">
        <v>1448</v>
      </c>
      <c r="D637" t="s">
        <v>1449</v>
      </c>
      <c r="E637" t="s">
        <v>35</v>
      </c>
      <c r="F637">
        <v>24.442</v>
      </c>
      <c r="G637">
        <v>24.442</v>
      </c>
      <c r="H637">
        <v>1</v>
      </c>
      <c r="I637">
        <f t="shared" si="99"/>
        <v>0</v>
      </c>
      <c r="J637">
        <v>1</v>
      </c>
      <c r="K637">
        <f t="shared" si="100"/>
        <v>24.442</v>
      </c>
      <c r="L637" t="s">
        <v>36</v>
      </c>
      <c r="N637">
        <f t="shared" si="101"/>
        <v>1118.4659200000001</v>
      </c>
      <c r="O637">
        <f t="shared" si="102"/>
        <v>0.22636891270363507</v>
      </c>
      <c r="P637" t="s">
        <v>37</v>
      </c>
      <c r="Q637">
        <f t="shared" si="103"/>
        <v>1.4286883233777923</v>
      </c>
      <c r="R637">
        <f t="shared" si="104"/>
        <v>34.92</v>
      </c>
      <c r="S637">
        <f t="shared" si="105"/>
        <v>34.92</v>
      </c>
      <c r="T637">
        <v>34.92</v>
      </c>
      <c r="U637">
        <f t="shared" si="106"/>
        <v>0</v>
      </c>
      <c r="V637">
        <v>1.1439999999999999</v>
      </c>
      <c r="W637">
        <v>36.19</v>
      </c>
      <c r="X637">
        <f t="shared" si="107"/>
        <v>1445.7354911999998</v>
      </c>
      <c r="Y637">
        <f t="shared" si="108"/>
        <v>1445.7354911999998</v>
      </c>
      <c r="Z637">
        <f t="shared" si="109"/>
        <v>0</v>
      </c>
      <c r="AB637" t="s">
        <v>38</v>
      </c>
      <c r="AE637" t="s">
        <v>1378</v>
      </c>
    </row>
    <row r="638" spans="2:31" x14ac:dyDescent="0.25">
      <c r="B638" t="s">
        <v>1450</v>
      </c>
      <c r="D638" t="s">
        <v>1451</v>
      </c>
      <c r="E638" t="s">
        <v>35</v>
      </c>
      <c r="F638">
        <v>24.442</v>
      </c>
      <c r="G638">
        <v>24.442</v>
      </c>
      <c r="H638">
        <v>1</v>
      </c>
      <c r="I638">
        <f t="shared" si="99"/>
        <v>0</v>
      </c>
      <c r="J638">
        <v>1</v>
      </c>
      <c r="K638">
        <f t="shared" si="100"/>
        <v>24.442</v>
      </c>
      <c r="L638" t="s">
        <v>36</v>
      </c>
      <c r="N638">
        <f t="shared" si="101"/>
        <v>1118.4659200000001</v>
      </c>
      <c r="O638">
        <f t="shared" si="102"/>
        <v>0.22636891270363507</v>
      </c>
      <c r="P638" t="s">
        <v>37</v>
      </c>
      <c r="Q638">
        <f t="shared" si="103"/>
        <v>1.4286883233777923</v>
      </c>
      <c r="R638">
        <f t="shared" si="104"/>
        <v>34.92</v>
      </c>
      <c r="S638">
        <f t="shared" si="105"/>
        <v>34.92</v>
      </c>
      <c r="T638">
        <v>34.92</v>
      </c>
      <c r="U638">
        <f t="shared" si="106"/>
        <v>0</v>
      </c>
      <c r="V638">
        <v>1.1439999999999999</v>
      </c>
      <c r="W638">
        <v>36.19</v>
      </c>
      <c r="X638">
        <f t="shared" si="107"/>
        <v>1445.7354911999998</v>
      </c>
      <c r="Y638">
        <f t="shared" si="108"/>
        <v>1445.7354911999998</v>
      </c>
      <c r="Z638">
        <f t="shared" si="109"/>
        <v>0</v>
      </c>
      <c r="AB638" t="s">
        <v>38</v>
      </c>
      <c r="AE638" t="s">
        <v>1378</v>
      </c>
    </row>
    <row r="639" spans="2:31" x14ac:dyDescent="0.25">
      <c r="B639" t="s">
        <v>1452</v>
      </c>
      <c r="D639" t="s">
        <v>1453</v>
      </c>
      <c r="E639" t="s">
        <v>35</v>
      </c>
      <c r="F639">
        <v>23.177</v>
      </c>
      <c r="G639">
        <v>23.177</v>
      </c>
      <c r="H639">
        <v>1</v>
      </c>
      <c r="I639">
        <f t="shared" si="99"/>
        <v>0</v>
      </c>
      <c r="J639">
        <v>1</v>
      </c>
      <c r="K639">
        <f t="shared" si="100"/>
        <v>23.177</v>
      </c>
      <c r="L639" t="s">
        <v>36</v>
      </c>
      <c r="N639">
        <f t="shared" si="101"/>
        <v>1060.5795200000002</v>
      </c>
      <c r="O639">
        <f t="shared" si="102"/>
        <v>0.22630560928433241</v>
      </c>
      <c r="P639" t="s">
        <v>37</v>
      </c>
      <c r="Q639">
        <f t="shared" si="103"/>
        <v>1.4285714285714286</v>
      </c>
      <c r="R639">
        <f t="shared" si="104"/>
        <v>33.11</v>
      </c>
      <c r="S639">
        <f t="shared" si="105"/>
        <v>33.11</v>
      </c>
      <c r="T639">
        <v>33.11</v>
      </c>
      <c r="U639">
        <f t="shared" si="106"/>
        <v>0</v>
      </c>
      <c r="V639">
        <v>1.1439999999999999</v>
      </c>
      <c r="W639">
        <v>36.19</v>
      </c>
      <c r="X639">
        <f t="shared" si="107"/>
        <v>1370.7990295999998</v>
      </c>
      <c r="Y639">
        <f t="shared" si="108"/>
        <v>1370.7990295999998</v>
      </c>
      <c r="Z639">
        <f t="shared" si="109"/>
        <v>0</v>
      </c>
      <c r="AB639" t="s">
        <v>38</v>
      </c>
      <c r="AE639" t="s">
        <v>1391</v>
      </c>
    </row>
    <row r="640" spans="2:31" x14ac:dyDescent="0.25">
      <c r="B640" t="s">
        <v>1454</v>
      </c>
      <c r="D640" t="s">
        <v>1455</v>
      </c>
      <c r="E640" t="s">
        <v>35</v>
      </c>
      <c r="F640">
        <v>23.177</v>
      </c>
      <c r="G640">
        <v>23.177</v>
      </c>
      <c r="H640">
        <v>1</v>
      </c>
      <c r="I640">
        <f t="shared" si="99"/>
        <v>0</v>
      </c>
      <c r="J640">
        <v>1</v>
      </c>
      <c r="K640">
        <f t="shared" si="100"/>
        <v>23.177</v>
      </c>
      <c r="L640" t="s">
        <v>36</v>
      </c>
      <c r="N640">
        <f t="shared" si="101"/>
        <v>1060.5795200000002</v>
      </c>
      <c r="O640">
        <f t="shared" si="102"/>
        <v>0.22630560928433241</v>
      </c>
      <c r="P640" t="s">
        <v>37</v>
      </c>
      <c r="Q640">
        <f t="shared" si="103"/>
        <v>1.4285714285714286</v>
      </c>
      <c r="R640">
        <f t="shared" si="104"/>
        <v>33.11</v>
      </c>
      <c r="S640">
        <f t="shared" si="105"/>
        <v>33.11</v>
      </c>
      <c r="T640">
        <v>33.11</v>
      </c>
      <c r="U640">
        <f t="shared" si="106"/>
        <v>0</v>
      </c>
      <c r="V640">
        <v>1.1439999999999999</v>
      </c>
      <c r="W640">
        <v>36.19</v>
      </c>
      <c r="X640">
        <f t="shared" si="107"/>
        <v>1370.7990295999998</v>
      </c>
      <c r="Y640">
        <f t="shared" si="108"/>
        <v>1370.7990295999998</v>
      </c>
      <c r="Z640">
        <f t="shared" si="109"/>
        <v>0</v>
      </c>
      <c r="AB640" t="s">
        <v>38</v>
      </c>
      <c r="AE640" t="s">
        <v>1391</v>
      </c>
    </row>
    <row r="641" spans="2:31" x14ac:dyDescent="0.25">
      <c r="B641" t="s">
        <v>1456</v>
      </c>
      <c r="D641" t="s">
        <v>1457</v>
      </c>
      <c r="E641" t="s">
        <v>35</v>
      </c>
      <c r="F641">
        <v>23.177</v>
      </c>
      <c r="G641">
        <v>23.177</v>
      </c>
      <c r="H641">
        <v>1</v>
      </c>
      <c r="I641">
        <f t="shared" si="99"/>
        <v>0</v>
      </c>
      <c r="J641">
        <v>1</v>
      </c>
      <c r="K641">
        <f t="shared" si="100"/>
        <v>23.177</v>
      </c>
      <c r="L641" t="s">
        <v>36</v>
      </c>
      <c r="N641">
        <f t="shared" si="101"/>
        <v>1060.5795200000002</v>
      </c>
      <c r="O641">
        <f t="shared" si="102"/>
        <v>0.22630560928433241</v>
      </c>
      <c r="P641" t="s">
        <v>37</v>
      </c>
      <c r="Q641">
        <f t="shared" si="103"/>
        <v>1.4285714285714286</v>
      </c>
      <c r="R641">
        <f t="shared" si="104"/>
        <v>33.11</v>
      </c>
      <c r="S641">
        <f t="shared" si="105"/>
        <v>33.11</v>
      </c>
      <c r="T641">
        <v>33.11</v>
      </c>
      <c r="U641">
        <f t="shared" si="106"/>
        <v>0</v>
      </c>
      <c r="V641">
        <v>1.1439999999999999</v>
      </c>
      <c r="W641">
        <v>36.19</v>
      </c>
      <c r="X641">
        <f t="shared" si="107"/>
        <v>1370.7990295999998</v>
      </c>
      <c r="Y641">
        <f t="shared" si="108"/>
        <v>1370.7990295999998</v>
      </c>
      <c r="Z641">
        <f t="shared" si="109"/>
        <v>0</v>
      </c>
      <c r="AB641" t="s">
        <v>38</v>
      </c>
      <c r="AC641" t="s">
        <v>601</v>
      </c>
      <c r="AE641" t="s">
        <v>1391</v>
      </c>
    </row>
    <row r="642" spans="2:31" x14ac:dyDescent="0.25">
      <c r="B642" t="s">
        <v>1458</v>
      </c>
      <c r="D642" t="s">
        <v>1459</v>
      </c>
      <c r="E642" t="s">
        <v>35</v>
      </c>
      <c r="F642">
        <v>23.177</v>
      </c>
      <c r="G642">
        <v>23.177</v>
      </c>
      <c r="H642">
        <v>1</v>
      </c>
      <c r="I642">
        <f t="shared" si="99"/>
        <v>0</v>
      </c>
      <c r="J642">
        <v>1</v>
      </c>
      <c r="K642">
        <f t="shared" si="100"/>
        <v>23.177</v>
      </c>
      <c r="L642" t="s">
        <v>36</v>
      </c>
      <c r="N642">
        <f t="shared" si="101"/>
        <v>1060.5795200000002</v>
      </c>
      <c r="O642">
        <f t="shared" si="102"/>
        <v>0.22630560928433241</v>
      </c>
      <c r="P642" t="s">
        <v>37</v>
      </c>
      <c r="Q642">
        <f t="shared" si="103"/>
        <v>1.4285714285714286</v>
      </c>
      <c r="R642">
        <f t="shared" si="104"/>
        <v>33.11</v>
      </c>
      <c r="S642">
        <f t="shared" si="105"/>
        <v>33.11</v>
      </c>
      <c r="T642">
        <v>33.11</v>
      </c>
      <c r="U642">
        <f t="shared" si="106"/>
        <v>0</v>
      </c>
      <c r="V642">
        <v>1.1439999999999999</v>
      </c>
      <c r="W642">
        <v>36.19</v>
      </c>
      <c r="X642">
        <f t="shared" si="107"/>
        <v>1370.7990295999998</v>
      </c>
      <c r="Y642">
        <f t="shared" si="108"/>
        <v>1370.7990295999998</v>
      </c>
      <c r="Z642">
        <f t="shared" si="109"/>
        <v>0</v>
      </c>
      <c r="AB642" t="s">
        <v>38</v>
      </c>
      <c r="AE642" t="s">
        <v>1391</v>
      </c>
    </row>
    <row r="643" spans="2:31" x14ac:dyDescent="0.25">
      <c r="B643" t="s">
        <v>1460</v>
      </c>
      <c r="D643" t="s">
        <v>1461</v>
      </c>
      <c r="E643" t="s">
        <v>35</v>
      </c>
      <c r="F643">
        <v>23.177</v>
      </c>
      <c r="G643">
        <v>23.177</v>
      </c>
      <c r="H643">
        <v>1</v>
      </c>
      <c r="I643">
        <f t="shared" si="99"/>
        <v>0</v>
      </c>
      <c r="J643">
        <v>1</v>
      </c>
      <c r="K643">
        <f t="shared" si="100"/>
        <v>23.177</v>
      </c>
      <c r="L643" t="s">
        <v>36</v>
      </c>
      <c r="N643">
        <f t="shared" si="101"/>
        <v>1060.5795200000002</v>
      </c>
      <c r="O643">
        <f t="shared" si="102"/>
        <v>0.22630560928433241</v>
      </c>
      <c r="P643" t="s">
        <v>37</v>
      </c>
      <c r="Q643">
        <f t="shared" si="103"/>
        <v>1.4285714285714286</v>
      </c>
      <c r="R643">
        <f t="shared" si="104"/>
        <v>33.11</v>
      </c>
      <c r="S643">
        <f t="shared" si="105"/>
        <v>33.11</v>
      </c>
      <c r="T643">
        <v>33.11</v>
      </c>
      <c r="U643">
        <f t="shared" si="106"/>
        <v>0</v>
      </c>
      <c r="V643">
        <v>1.1439999999999999</v>
      </c>
      <c r="W643">
        <v>36.19</v>
      </c>
      <c r="X643">
        <f t="shared" si="107"/>
        <v>1370.7990295999998</v>
      </c>
      <c r="Y643">
        <f t="shared" si="108"/>
        <v>1370.7990295999998</v>
      </c>
      <c r="Z643">
        <f t="shared" si="109"/>
        <v>0</v>
      </c>
      <c r="AB643" t="s">
        <v>38</v>
      </c>
      <c r="AC643" t="s">
        <v>601</v>
      </c>
      <c r="AE643" t="s">
        <v>1391</v>
      </c>
    </row>
    <row r="644" spans="2:31" x14ac:dyDescent="0.25">
      <c r="B644" t="s">
        <v>1462</v>
      </c>
      <c r="D644" t="s">
        <v>1463</v>
      </c>
      <c r="E644" t="s">
        <v>35</v>
      </c>
      <c r="F644">
        <v>23.177</v>
      </c>
      <c r="G644">
        <v>23.177</v>
      </c>
      <c r="H644">
        <v>1</v>
      </c>
      <c r="I644">
        <f t="shared" si="99"/>
        <v>0</v>
      </c>
      <c r="J644">
        <v>1</v>
      </c>
      <c r="K644">
        <f t="shared" si="100"/>
        <v>23.177</v>
      </c>
      <c r="L644" t="s">
        <v>36</v>
      </c>
      <c r="N644">
        <f t="shared" si="101"/>
        <v>1060.5795200000002</v>
      </c>
      <c r="O644">
        <f t="shared" si="102"/>
        <v>0.22630560928433241</v>
      </c>
      <c r="P644" t="s">
        <v>37</v>
      </c>
      <c r="Q644">
        <f t="shared" si="103"/>
        <v>1.4285714285714286</v>
      </c>
      <c r="R644">
        <f t="shared" si="104"/>
        <v>33.11</v>
      </c>
      <c r="S644">
        <f t="shared" si="105"/>
        <v>33.11</v>
      </c>
      <c r="T644">
        <v>33.11</v>
      </c>
      <c r="U644">
        <f t="shared" si="106"/>
        <v>0</v>
      </c>
      <c r="V644">
        <v>1.1439999999999999</v>
      </c>
      <c r="W644">
        <v>36.19</v>
      </c>
      <c r="X644">
        <f t="shared" si="107"/>
        <v>1370.7990295999998</v>
      </c>
      <c r="Y644">
        <f t="shared" si="108"/>
        <v>1370.7990295999998</v>
      </c>
      <c r="Z644">
        <f t="shared" si="109"/>
        <v>0</v>
      </c>
      <c r="AB644" t="s">
        <v>38</v>
      </c>
      <c r="AE644" t="s">
        <v>1391</v>
      </c>
    </row>
    <row r="645" spans="2:31" x14ac:dyDescent="0.25">
      <c r="B645" t="s">
        <v>1464</v>
      </c>
      <c r="D645" t="s">
        <v>1465</v>
      </c>
      <c r="E645" t="s">
        <v>35</v>
      </c>
      <c r="F645">
        <v>21.911999999999999</v>
      </c>
      <c r="G645">
        <v>21.911999999999999</v>
      </c>
      <c r="H645">
        <v>1</v>
      </c>
      <c r="I645">
        <f t="shared" ref="I645:I708" si="110">(G645-F645)/F645</f>
        <v>0</v>
      </c>
      <c r="J645">
        <v>1</v>
      </c>
      <c r="K645">
        <f t="shared" ref="K645:K708" si="111">F645*H645*J645</f>
        <v>21.911999999999999</v>
      </c>
      <c r="L645" t="s">
        <v>36</v>
      </c>
      <c r="N645">
        <f t="shared" ref="N645:N708" si="112">K645*$N$2*$O$2</f>
        <v>1002.6931200000001</v>
      </c>
      <c r="O645">
        <f t="shared" ref="O645:O708" si="113">(X645-N645)/X645</f>
        <v>0.22623498451110419</v>
      </c>
      <c r="P645" t="s">
        <v>37</v>
      </c>
      <c r="Q645">
        <f t="shared" ref="Q645:Q708" si="114">T645/F645</f>
        <v>1.428441036874772</v>
      </c>
      <c r="R645">
        <f t="shared" ref="R645:R708" si="115">F645*Q645</f>
        <v>31.3</v>
      </c>
      <c r="S645">
        <f t="shared" ref="S645:S708" si="116">G645*Q645</f>
        <v>31.3</v>
      </c>
      <c r="T645">
        <v>31.3</v>
      </c>
      <c r="U645">
        <f t="shared" ref="U645:U708" si="117">(T645-R645)/R645</f>
        <v>0</v>
      </c>
      <c r="V645">
        <v>1.1439999999999999</v>
      </c>
      <c r="W645">
        <v>36.19</v>
      </c>
      <c r="X645">
        <f t="shared" ref="X645:X708" si="118">R645*V645*W645</f>
        <v>1295.8625679999998</v>
      </c>
      <c r="Y645">
        <f t="shared" ref="Y645:Y708" si="119">S645*W645*V645</f>
        <v>1295.8625679999998</v>
      </c>
      <c r="Z645">
        <f t="shared" ref="Z645:Z708" si="120">ROUND((Y645-X645)/X645,0)</f>
        <v>0</v>
      </c>
      <c r="AB645" t="s">
        <v>38</v>
      </c>
      <c r="AE645" t="s">
        <v>1404</v>
      </c>
    </row>
    <row r="646" spans="2:31" x14ac:dyDescent="0.25">
      <c r="B646" t="s">
        <v>1466</v>
      </c>
      <c r="D646" t="s">
        <v>1467</v>
      </c>
      <c r="E646" t="s">
        <v>35</v>
      </c>
      <c r="F646">
        <v>21.911999999999999</v>
      </c>
      <c r="G646">
        <v>21.911999999999999</v>
      </c>
      <c r="H646">
        <v>1</v>
      </c>
      <c r="I646">
        <f t="shared" si="110"/>
        <v>0</v>
      </c>
      <c r="J646">
        <v>1</v>
      </c>
      <c r="K646">
        <f t="shared" si="111"/>
        <v>21.911999999999999</v>
      </c>
      <c r="L646" t="s">
        <v>36</v>
      </c>
      <c r="N646">
        <f t="shared" si="112"/>
        <v>1002.6931200000001</v>
      </c>
      <c r="O646">
        <f t="shared" si="113"/>
        <v>0.22623498451110419</v>
      </c>
      <c r="P646" t="s">
        <v>37</v>
      </c>
      <c r="Q646">
        <f t="shared" si="114"/>
        <v>1.428441036874772</v>
      </c>
      <c r="R646">
        <f t="shared" si="115"/>
        <v>31.3</v>
      </c>
      <c r="S646">
        <f t="shared" si="116"/>
        <v>31.3</v>
      </c>
      <c r="T646">
        <v>31.3</v>
      </c>
      <c r="U646">
        <f t="shared" si="117"/>
        <v>0</v>
      </c>
      <c r="V646">
        <v>1.1439999999999999</v>
      </c>
      <c r="W646">
        <v>36.19</v>
      </c>
      <c r="X646">
        <f t="shared" si="118"/>
        <v>1295.8625679999998</v>
      </c>
      <c r="Y646">
        <f t="shared" si="119"/>
        <v>1295.8625679999998</v>
      </c>
      <c r="Z646">
        <f t="shared" si="120"/>
        <v>0</v>
      </c>
      <c r="AB646" t="s">
        <v>38</v>
      </c>
      <c r="AE646" t="s">
        <v>1404</v>
      </c>
    </row>
    <row r="647" spans="2:31" x14ac:dyDescent="0.25">
      <c r="B647" t="s">
        <v>1468</v>
      </c>
      <c r="D647" t="s">
        <v>1469</v>
      </c>
      <c r="E647" t="s">
        <v>35</v>
      </c>
      <c r="F647">
        <v>21.911999999999999</v>
      </c>
      <c r="G647">
        <v>21.911999999999999</v>
      </c>
      <c r="H647">
        <v>1</v>
      </c>
      <c r="I647">
        <f t="shared" si="110"/>
        <v>0</v>
      </c>
      <c r="J647">
        <v>1</v>
      </c>
      <c r="K647">
        <f t="shared" si="111"/>
        <v>21.911999999999999</v>
      </c>
      <c r="L647" t="s">
        <v>36</v>
      </c>
      <c r="N647">
        <f t="shared" si="112"/>
        <v>1002.6931200000001</v>
      </c>
      <c r="O647">
        <f t="shared" si="113"/>
        <v>0.22623498451110419</v>
      </c>
      <c r="P647" t="s">
        <v>37</v>
      </c>
      <c r="Q647">
        <f t="shared" si="114"/>
        <v>1.428441036874772</v>
      </c>
      <c r="R647">
        <f t="shared" si="115"/>
        <v>31.3</v>
      </c>
      <c r="S647">
        <f t="shared" si="116"/>
        <v>31.3</v>
      </c>
      <c r="T647">
        <v>31.3</v>
      </c>
      <c r="U647">
        <f t="shared" si="117"/>
        <v>0</v>
      </c>
      <c r="V647">
        <v>1.1439999999999999</v>
      </c>
      <c r="W647">
        <v>36.19</v>
      </c>
      <c r="X647">
        <f t="shared" si="118"/>
        <v>1295.8625679999998</v>
      </c>
      <c r="Y647">
        <f t="shared" si="119"/>
        <v>1295.8625679999998</v>
      </c>
      <c r="Z647">
        <f t="shared" si="120"/>
        <v>0</v>
      </c>
      <c r="AB647" t="s">
        <v>38</v>
      </c>
      <c r="AE647" t="s">
        <v>1404</v>
      </c>
    </row>
    <row r="648" spans="2:31" x14ac:dyDescent="0.25">
      <c r="B648" t="s">
        <v>1470</v>
      </c>
      <c r="D648" t="s">
        <v>1471</v>
      </c>
      <c r="E648" t="s">
        <v>35</v>
      </c>
      <c r="F648">
        <v>21.911999999999999</v>
      </c>
      <c r="G648">
        <v>21.911999999999999</v>
      </c>
      <c r="H648">
        <v>1</v>
      </c>
      <c r="I648">
        <f t="shared" si="110"/>
        <v>0</v>
      </c>
      <c r="J648">
        <v>1</v>
      </c>
      <c r="K648">
        <f t="shared" si="111"/>
        <v>21.911999999999999</v>
      </c>
      <c r="L648" t="s">
        <v>36</v>
      </c>
      <c r="N648">
        <f t="shared" si="112"/>
        <v>1002.6931200000001</v>
      </c>
      <c r="O648">
        <f t="shared" si="113"/>
        <v>0.22623498451110419</v>
      </c>
      <c r="P648" t="s">
        <v>37</v>
      </c>
      <c r="Q648">
        <f t="shared" si="114"/>
        <v>1.428441036874772</v>
      </c>
      <c r="R648">
        <f t="shared" si="115"/>
        <v>31.3</v>
      </c>
      <c r="S648">
        <f t="shared" si="116"/>
        <v>31.3</v>
      </c>
      <c r="T648">
        <v>31.3</v>
      </c>
      <c r="U648">
        <f t="shared" si="117"/>
        <v>0</v>
      </c>
      <c r="V648">
        <v>1.1439999999999999</v>
      </c>
      <c r="W648">
        <v>36.19</v>
      </c>
      <c r="X648">
        <f t="shared" si="118"/>
        <v>1295.8625679999998</v>
      </c>
      <c r="Y648">
        <f t="shared" si="119"/>
        <v>1295.8625679999998</v>
      </c>
      <c r="Z648">
        <f t="shared" si="120"/>
        <v>0</v>
      </c>
      <c r="AB648" t="s">
        <v>38</v>
      </c>
      <c r="AE648" t="s">
        <v>1404</v>
      </c>
    </row>
    <row r="649" spans="2:31" x14ac:dyDescent="0.25">
      <c r="B649" t="s">
        <v>1472</v>
      </c>
      <c r="D649" t="s">
        <v>1473</v>
      </c>
      <c r="E649" t="s">
        <v>35</v>
      </c>
      <c r="F649">
        <v>21.911999999999999</v>
      </c>
      <c r="G649">
        <v>21.911999999999999</v>
      </c>
      <c r="H649">
        <v>1</v>
      </c>
      <c r="I649">
        <f t="shared" si="110"/>
        <v>0</v>
      </c>
      <c r="J649">
        <v>1</v>
      </c>
      <c r="K649">
        <f t="shared" si="111"/>
        <v>21.911999999999999</v>
      </c>
      <c r="L649" t="s">
        <v>36</v>
      </c>
      <c r="N649">
        <f t="shared" si="112"/>
        <v>1002.6931200000001</v>
      </c>
      <c r="O649">
        <f t="shared" si="113"/>
        <v>0.22623498451110419</v>
      </c>
      <c r="P649" t="s">
        <v>37</v>
      </c>
      <c r="Q649">
        <f t="shared" si="114"/>
        <v>1.428441036874772</v>
      </c>
      <c r="R649">
        <f t="shared" si="115"/>
        <v>31.3</v>
      </c>
      <c r="S649">
        <f t="shared" si="116"/>
        <v>31.3</v>
      </c>
      <c r="T649">
        <v>31.3</v>
      </c>
      <c r="U649">
        <f t="shared" si="117"/>
        <v>0</v>
      </c>
      <c r="V649">
        <v>1.1439999999999999</v>
      </c>
      <c r="W649">
        <v>36.19</v>
      </c>
      <c r="X649">
        <f t="shared" si="118"/>
        <v>1295.8625679999998</v>
      </c>
      <c r="Y649">
        <f t="shared" si="119"/>
        <v>1295.8625679999998</v>
      </c>
      <c r="Z649">
        <f t="shared" si="120"/>
        <v>0</v>
      </c>
      <c r="AB649" t="s">
        <v>38</v>
      </c>
      <c r="AE649" t="s">
        <v>1404</v>
      </c>
    </row>
    <row r="650" spans="2:31" x14ac:dyDescent="0.25">
      <c r="B650" t="s">
        <v>1474</v>
      </c>
      <c r="D650" t="s">
        <v>1475</v>
      </c>
      <c r="E650" t="s">
        <v>35</v>
      </c>
      <c r="F650">
        <v>21.911999999999999</v>
      </c>
      <c r="G650">
        <v>21.911999999999999</v>
      </c>
      <c r="H650">
        <v>1</v>
      </c>
      <c r="I650">
        <f t="shared" si="110"/>
        <v>0</v>
      </c>
      <c r="J650">
        <v>1</v>
      </c>
      <c r="K650">
        <f t="shared" si="111"/>
        <v>21.911999999999999</v>
      </c>
      <c r="L650" t="s">
        <v>36</v>
      </c>
      <c r="N650">
        <f t="shared" si="112"/>
        <v>1002.6931200000001</v>
      </c>
      <c r="O650">
        <f t="shared" si="113"/>
        <v>0.22623498451110419</v>
      </c>
      <c r="P650" t="s">
        <v>37</v>
      </c>
      <c r="Q650">
        <f t="shared" si="114"/>
        <v>1.428441036874772</v>
      </c>
      <c r="R650">
        <f t="shared" si="115"/>
        <v>31.3</v>
      </c>
      <c r="S650">
        <f t="shared" si="116"/>
        <v>31.3</v>
      </c>
      <c r="T650">
        <v>31.3</v>
      </c>
      <c r="U650">
        <f t="shared" si="117"/>
        <v>0</v>
      </c>
      <c r="V650">
        <v>1.1439999999999999</v>
      </c>
      <c r="W650">
        <v>36.19</v>
      </c>
      <c r="X650">
        <f t="shared" si="118"/>
        <v>1295.8625679999998</v>
      </c>
      <c r="Y650">
        <f t="shared" si="119"/>
        <v>1295.8625679999998</v>
      </c>
      <c r="Z650">
        <f t="shared" si="120"/>
        <v>0</v>
      </c>
      <c r="AB650" t="s">
        <v>38</v>
      </c>
      <c r="AE650" t="s">
        <v>1404</v>
      </c>
    </row>
    <row r="651" spans="2:31" x14ac:dyDescent="0.25">
      <c r="B651" t="s">
        <v>1476</v>
      </c>
      <c r="D651" t="s">
        <v>1477</v>
      </c>
      <c r="E651" t="s">
        <v>35</v>
      </c>
      <c r="F651">
        <v>20.635999999999999</v>
      </c>
      <c r="G651">
        <v>20.635999999999999</v>
      </c>
      <c r="H651">
        <v>1</v>
      </c>
      <c r="I651">
        <f t="shared" si="110"/>
        <v>0</v>
      </c>
      <c r="J651">
        <v>1</v>
      </c>
      <c r="K651">
        <f t="shared" si="111"/>
        <v>20.635999999999999</v>
      </c>
      <c r="L651" t="s">
        <v>36</v>
      </c>
      <c r="N651">
        <f t="shared" si="112"/>
        <v>944.30336000000011</v>
      </c>
      <c r="O651">
        <f t="shared" si="113"/>
        <v>0.22630560928433252</v>
      </c>
      <c r="P651" t="s">
        <v>37</v>
      </c>
      <c r="Q651">
        <f t="shared" si="114"/>
        <v>1.4285714285714286</v>
      </c>
      <c r="R651">
        <f t="shared" si="115"/>
        <v>29.48</v>
      </c>
      <c r="S651">
        <f t="shared" si="116"/>
        <v>29.48</v>
      </c>
      <c r="T651">
        <v>29.48</v>
      </c>
      <c r="U651">
        <f t="shared" si="117"/>
        <v>0</v>
      </c>
      <c r="V651">
        <v>1.1439999999999999</v>
      </c>
      <c r="W651">
        <v>36.19</v>
      </c>
      <c r="X651">
        <f t="shared" si="118"/>
        <v>1220.5120927999999</v>
      </c>
      <c r="Y651">
        <f t="shared" si="119"/>
        <v>1220.5120927999999</v>
      </c>
      <c r="Z651">
        <f t="shared" si="120"/>
        <v>0</v>
      </c>
      <c r="AB651" t="s">
        <v>38</v>
      </c>
      <c r="AE651" t="s">
        <v>1417</v>
      </c>
    </row>
    <row r="652" spans="2:31" x14ac:dyDescent="0.25">
      <c r="B652" t="s">
        <v>1478</v>
      </c>
      <c r="D652" t="s">
        <v>1479</v>
      </c>
      <c r="E652" t="s">
        <v>35</v>
      </c>
      <c r="F652">
        <v>20.635999999999999</v>
      </c>
      <c r="G652">
        <v>20.635999999999999</v>
      </c>
      <c r="H652">
        <v>1</v>
      </c>
      <c r="I652">
        <f t="shared" si="110"/>
        <v>0</v>
      </c>
      <c r="J652">
        <v>1</v>
      </c>
      <c r="K652">
        <f t="shared" si="111"/>
        <v>20.635999999999999</v>
      </c>
      <c r="L652" t="s">
        <v>36</v>
      </c>
      <c r="N652">
        <f t="shared" si="112"/>
        <v>944.30336000000011</v>
      </c>
      <c r="O652">
        <f t="shared" si="113"/>
        <v>0.22630560928433252</v>
      </c>
      <c r="P652" t="s">
        <v>37</v>
      </c>
      <c r="Q652">
        <f t="shared" si="114"/>
        <v>1.4285714285714286</v>
      </c>
      <c r="R652">
        <f t="shared" si="115"/>
        <v>29.48</v>
      </c>
      <c r="S652">
        <f t="shared" si="116"/>
        <v>29.48</v>
      </c>
      <c r="T652">
        <v>29.48</v>
      </c>
      <c r="U652">
        <f t="shared" si="117"/>
        <v>0</v>
      </c>
      <c r="V652">
        <v>1.1439999999999999</v>
      </c>
      <c r="W652">
        <v>36.19</v>
      </c>
      <c r="X652">
        <f t="shared" si="118"/>
        <v>1220.5120927999999</v>
      </c>
      <c r="Y652">
        <f t="shared" si="119"/>
        <v>1220.5120927999999</v>
      </c>
      <c r="Z652">
        <f t="shared" si="120"/>
        <v>0</v>
      </c>
      <c r="AB652" t="s">
        <v>38</v>
      </c>
      <c r="AE652" t="s">
        <v>1417</v>
      </c>
    </row>
    <row r="653" spans="2:31" x14ac:dyDescent="0.25">
      <c r="B653" t="s">
        <v>1480</v>
      </c>
      <c r="D653" t="s">
        <v>1481</v>
      </c>
      <c r="E653" t="s">
        <v>35</v>
      </c>
      <c r="F653">
        <v>20.635999999999999</v>
      </c>
      <c r="G653">
        <v>20.635999999999999</v>
      </c>
      <c r="H653">
        <v>1</v>
      </c>
      <c r="I653">
        <f t="shared" si="110"/>
        <v>0</v>
      </c>
      <c r="J653">
        <v>1</v>
      </c>
      <c r="K653">
        <f t="shared" si="111"/>
        <v>20.635999999999999</v>
      </c>
      <c r="L653" t="s">
        <v>36</v>
      </c>
      <c r="N653">
        <f t="shared" si="112"/>
        <v>944.30336000000011</v>
      </c>
      <c r="O653">
        <f t="shared" si="113"/>
        <v>0.22630560928433252</v>
      </c>
      <c r="P653" t="s">
        <v>37</v>
      </c>
      <c r="Q653">
        <f t="shared" si="114"/>
        <v>1.4285714285714286</v>
      </c>
      <c r="R653">
        <f t="shared" si="115"/>
        <v>29.48</v>
      </c>
      <c r="S653">
        <f t="shared" si="116"/>
        <v>29.48</v>
      </c>
      <c r="T653">
        <v>29.48</v>
      </c>
      <c r="U653">
        <f t="shared" si="117"/>
        <v>0</v>
      </c>
      <c r="V653">
        <v>1.1439999999999999</v>
      </c>
      <c r="W653">
        <v>36.19</v>
      </c>
      <c r="X653">
        <f t="shared" si="118"/>
        <v>1220.5120927999999</v>
      </c>
      <c r="Y653">
        <f t="shared" si="119"/>
        <v>1220.5120927999999</v>
      </c>
      <c r="Z653">
        <f t="shared" si="120"/>
        <v>0</v>
      </c>
      <c r="AB653" t="s">
        <v>38</v>
      </c>
      <c r="AE653" t="s">
        <v>1417</v>
      </c>
    </row>
    <row r="654" spans="2:31" x14ac:dyDescent="0.25">
      <c r="B654" t="s">
        <v>1482</v>
      </c>
      <c r="D654" t="s">
        <v>1483</v>
      </c>
      <c r="E654" t="s">
        <v>35</v>
      </c>
      <c r="F654">
        <v>20.635999999999999</v>
      </c>
      <c r="G654">
        <v>20.635999999999999</v>
      </c>
      <c r="H654">
        <v>1</v>
      </c>
      <c r="I654">
        <f t="shared" si="110"/>
        <v>0</v>
      </c>
      <c r="J654">
        <v>1</v>
      </c>
      <c r="K654">
        <f t="shared" si="111"/>
        <v>20.635999999999999</v>
      </c>
      <c r="L654" t="s">
        <v>36</v>
      </c>
      <c r="N654">
        <f t="shared" si="112"/>
        <v>944.30336000000011</v>
      </c>
      <c r="O654">
        <f t="shared" si="113"/>
        <v>0.22630560928433252</v>
      </c>
      <c r="P654" t="s">
        <v>37</v>
      </c>
      <c r="Q654">
        <f t="shared" si="114"/>
        <v>1.4285714285714286</v>
      </c>
      <c r="R654">
        <f t="shared" si="115"/>
        <v>29.48</v>
      </c>
      <c r="S654">
        <f t="shared" si="116"/>
        <v>29.48</v>
      </c>
      <c r="T654">
        <v>29.48</v>
      </c>
      <c r="U654">
        <f t="shared" si="117"/>
        <v>0</v>
      </c>
      <c r="V654">
        <v>1.1439999999999999</v>
      </c>
      <c r="W654">
        <v>36.19</v>
      </c>
      <c r="X654">
        <f t="shared" si="118"/>
        <v>1220.5120927999999</v>
      </c>
      <c r="Y654">
        <f t="shared" si="119"/>
        <v>1220.5120927999999</v>
      </c>
      <c r="Z654">
        <f t="shared" si="120"/>
        <v>0</v>
      </c>
      <c r="AB654" t="s">
        <v>38</v>
      </c>
      <c r="AE654" t="s">
        <v>1417</v>
      </c>
    </row>
    <row r="655" spans="2:31" x14ac:dyDescent="0.25">
      <c r="B655" t="s">
        <v>1484</v>
      </c>
      <c r="D655" t="s">
        <v>1485</v>
      </c>
      <c r="E655" t="s">
        <v>35</v>
      </c>
      <c r="F655">
        <v>20.635999999999999</v>
      </c>
      <c r="G655">
        <v>20.635999999999999</v>
      </c>
      <c r="H655">
        <v>1</v>
      </c>
      <c r="I655">
        <f t="shared" si="110"/>
        <v>0</v>
      </c>
      <c r="J655">
        <v>1</v>
      </c>
      <c r="K655">
        <f t="shared" si="111"/>
        <v>20.635999999999999</v>
      </c>
      <c r="L655" t="s">
        <v>36</v>
      </c>
      <c r="N655">
        <f t="shared" si="112"/>
        <v>944.30336000000011</v>
      </c>
      <c r="O655">
        <f t="shared" si="113"/>
        <v>0.22630560928433252</v>
      </c>
      <c r="P655" t="s">
        <v>37</v>
      </c>
      <c r="Q655">
        <f t="shared" si="114"/>
        <v>1.4285714285714286</v>
      </c>
      <c r="R655">
        <f t="shared" si="115"/>
        <v>29.48</v>
      </c>
      <c r="S655">
        <f t="shared" si="116"/>
        <v>29.48</v>
      </c>
      <c r="T655">
        <v>29.48</v>
      </c>
      <c r="U655">
        <f t="shared" si="117"/>
        <v>0</v>
      </c>
      <c r="V655">
        <v>1.1439999999999999</v>
      </c>
      <c r="W655">
        <v>36.19</v>
      </c>
      <c r="X655">
        <f t="shared" si="118"/>
        <v>1220.5120927999999</v>
      </c>
      <c r="Y655">
        <f t="shared" si="119"/>
        <v>1220.5120927999999</v>
      </c>
      <c r="Z655">
        <f t="shared" si="120"/>
        <v>0</v>
      </c>
      <c r="AB655" t="s">
        <v>38</v>
      </c>
      <c r="AE655" t="s">
        <v>1417</v>
      </c>
    </row>
    <row r="656" spans="2:31" x14ac:dyDescent="0.25">
      <c r="B656" t="s">
        <v>1486</v>
      </c>
      <c r="D656" t="s">
        <v>1487</v>
      </c>
      <c r="E656" t="s">
        <v>35</v>
      </c>
      <c r="F656">
        <v>20.635999999999999</v>
      </c>
      <c r="G656">
        <v>20.635999999999999</v>
      </c>
      <c r="H656">
        <v>1</v>
      </c>
      <c r="I656">
        <f t="shared" si="110"/>
        <v>0</v>
      </c>
      <c r="J656">
        <v>1</v>
      </c>
      <c r="K656">
        <f t="shared" si="111"/>
        <v>20.635999999999999</v>
      </c>
      <c r="L656" t="s">
        <v>36</v>
      </c>
      <c r="N656">
        <f t="shared" si="112"/>
        <v>944.30336000000011</v>
      </c>
      <c r="O656">
        <f t="shared" si="113"/>
        <v>0.22630560928433252</v>
      </c>
      <c r="P656" t="s">
        <v>37</v>
      </c>
      <c r="Q656">
        <f t="shared" si="114"/>
        <v>1.4285714285714286</v>
      </c>
      <c r="R656">
        <f t="shared" si="115"/>
        <v>29.48</v>
      </c>
      <c r="S656">
        <f t="shared" si="116"/>
        <v>29.48</v>
      </c>
      <c r="T656">
        <v>29.48</v>
      </c>
      <c r="U656">
        <f t="shared" si="117"/>
        <v>0</v>
      </c>
      <c r="V656">
        <v>1.1439999999999999</v>
      </c>
      <c r="W656">
        <v>36.19</v>
      </c>
      <c r="X656">
        <f t="shared" si="118"/>
        <v>1220.5120927999999</v>
      </c>
      <c r="Y656">
        <f t="shared" si="119"/>
        <v>1220.5120927999999</v>
      </c>
      <c r="Z656">
        <f t="shared" si="120"/>
        <v>0</v>
      </c>
      <c r="AB656" t="s">
        <v>38</v>
      </c>
      <c r="AE656" t="s">
        <v>1417</v>
      </c>
    </row>
    <row r="657" spans="2:31" x14ac:dyDescent="0.25">
      <c r="B657" t="s">
        <v>1488</v>
      </c>
      <c r="D657" t="s">
        <v>1489</v>
      </c>
      <c r="E657" t="s">
        <v>35</v>
      </c>
      <c r="F657">
        <v>22.154</v>
      </c>
      <c r="G657">
        <v>22.154</v>
      </c>
      <c r="H657">
        <v>1</v>
      </c>
      <c r="I657">
        <f t="shared" si="110"/>
        <v>0</v>
      </c>
      <c r="J657">
        <v>1</v>
      </c>
      <c r="K657">
        <f t="shared" si="111"/>
        <v>22.154</v>
      </c>
      <c r="L657" t="s">
        <v>36</v>
      </c>
      <c r="N657">
        <f t="shared" si="112"/>
        <v>1013.7670400000002</v>
      </c>
      <c r="O657">
        <f t="shared" si="113"/>
        <v>0.22634053117062061</v>
      </c>
      <c r="P657" t="s">
        <v>37</v>
      </c>
      <c r="Q657">
        <f t="shared" si="114"/>
        <v>1.4286359122506094</v>
      </c>
      <c r="R657">
        <f t="shared" si="115"/>
        <v>31.65</v>
      </c>
      <c r="S657">
        <f t="shared" si="116"/>
        <v>31.65</v>
      </c>
      <c r="T657">
        <v>31.65</v>
      </c>
      <c r="U657">
        <f t="shared" si="117"/>
        <v>0</v>
      </c>
      <c r="V657">
        <v>1.1439999999999999</v>
      </c>
      <c r="W657">
        <v>36.19</v>
      </c>
      <c r="X657">
        <f t="shared" si="118"/>
        <v>1310.3530439999997</v>
      </c>
      <c r="Y657">
        <f t="shared" si="119"/>
        <v>1310.3530439999997</v>
      </c>
      <c r="Z657">
        <f t="shared" si="120"/>
        <v>0</v>
      </c>
      <c r="AB657" t="s">
        <v>38</v>
      </c>
      <c r="AE657" t="s">
        <v>1490</v>
      </c>
    </row>
    <row r="658" spans="2:31" x14ac:dyDescent="0.25">
      <c r="B658" t="s">
        <v>1491</v>
      </c>
      <c r="D658" t="s">
        <v>1492</v>
      </c>
      <c r="E658" t="s">
        <v>35</v>
      </c>
      <c r="F658">
        <v>22.154</v>
      </c>
      <c r="G658">
        <v>22.154</v>
      </c>
      <c r="H658">
        <v>1</v>
      </c>
      <c r="I658">
        <f t="shared" si="110"/>
        <v>0</v>
      </c>
      <c r="J658">
        <v>1</v>
      </c>
      <c r="K658">
        <f t="shared" si="111"/>
        <v>22.154</v>
      </c>
      <c r="L658" t="s">
        <v>36</v>
      </c>
      <c r="N658">
        <f t="shared" si="112"/>
        <v>1013.7670400000002</v>
      </c>
      <c r="O658">
        <f t="shared" si="113"/>
        <v>0.22634053117062061</v>
      </c>
      <c r="P658" t="s">
        <v>37</v>
      </c>
      <c r="Q658">
        <f t="shared" si="114"/>
        <v>1.4286359122506094</v>
      </c>
      <c r="R658">
        <f t="shared" si="115"/>
        <v>31.65</v>
      </c>
      <c r="S658">
        <f t="shared" si="116"/>
        <v>31.65</v>
      </c>
      <c r="T658">
        <v>31.65</v>
      </c>
      <c r="U658">
        <f t="shared" si="117"/>
        <v>0</v>
      </c>
      <c r="V658">
        <v>1.1439999999999999</v>
      </c>
      <c r="W658">
        <v>36.19</v>
      </c>
      <c r="X658">
        <f t="shared" si="118"/>
        <v>1310.3530439999997</v>
      </c>
      <c r="Y658">
        <f t="shared" si="119"/>
        <v>1310.3530439999997</v>
      </c>
      <c r="Z658">
        <f t="shared" si="120"/>
        <v>0</v>
      </c>
      <c r="AB658" t="s">
        <v>38</v>
      </c>
      <c r="AE658" t="s">
        <v>1490</v>
      </c>
    </row>
    <row r="659" spans="2:31" x14ac:dyDescent="0.25">
      <c r="B659" t="s">
        <v>1493</v>
      </c>
      <c r="D659" t="s">
        <v>1494</v>
      </c>
      <c r="E659" t="s">
        <v>35</v>
      </c>
      <c r="F659">
        <v>22.154</v>
      </c>
      <c r="G659">
        <v>22.154</v>
      </c>
      <c r="H659">
        <v>1</v>
      </c>
      <c r="I659">
        <f t="shared" si="110"/>
        <v>0</v>
      </c>
      <c r="J659">
        <v>1</v>
      </c>
      <c r="K659">
        <f t="shared" si="111"/>
        <v>22.154</v>
      </c>
      <c r="L659" t="s">
        <v>36</v>
      </c>
      <c r="N659">
        <f t="shared" si="112"/>
        <v>1013.7670400000002</v>
      </c>
      <c r="O659">
        <f t="shared" si="113"/>
        <v>0.22634053117062061</v>
      </c>
      <c r="P659" t="s">
        <v>37</v>
      </c>
      <c r="Q659">
        <f t="shared" si="114"/>
        <v>1.4286359122506094</v>
      </c>
      <c r="R659">
        <f t="shared" si="115"/>
        <v>31.65</v>
      </c>
      <c r="S659">
        <f t="shared" si="116"/>
        <v>31.65</v>
      </c>
      <c r="T659">
        <v>31.65</v>
      </c>
      <c r="U659">
        <f t="shared" si="117"/>
        <v>0</v>
      </c>
      <c r="V659">
        <v>1.1439999999999999</v>
      </c>
      <c r="W659">
        <v>36.19</v>
      </c>
      <c r="X659">
        <f t="shared" si="118"/>
        <v>1310.3530439999997</v>
      </c>
      <c r="Y659">
        <f t="shared" si="119"/>
        <v>1310.3530439999997</v>
      </c>
      <c r="Z659">
        <f t="shared" si="120"/>
        <v>0</v>
      </c>
      <c r="AB659" t="s">
        <v>38</v>
      </c>
      <c r="AE659" t="s">
        <v>1490</v>
      </c>
    </row>
    <row r="660" spans="2:31" x14ac:dyDescent="0.25">
      <c r="B660" t="s">
        <v>1495</v>
      </c>
      <c r="D660" t="s">
        <v>1496</v>
      </c>
      <c r="E660" t="s">
        <v>35</v>
      </c>
      <c r="F660">
        <v>22.154</v>
      </c>
      <c r="G660">
        <v>22.154</v>
      </c>
      <c r="H660">
        <v>1</v>
      </c>
      <c r="I660">
        <f t="shared" si="110"/>
        <v>0</v>
      </c>
      <c r="J660">
        <v>1</v>
      </c>
      <c r="K660">
        <f t="shared" si="111"/>
        <v>22.154</v>
      </c>
      <c r="L660" t="s">
        <v>36</v>
      </c>
      <c r="N660">
        <f t="shared" si="112"/>
        <v>1013.7670400000002</v>
      </c>
      <c r="O660">
        <f t="shared" si="113"/>
        <v>0.22634053117062061</v>
      </c>
      <c r="P660" t="s">
        <v>37</v>
      </c>
      <c r="Q660">
        <f t="shared" si="114"/>
        <v>1.4286359122506094</v>
      </c>
      <c r="R660">
        <f t="shared" si="115"/>
        <v>31.65</v>
      </c>
      <c r="S660">
        <f t="shared" si="116"/>
        <v>31.65</v>
      </c>
      <c r="T660">
        <v>31.65</v>
      </c>
      <c r="U660">
        <f t="shared" si="117"/>
        <v>0</v>
      </c>
      <c r="V660">
        <v>1.1439999999999999</v>
      </c>
      <c r="W660">
        <v>36.19</v>
      </c>
      <c r="X660">
        <f t="shared" si="118"/>
        <v>1310.3530439999997</v>
      </c>
      <c r="Y660">
        <f t="shared" si="119"/>
        <v>1310.3530439999997</v>
      </c>
      <c r="Z660">
        <f t="shared" si="120"/>
        <v>0</v>
      </c>
      <c r="AB660" t="s">
        <v>38</v>
      </c>
      <c r="AE660" t="s">
        <v>1490</v>
      </c>
    </row>
    <row r="661" spans="2:31" x14ac:dyDescent="0.25">
      <c r="B661" t="s">
        <v>1497</v>
      </c>
      <c r="D661" t="s">
        <v>1498</v>
      </c>
      <c r="E661" t="s">
        <v>35</v>
      </c>
      <c r="F661">
        <v>22.154</v>
      </c>
      <c r="G661">
        <v>22.154</v>
      </c>
      <c r="H661">
        <v>1</v>
      </c>
      <c r="I661">
        <f t="shared" si="110"/>
        <v>0</v>
      </c>
      <c r="J661">
        <v>1</v>
      </c>
      <c r="K661">
        <f t="shared" si="111"/>
        <v>22.154</v>
      </c>
      <c r="L661" t="s">
        <v>36</v>
      </c>
      <c r="N661">
        <f t="shared" si="112"/>
        <v>1013.7670400000002</v>
      </c>
      <c r="O661">
        <f t="shared" si="113"/>
        <v>0.22634053117062061</v>
      </c>
      <c r="P661" t="s">
        <v>37</v>
      </c>
      <c r="Q661">
        <f t="shared" si="114"/>
        <v>1.4286359122506094</v>
      </c>
      <c r="R661">
        <f t="shared" si="115"/>
        <v>31.65</v>
      </c>
      <c r="S661">
        <f t="shared" si="116"/>
        <v>31.65</v>
      </c>
      <c r="T661">
        <v>31.65</v>
      </c>
      <c r="U661">
        <f t="shared" si="117"/>
        <v>0</v>
      </c>
      <c r="V661">
        <v>1.1439999999999999</v>
      </c>
      <c r="W661">
        <v>36.19</v>
      </c>
      <c r="X661">
        <f t="shared" si="118"/>
        <v>1310.3530439999997</v>
      </c>
      <c r="Y661">
        <f t="shared" si="119"/>
        <v>1310.3530439999997</v>
      </c>
      <c r="Z661">
        <f t="shared" si="120"/>
        <v>0</v>
      </c>
      <c r="AB661" t="s">
        <v>38</v>
      </c>
      <c r="AE661" t="s">
        <v>1490</v>
      </c>
    </row>
    <row r="662" spans="2:31" x14ac:dyDescent="0.25">
      <c r="B662" t="s">
        <v>1499</v>
      </c>
      <c r="D662" t="s">
        <v>1500</v>
      </c>
      <c r="E662" t="s">
        <v>35</v>
      </c>
      <c r="F662">
        <v>22.154</v>
      </c>
      <c r="G662">
        <v>22.154</v>
      </c>
      <c r="H662">
        <v>1</v>
      </c>
      <c r="I662">
        <f t="shared" si="110"/>
        <v>0</v>
      </c>
      <c r="J662">
        <v>1</v>
      </c>
      <c r="K662">
        <f t="shared" si="111"/>
        <v>22.154</v>
      </c>
      <c r="L662" t="s">
        <v>36</v>
      </c>
      <c r="N662">
        <f t="shared" si="112"/>
        <v>1013.7670400000002</v>
      </c>
      <c r="O662">
        <f t="shared" si="113"/>
        <v>0.22634053117062061</v>
      </c>
      <c r="P662" t="s">
        <v>37</v>
      </c>
      <c r="Q662">
        <f t="shared" si="114"/>
        <v>1.4286359122506094</v>
      </c>
      <c r="R662">
        <f t="shared" si="115"/>
        <v>31.65</v>
      </c>
      <c r="S662">
        <f t="shared" si="116"/>
        <v>31.65</v>
      </c>
      <c r="T662">
        <v>31.65</v>
      </c>
      <c r="U662">
        <f t="shared" si="117"/>
        <v>0</v>
      </c>
      <c r="V662">
        <v>1.1439999999999999</v>
      </c>
      <c r="W662">
        <v>36.19</v>
      </c>
      <c r="X662">
        <f t="shared" si="118"/>
        <v>1310.3530439999997</v>
      </c>
      <c r="Y662">
        <f t="shared" si="119"/>
        <v>1310.3530439999997</v>
      </c>
      <c r="Z662">
        <f t="shared" si="120"/>
        <v>0</v>
      </c>
      <c r="AB662" t="s">
        <v>38</v>
      </c>
      <c r="AE662" t="s">
        <v>1490</v>
      </c>
    </row>
    <row r="663" spans="2:31" x14ac:dyDescent="0.25">
      <c r="B663" t="s">
        <v>1501</v>
      </c>
      <c r="D663" t="s">
        <v>1502</v>
      </c>
      <c r="E663" t="s">
        <v>35</v>
      </c>
      <c r="F663">
        <v>21.141999999999999</v>
      </c>
      <c r="G663">
        <v>21.141999999999999</v>
      </c>
      <c r="H663">
        <v>1</v>
      </c>
      <c r="I663">
        <f t="shared" si="110"/>
        <v>0</v>
      </c>
      <c r="J663">
        <v>1</v>
      </c>
      <c r="K663">
        <f t="shared" si="111"/>
        <v>21.141999999999999</v>
      </c>
      <c r="L663" t="s">
        <v>36</v>
      </c>
      <c r="N663">
        <f t="shared" si="112"/>
        <v>967.45792000000006</v>
      </c>
      <c r="O663">
        <f t="shared" si="113"/>
        <v>0.22623241208558942</v>
      </c>
      <c r="P663" t="s">
        <v>37</v>
      </c>
      <c r="Q663">
        <f t="shared" si="114"/>
        <v>1.42843628795762</v>
      </c>
      <c r="R663">
        <f t="shared" si="115"/>
        <v>30.200000000000003</v>
      </c>
      <c r="S663">
        <f t="shared" si="116"/>
        <v>30.200000000000003</v>
      </c>
      <c r="T663">
        <v>30.2</v>
      </c>
      <c r="U663">
        <f t="shared" si="117"/>
        <v>-1.1763952578809604E-16</v>
      </c>
      <c r="V663">
        <v>1.1439999999999999</v>
      </c>
      <c r="W663">
        <v>36.19</v>
      </c>
      <c r="X663">
        <f t="shared" si="118"/>
        <v>1250.321072</v>
      </c>
      <c r="Y663">
        <f t="shared" si="119"/>
        <v>1250.321072</v>
      </c>
      <c r="Z663">
        <f t="shared" si="120"/>
        <v>0</v>
      </c>
      <c r="AB663" t="s">
        <v>38</v>
      </c>
      <c r="AE663" t="s">
        <v>1503</v>
      </c>
    </row>
    <row r="664" spans="2:31" x14ac:dyDescent="0.25">
      <c r="B664" t="s">
        <v>1504</v>
      </c>
      <c r="D664" t="s">
        <v>1505</v>
      </c>
      <c r="E664" t="s">
        <v>35</v>
      </c>
      <c r="F664">
        <v>21.141999999999999</v>
      </c>
      <c r="G664">
        <v>21.141999999999999</v>
      </c>
      <c r="H664">
        <v>1</v>
      </c>
      <c r="I664">
        <f t="shared" si="110"/>
        <v>0</v>
      </c>
      <c r="J664">
        <v>1</v>
      </c>
      <c r="K664">
        <f t="shared" si="111"/>
        <v>21.141999999999999</v>
      </c>
      <c r="L664" t="s">
        <v>36</v>
      </c>
      <c r="N664">
        <f t="shared" si="112"/>
        <v>967.45792000000006</v>
      </c>
      <c r="O664">
        <f t="shared" si="113"/>
        <v>0.22623241208558942</v>
      </c>
      <c r="P664" t="s">
        <v>37</v>
      </c>
      <c r="Q664">
        <f t="shared" si="114"/>
        <v>1.42843628795762</v>
      </c>
      <c r="R664">
        <f t="shared" si="115"/>
        <v>30.200000000000003</v>
      </c>
      <c r="S664">
        <f t="shared" si="116"/>
        <v>30.200000000000003</v>
      </c>
      <c r="T664">
        <v>30.2</v>
      </c>
      <c r="U664">
        <f t="shared" si="117"/>
        <v>-1.1763952578809604E-16</v>
      </c>
      <c r="V664">
        <v>1.1439999999999999</v>
      </c>
      <c r="W664">
        <v>36.19</v>
      </c>
      <c r="X664">
        <f t="shared" si="118"/>
        <v>1250.321072</v>
      </c>
      <c r="Y664">
        <f t="shared" si="119"/>
        <v>1250.321072</v>
      </c>
      <c r="Z664">
        <f t="shared" si="120"/>
        <v>0</v>
      </c>
      <c r="AB664" t="s">
        <v>38</v>
      </c>
      <c r="AE664" t="s">
        <v>1503</v>
      </c>
    </row>
    <row r="665" spans="2:31" x14ac:dyDescent="0.25">
      <c r="B665" t="s">
        <v>1506</v>
      </c>
      <c r="D665" t="s">
        <v>1507</v>
      </c>
      <c r="E665" t="s">
        <v>35</v>
      </c>
      <c r="F665">
        <v>21.141999999999999</v>
      </c>
      <c r="G665">
        <v>21.141999999999999</v>
      </c>
      <c r="H665">
        <v>1</v>
      </c>
      <c r="I665">
        <f t="shared" si="110"/>
        <v>0</v>
      </c>
      <c r="J665">
        <v>1</v>
      </c>
      <c r="K665">
        <f t="shared" si="111"/>
        <v>21.141999999999999</v>
      </c>
      <c r="L665" t="s">
        <v>36</v>
      </c>
      <c r="N665">
        <f t="shared" si="112"/>
        <v>967.45792000000006</v>
      </c>
      <c r="O665">
        <f t="shared" si="113"/>
        <v>0.22623241208558942</v>
      </c>
      <c r="P665" t="s">
        <v>37</v>
      </c>
      <c r="Q665">
        <f t="shared" si="114"/>
        <v>1.42843628795762</v>
      </c>
      <c r="R665">
        <f t="shared" si="115"/>
        <v>30.200000000000003</v>
      </c>
      <c r="S665">
        <f t="shared" si="116"/>
        <v>30.200000000000003</v>
      </c>
      <c r="T665">
        <v>30.2</v>
      </c>
      <c r="U665">
        <f t="shared" si="117"/>
        <v>-1.1763952578809604E-16</v>
      </c>
      <c r="V665">
        <v>1.1439999999999999</v>
      </c>
      <c r="W665">
        <v>36.19</v>
      </c>
      <c r="X665">
        <f t="shared" si="118"/>
        <v>1250.321072</v>
      </c>
      <c r="Y665">
        <f t="shared" si="119"/>
        <v>1250.321072</v>
      </c>
      <c r="Z665">
        <f t="shared" si="120"/>
        <v>0</v>
      </c>
      <c r="AB665" t="s">
        <v>38</v>
      </c>
      <c r="AE665" t="s">
        <v>1503</v>
      </c>
    </row>
    <row r="666" spans="2:31" x14ac:dyDescent="0.25">
      <c r="B666" t="s">
        <v>1508</v>
      </c>
      <c r="D666" t="s">
        <v>1509</v>
      </c>
      <c r="E666" t="s">
        <v>35</v>
      </c>
      <c r="F666">
        <v>21.141999999999999</v>
      </c>
      <c r="G666">
        <v>21.141999999999999</v>
      </c>
      <c r="H666">
        <v>1</v>
      </c>
      <c r="I666">
        <f t="shared" si="110"/>
        <v>0</v>
      </c>
      <c r="J666">
        <v>1</v>
      </c>
      <c r="K666">
        <f t="shared" si="111"/>
        <v>21.141999999999999</v>
      </c>
      <c r="L666" t="s">
        <v>36</v>
      </c>
      <c r="N666">
        <f t="shared" si="112"/>
        <v>967.45792000000006</v>
      </c>
      <c r="O666">
        <f t="shared" si="113"/>
        <v>0.22623241208558942</v>
      </c>
      <c r="P666" t="s">
        <v>37</v>
      </c>
      <c r="Q666">
        <f t="shared" si="114"/>
        <v>1.42843628795762</v>
      </c>
      <c r="R666">
        <f t="shared" si="115"/>
        <v>30.200000000000003</v>
      </c>
      <c r="S666">
        <f t="shared" si="116"/>
        <v>30.200000000000003</v>
      </c>
      <c r="T666">
        <v>30.2</v>
      </c>
      <c r="U666">
        <f t="shared" si="117"/>
        <v>-1.1763952578809604E-16</v>
      </c>
      <c r="V666">
        <v>1.1439999999999999</v>
      </c>
      <c r="W666">
        <v>36.19</v>
      </c>
      <c r="X666">
        <f t="shared" si="118"/>
        <v>1250.321072</v>
      </c>
      <c r="Y666">
        <f t="shared" si="119"/>
        <v>1250.321072</v>
      </c>
      <c r="Z666">
        <f t="shared" si="120"/>
        <v>0</v>
      </c>
      <c r="AB666" t="s">
        <v>38</v>
      </c>
      <c r="AE666" t="s">
        <v>1503</v>
      </c>
    </row>
    <row r="667" spans="2:31" x14ac:dyDescent="0.25">
      <c r="B667" t="s">
        <v>1510</v>
      </c>
      <c r="D667" t="s">
        <v>1511</v>
      </c>
      <c r="E667" t="s">
        <v>35</v>
      </c>
      <c r="F667">
        <v>21.141999999999999</v>
      </c>
      <c r="G667">
        <v>21.141999999999999</v>
      </c>
      <c r="H667">
        <v>1</v>
      </c>
      <c r="I667">
        <f t="shared" si="110"/>
        <v>0</v>
      </c>
      <c r="J667">
        <v>1</v>
      </c>
      <c r="K667">
        <f t="shared" si="111"/>
        <v>21.141999999999999</v>
      </c>
      <c r="L667" t="s">
        <v>36</v>
      </c>
      <c r="N667">
        <f t="shared" si="112"/>
        <v>967.45792000000006</v>
      </c>
      <c r="O667">
        <f t="shared" si="113"/>
        <v>0.22623241208558942</v>
      </c>
      <c r="P667" t="s">
        <v>37</v>
      </c>
      <c r="Q667">
        <f t="shared" si="114"/>
        <v>1.42843628795762</v>
      </c>
      <c r="R667">
        <f t="shared" si="115"/>
        <v>30.200000000000003</v>
      </c>
      <c r="S667">
        <f t="shared" si="116"/>
        <v>30.200000000000003</v>
      </c>
      <c r="T667">
        <v>30.2</v>
      </c>
      <c r="U667">
        <f t="shared" si="117"/>
        <v>-1.1763952578809604E-16</v>
      </c>
      <c r="V667">
        <v>1.1439999999999999</v>
      </c>
      <c r="W667">
        <v>36.19</v>
      </c>
      <c r="X667">
        <f t="shared" si="118"/>
        <v>1250.321072</v>
      </c>
      <c r="Y667">
        <f t="shared" si="119"/>
        <v>1250.321072</v>
      </c>
      <c r="Z667">
        <f t="shared" si="120"/>
        <v>0</v>
      </c>
      <c r="AB667" t="s">
        <v>38</v>
      </c>
      <c r="AE667" t="s">
        <v>1503</v>
      </c>
    </row>
    <row r="668" spans="2:31" x14ac:dyDescent="0.25">
      <c r="B668" t="s">
        <v>1512</v>
      </c>
      <c r="D668" t="s">
        <v>1513</v>
      </c>
      <c r="E668" t="s">
        <v>35</v>
      </c>
      <c r="F668">
        <v>21.141999999999999</v>
      </c>
      <c r="G668">
        <v>21.141999999999999</v>
      </c>
      <c r="H668">
        <v>1</v>
      </c>
      <c r="I668">
        <f t="shared" si="110"/>
        <v>0</v>
      </c>
      <c r="J668">
        <v>1</v>
      </c>
      <c r="K668">
        <f t="shared" si="111"/>
        <v>21.141999999999999</v>
      </c>
      <c r="L668" t="s">
        <v>36</v>
      </c>
      <c r="N668">
        <f t="shared" si="112"/>
        <v>967.45792000000006</v>
      </c>
      <c r="O668">
        <f t="shared" si="113"/>
        <v>0.22623241208558942</v>
      </c>
      <c r="P668" t="s">
        <v>37</v>
      </c>
      <c r="Q668">
        <f t="shared" si="114"/>
        <v>1.42843628795762</v>
      </c>
      <c r="R668">
        <f t="shared" si="115"/>
        <v>30.200000000000003</v>
      </c>
      <c r="S668">
        <f t="shared" si="116"/>
        <v>30.200000000000003</v>
      </c>
      <c r="T668">
        <v>30.2</v>
      </c>
      <c r="U668">
        <f t="shared" si="117"/>
        <v>-1.1763952578809604E-16</v>
      </c>
      <c r="V668">
        <v>1.1439999999999999</v>
      </c>
      <c r="W668">
        <v>36.19</v>
      </c>
      <c r="X668">
        <f t="shared" si="118"/>
        <v>1250.321072</v>
      </c>
      <c r="Y668">
        <f t="shared" si="119"/>
        <v>1250.321072</v>
      </c>
      <c r="Z668">
        <f t="shared" si="120"/>
        <v>0</v>
      </c>
      <c r="AB668" t="s">
        <v>38</v>
      </c>
      <c r="AE668" t="s">
        <v>1503</v>
      </c>
    </row>
    <row r="669" spans="2:31" x14ac:dyDescent="0.25">
      <c r="B669" t="s">
        <v>1514</v>
      </c>
      <c r="D669" t="s">
        <v>1515</v>
      </c>
      <c r="E669" t="s">
        <v>35</v>
      </c>
      <c r="F669">
        <v>20.119</v>
      </c>
      <c r="G669">
        <v>20.119</v>
      </c>
      <c r="H669">
        <v>1</v>
      </c>
      <c r="I669">
        <f t="shared" si="110"/>
        <v>0</v>
      </c>
      <c r="J669">
        <v>1</v>
      </c>
      <c r="K669">
        <f t="shared" si="111"/>
        <v>20.119</v>
      </c>
      <c r="L669" t="s">
        <v>36</v>
      </c>
      <c r="N669">
        <f t="shared" si="112"/>
        <v>920.64544000000012</v>
      </c>
      <c r="O669">
        <f t="shared" si="113"/>
        <v>0.22626715146592519</v>
      </c>
      <c r="P669" t="s">
        <v>37</v>
      </c>
      <c r="Q669">
        <f t="shared" si="114"/>
        <v>1.428500422486207</v>
      </c>
      <c r="R669">
        <f t="shared" si="115"/>
        <v>28.74</v>
      </c>
      <c r="S669">
        <f t="shared" si="116"/>
        <v>28.74</v>
      </c>
      <c r="T669">
        <v>28.74</v>
      </c>
      <c r="U669">
        <f t="shared" si="117"/>
        <v>0</v>
      </c>
      <c r="V669">
        <v>1.1439999999999999</v>
      </c>
      <c r="W669">
        <v>36.19</v>
      </c>
      <c r="X669">
        <f t="shared" si="118"/>
        <v>1189.8750863999996</v>
      </c>
      <c r="Y669">
        <f t="shared" si="119"/>
        <v>1189.8750863999999</v>
      </c>
      <c r="Z669">
        <f t="shared" si="120"/>
        <v>0</v>
      </c>
      <c r="AB669" t="s">
        <v>38</v>
      </c>
      <c r="AE669" t="s">
        <v>1516</v>
      </c>
    </row>
    <row r="670" spans="2:31" x14ac:dyDescent="0.25">
      <c r="B670" t="s">
        <v>1517</v>
      </c>
      <c r="D670" t="s">
        <v>1518</v>
      </c>
      <c r="E670" t="s">
        <v>35</v>
      </c>
      <c r="F670">
        <v>20.119</v>
      </c>
      <c r="G670">
        <v>20.119</v>
      </c>
      <c r="H670">
        <v>1</v>
      </c>
      <c r="I670">
        <f t="shared" si="110"/>
        <v>0</v>
      </c>
      <c r="J670">
        <v>1</v>
      </c>
      <c r="K670">
        <f t="shared" si="111"/>
        <v>20.119</v>
      </c>
      <c r="L670" t="s">
        <v>36</v>
      </c>
      <c r="N670">
        <f t="shared" si="112"/>
        <v>920.64544000000012</v>
      </c>
      <c r="O670">
        <f t="shared" si="113"/>
        <v>0.22626715146592519</v>
      </c>
      <c r="P670" t="s">
        <v>37</v>
      </c>
      <c r="Q670">
        <f t="shared" si="114"/>
        <v>1.428500422486207</v>
      </c>
      <c r="R670">
        <f t="shared" si="115"/>
        <v>28.74</v>
      </c>
      <c r="S670">
        <f t="shared" si="116"/>
        <v>28.74</v>
      </c>
      <c r="T670">
        <v>28.74</v>
      </c>
      <c r="U670">
        <f t="shared" si="117"/>
        <v>0</v>
      </c>
      <c r="V670">
        <v>1.1439999999999999</v>
      </c>
      <c r="W670">
        <v>36.19</v>
      </c>
      <c r="X670">
        <f t="shared" si="118"/>
        <v>1189.8750863999996</v>
      </c>
      <c r="Y670">
        <f t="shared" si="119"/>
        <v>1189.8750863999999</v>
      </c>
      <c r="Z670">
        <f t="shared" si="120"/>
        <v>0</v>
      </c>
      <c r="AB670" t="s">
        <v>38</v>
      </c>
      <c r="AE670" t="s">
        <v>1516</v>
      </c>
    </row>
    <row r="671" spans="2:31" x14ac:dyDescent="0.25">
      <c r="B671" t="s">
        <v>1519</v>
      </c>
      <c r="D671" t="s">
        <v>1520</v>
      </c>
      <c r="E671" t="s">
        <v>35</v>
      </c>
      <c r="F671">
        <v>20.119</v>
      </c>
      <c r="G671">
        <v>20.119</v>
      </c>
      <c r="H671">
        <v>1</v>
      </c>
      <c r="I671">
        <f t="shared" si="110"/>
        <v>0</v>
      </c>
      <c r="J671">
        <v>1</v>
      </c>
      <c r="K671">
        <f t="shared" si="111"/>
        <v>20.119</v>
      </c>
      <c r="L671" t="s">
        <v>36</v>
      </c>
      <c r="N671">
        <f t="shared" si="112"/>
        <v>920.64544000000012</v>
      </c>
      <c r="O671">
        <f t="shared" si="113"/>
        <v>0.22626715146592519</v>
      </c>
      <c r="P671" t="s">
        <v>37</v>
      </c>
      <c r="Q671">
        <f t="shared" si="114"/>
        <v>1.428500422486207</v>
      </c>
      <c r="R671">
        <f t="shared" si="115"/>
        <v>28.74</v>
      </c>
      <c r="S671">
        <f t="shared" si="116"/>
        <v>28.74</v>
      </c>
      <c r="T671">
        <v>28.74</v>
      </c>
      <c r="U671">
        <f t="shared" si="117"/>
        <v>0</v>
      </c>
      <c r="V671">
        <v>1.1439999999999999</v>
      </c>
      <c r="W671">
        <v>36.19</v>
      </c>
      <c r="X671">
        <f t="shared" si="118"/>
        <v>1189.8750863999996</v>
      </c>
      <c r="Y671">
        <f t="shared" si="119"/>
        <v>1189.8750863999999</v>
      </c>
      <c r="Z671">
        <f t="shared" si="120"/>
        <v>0</v>
      </c>
      <c r="AB671" t="s">
        <v>38</v>
      </c>
      <c r="AE671" t="s">
        <v>1516</v>
      </c>
    </row>
    <row r="672" spans="2:31" x14ac:dyDescent="0.25">
      <c r="B672" t="s">
        <v>1521</v>
      </c>
      <c r="D672" t="s">
        <v>1522</v>
      </c>
      <c r="E672" t="s">
        <v>35</v>
      </c>
      <c r="F672">
        <v>20.119</v>
      </c>
      <c r="G672">
        <v>20.119</v>
      </c>
      <c r="H672">
        <v>1</v>
      </c>
      <c r="I672">
        <f t="shared" si="110"/>
        <v>0</v>
      </c>
      <c r="J672">
        <v>1</v>
      </c>
      <c r="K672">
        <f t="shared" si="111"/>
        <v>20.119</v>
      </c>
      <c r="L672" t="s">
        <v>36</v>
      </c>
      <c r="N672">
        <f t="shared" si="112"/>
        <v>920.64544000000012</v>
      </c>
      <c r="O672">
        <f t="shared" si="113"/>
        <v>0.22626715146592519</v>
      </c>
      <c r="P672" t="s">
        <v>37</v>
      </c>
      <c r="Q672">
        <f t="shared" si="114"/>
        <v>1.428500422486207</v>
      </c>
      <c r="R672">
        <f t="shared" si="115"/>
        <v>28.74</v>
      </c>
      <c r="S672">
        <f t="shared" si="116"/>
        <v>28.74</v>
      </c>
      <c r="T672">
        <v>28.74</v>
      </c>
      <c r="U672">
        <f t="shared" si="117"/>
        <v>0</v>
      </c>
      <c r="V672">
        <v>1.1439999999999999</v>
      </c>
      <c r="W672">
        <v>36.19</v>
      </c>
      <c r="X672">
        <f t="shared" si="118"/>
        <v>1189.8750863999996</v>
      </c>
      <c r="Y672">
        <f t="shared" si="119"/>
        <v>1189.8750863999999</v>
      </c>
      <c r="Z672">
        <f t="shared" si="120"/>
        <v>0</v>
      </c>
      <c r="AB672" t="s">
        <v>38</v>
      </c>
      <c r="AE672" t="s">
        <v>1516</v>
      </c>
    </row>
    <row r="673" spans="2:31" x14ac:dyDescent="0.25">
      <c r="B673" t="s">
        <v>1523</v>
      </c>
      <c r="D673" t="s">
        <v>1524</v>
      </c>
      <c r="E673" t="s">
        <v>35</v>
      </c>
      <c r="F673">
        <v>20.119</v>
      </c>
      <c r="G673">
        <v>20.119</v>
      </c>
      <c r="H673">
        <v>1</v>
      </c>
      <c r="I673">
        <f t="shared" si="110"/>
        <v>0</v>
      </c>
      <c r="J673">
        <v>1</v>
      </c>
      <c r="K673">
        <f t="shared" si="111"/>
        <v>20.119</v>
      </c>
      <c r="L673" t="s">
        <v>36</v>
      </c>
      <c r="N673">
        <f t="shared" si="112"/>
        <v>920.64544000000012</v>
      </c>
      <c r="O673">
        <f t="shared" si="113"/>
        <v>0.22626715146592519</v>
      </c>
      <c r="P673" t="s">
        <v>37</v>
      </c>
      <c r="Q673">
        <f t="shared" si="114"/>
        <v>1.428500422486207</v>
      </c>
      <c r="R673">
        <f t="shared" si="115"/>
        <v>28.74</v>
      </c>
      <c r="S673">
        <f t="shared" si="116"/>
        <v>28.74</v>
      </c>
      <c r="T673">
        <v>28.74</v>
      </c>
      <c r="U673">
        <f t="shared" si="117"/>
        <v>0</v>
      </c>
      <c r="V673">
        <v>1.1439999999999999</v>
      </c>
      <c r="W673">
        <v>36.19</v>
      </c>
      <c r="X673">
        <f t="shared" si="118"/>
        <v>1189.8750863999996</v>
      </c>
      <c r="Y673">
        <f t="shared" si="119"/>
        <v>1189.8750863999999</v>
      </c>
      <c r="Z673">
        <f t="shared" si="120"/>
        <v>0</v>
      </c>
      <c r="AB673" t="s">
        <v>38</v>
      </c>
      <c r="AE673" t="s">
        <v>1516</v>
      </c>
    </row>
    <row r="674" spans="2:31" x14ac:dyDescent="0.25">
      <c r="B674" t="s">
        <v>1525</v>
      </c>
      <c r="D674" t="s">
        <v>1526</v>
      </c>
      <c r="E674" t="s">
        <v>35</v>
      </c>
      <c r="F674">
        <v>20.119</v>
      </c>
      <c r="G674">
        <v>20.119</v>
      </c>
      <c r="H674">
        <v>1</v>
      </c>
      <c r="I674">
        <f t="shared" si="110"/>
        <v>0</v>
      </c>
      <c r="J674">
        <v>1</v>
      </c>
      <c r="K674">
        <f t="shared" si="111"/>
        <v>20.119</v>
      </c>
      <c r="L674" t="s">
        <v>36</v>
      </c>
      <c r="N674">
        <f t="shared" si="112"/>
        <v>920.64544000000012</v>
      </c>
      <c r="O674">
        <f t="shared" si="113"/>
        <v>0.22626715146592519</v>
      </c>
      <c r="P674" t="s">
        <v>37</v>
      </c>
      <c r="Q674">
        <f t="shared" si="114"/>
        <v>1.428500422486207</v>
      </c>
      <c r="R674">
        <f t="shared" si="115"/>
        <v>28.74</v>
      </c>
      <c r="S674">
        <f t="shared" si="116"/>
        <v>28.74</v>
      </c>
      <c r="T674">
        <v>28.74</v>
      </c>
      <c r="U674">
        <f t="shared" si="117"/>
        <v>0</v>
      </c>
      <c r="V674">
        <v>1.1439999999999999</v>
      </c>
      <c r="W674">
        <v>36.19</v>
      </c>
      <c r="X674">
        <f t="shared" si="118"/>
        <v>1189.8750863999996</v>
      </c>
      <c r="Y674">
        <f t="shared" si="119"/>
        <v>1189.8750863999999</v>
      </c>
      <c r="Z674">
        <f t="shared" si="120"/>
        <v>0</v>
      </c>
      <c r="AB674" t="s">
        <v>38</v>
      </c>
      <c r="AE674" t="s">
        <v>1516</v>
      </c>
    </row>
    <row r="675" spans="2:31" x14ac:dyDescent="0.25">
      <c r="B675" t="s">
        <v>1527</v>
      </c>
      <c r="D675" t="s">
        <v>1528</v>
      </c>
      <c r="E675" t="s">
        <v>35</v>
      </c>
      <c r="F675">
        <v>19.096</v>
      </c>
      <c r="G675">
        <v>19.096</v>
      </c>
      <c r="H675">
        <v>1</v>
      </c>
      <c r="I675">
        <f t="shared" si="110"/>
        <v>0</v>
      </c>
      <c r="J675">
        <v>1</v>
      </c>
      <c r="K675">
        <f t="shared" si="111"/>
        <v>19.096</v>
      </c>
      <c r="L675" t="s">
        <v>36</v>
      </c>
      <c r="N675">
        <f t="shared" si="112"/>
        <v>873.83296000000018</v>
      </c>
      <c r="O675">
        <f t="shared" si="113"/>
        <v>0.22630560928433255</v>
      </c>
      <c r="P675" t="s">
        <v>37</v>
      </c>
      <c r="Q675">
        <f t="shared" si="114"/>
        <v>1.4285714285714286</v>
      </c>
      <c r="R675">
        <f t="shared" si="115"/>
        <v>27.28</v>
      </c>
      <c r="S675">
        <f t="shared" si="116"/>
        <v>27.28</v>
      </c>
      <c r="T675">
        <v>27.28</v>
      </c>
      <c r="U675">
        <f t="shared" si="117"/>
        <v>0</v>
      </c>
      <c r="V675">
        <v>1.1439999999999999</v>
      </c>
      <c r="W675">
        <v>36.19</v>
      </c>
      <c r="X675">
        <f t="shared" si="118"/>
        <v>1129.4291008</v>
      </c>
      <c r="Y675">
        <f t="shared" si="119"/>
        <v>1129.4291007999998</v>
      </c>
      <c r="Z675">
        <f t="shared" si="120"/>
        <v>0</v>
      </c>
      <c r="AB675" t="s">
        <v>38</v>
      </c>
      <c r="AE675" t="s">
        <v>1529</v>
      </c>
    </row>
    <row r="676" spans="2:31" x14ac:dyDescent="0.25">
      <c r="B676" t="s">
        <v>1530</v>
      </c>
      <c r="D676" t="s">
        <v>1531</v>
      </c>
      <c r="E676" t="s">
        <v>35</v>
      </c>
      <c r="F676">
        <v>19.096</v>
      </c>
      <c r="G676">
        <v>19.096</v>
      </c>
      <c r="H676">
        <v>1</v>
      </c>
      <c r="I676">
        <f t="shared" si="110"/>
        <v>0</v>
      </c>
      <c r="J676">
        <v>1</v>
      </c>
      <c r="K676">
        <f t="shared" si="111"/>
        <v>19.096</v>
      </c>
      <c r="L676" t="s">
        <v>36</v>
      </c>
      <c r="N676">
        <f t="shared" si="112"/>
        <v>873.83296000000018</v>
      </c>
      <c r="O676">
        <f t="shared" si="113"/>
        <v>0.22630560928433255</v>
      </c>
      <c r="P676" t="s">
        <v>37</v>
      </c>
      <c r="Q676">
        <f t="shared" si="114"/>
        <v>1.4285714285714286</v>
      </c>
      <c r="R676">
        <f t="shared" si="115"/>
        <v>27.28</v>
      </c>
      <c r="S676">
        <f t="shared" si="116"/>
        <v>27.28</v>
      </c>
      <c r="T676">
        <v>27.28</v>
      </c>
      <c r="U676">
        <f t="shared" si="117"/>
        <v>0</v>
      </c>
      <c r="V676">
        <v>1.1439999999999999</v>
      </c>
      <c r="W676">
        <v>36.19</v>
      </c>
      <c r="X676">
        <f t="shared" si="118"/>
        <v>1129.4291008</v>
      </c>
      <c r="Y676">
        <f t="shared" si="119"/>
        <v>1129.4291007999998</v>
      </c>
      <c r="Z676">
        <f t="shared" si="120"/>
        <v>0</v>
      </c>
      <c r="AB676" t="s">
        <v>38</v>
      </c>
      <c r="AE676" t="s">
        <v>1529</v>
      </c>
    </row>
    <row r="677" spans="2:31" x14ac:dyDescent="0.25">
      <c r="B677" t="s">
        <v>1532</v>
      </c>
      <c r="D677" t="s">
        <v>1533</v>
      </c>
      <c r="E677" t="s">
        <v>35</v>
      </c>
      <c r="F677">
        <v>19.096</v>
      </c>
      <c r="G677">
        <v>19.096</v>
      </c>
      <c r="H677">
        <v>1</v>
      </c>
      <c r="I677">
        <f t="shared" si="110"/>
        <v>0</v>
      </c>
      <c r="J677">
        <v>1</v>
      </c>
      <c r="K677">
        <f t="shared" si="111"/>
        <v>19.096</v>
      </c>
      <c r="L677" t="s">
        <v>36</v>
      </c>
      <c r="N677">
        <f t="shared" si="112"/>
        <v>873.83296000000018</v>
      </c>
      <c r="O677">
        <f t="shared" si="113"/>
        <v>0.22630560928433255</v>
      </c>
      <c r="P677" t="s">
        <v>37</v>
      </c>
      <c r="Q677">
        <f t="shared" si="114"/>
        <v>1.4285714285714286</v>
      </c>
      <c r="R677">
        <f t="shared" si="115"/>
        <v>27.28</v>
      </c>
      <c r="S677">
        <f t="shared" si="116"/>
        <v>27.28</v>
      </c>
      <c r="T677">
        <v>27.28</v>
      </c>
      <c r="U677">
        <f t="shared" si="117"/>
        <v>0</v>
      </c>
      <c r="V677">
        <v>1.1439999999999999</v>
      </c>
      <c r="W677">
        <v>36.19</v>
      </c>
      <c r="X677">
        <f t="shared" si="118"/>
        <v>1129.4291008</v>
      </c>
      <c r="Y677">
        <f t="shared" si="119"/>
        <v>1129.4291007999998</v>
      </c>
      <c r="Z677">
        <f t="shared" si="120"/>
        <v>0</v>
      </c>
      <c r="AB677" t="s">
        <v>38</v>
      </c>
      <c r="AE677" t="s">
        <v>1529</v>
      </c>
    </row>
    <row r="678" spans="2:31" x14ac:dyDescent="0.25">
      <c r="B678" t="s">
        <v>1534</v>
      </c>
      <c r="D678" t="s">
        <v>1535</v>
      </c>
      <c r="E678" t="s">
        <v>35</v>
      </c>
      <c r="F678">
        <v>19.096</v>
      </c>
      <c r="G678">
        <v>19.096</v>
      </c>
      <c r="H678">
        <v>1</v>
      </c>
      <c r="I678">
        <f t="shared" si="110"/>
        <v>0</v>
      </c>
      <c r="J678">
        <v>1</v>
      </c>
      <c r="K678">
        <f t="shared" si="111"/>
        <v>19.096</v>
      </c>
      <c r="L678" t="s">
        <v>36</v>
      </c>
      <c r="N678">
        <f t="shared" si="112"/>
        <v>873.83296000000018</v>
      </c>
      <c r="O678">
        <f t="shared" si="113"/>
        <v>0.22630560928433255</v>
      </c>
      <c r="P678" t="s">
        <v>37</v>
      </c>
      <c r="Q678">
        <f t="shared" si="114"/>
        <v>1.4285714285714286</v>
      </c>
      <c r="R678">
        <f t="shared" si="115"/>
        <v>27.28</v>
      </c>
      <c r="S678">
        <f t="shared" si="116"/>
        <v>27.28</v>
      </c>
      <c r="T678">
        <v>27.28</v>
      </c>
      <c r="U678">
        <f t="shared" si="117"/>
        <v>0</v>
      </c>
      <c r="V678">
        <v>1.1439999999999999</v>
      </c>
      <c r="W678">
        <v>36.19</v>
      </c>
      <c r="X678">
        <f t="shared" si="118"/>
        <v>1129.4291008</v>
      </c>
      <c r="Y678">
        <f t="shared" si="119"/>
        <v>1129.4291007999998</v>
      </c>
      <c r="Z678">
        <f t="shared" si="120"/>
        <v>0</v>
      </c>
      <c r="AB678" t="s">
        <v>38</v>
      </c>
      <c r="AE678" t="s">
        <v>1529</v>
      </c>
    </row>
    <row r="679" spans="2:31" x14ac:dyDescent="0.25">
      <c r="B679" t="s">
        <v>1536</v>
      </c>
      <c r="D679" t="s">
        <v>1537</v>
      </c>
      <c r="E679" t="s">
        <v>35</v>
      </c>
      <c r="F679">
        <v>19.096</v>
      </c>
      <c r="G679">
        <v>19.096</v>
      </c>
      <c r="H679">
        <v>1</v>
      </c>
      <c r="I679">
        <f t="shared" si="110"/>
        <v>0</v>
      </c>
      <c r="J679">
        <v>1</v>
      </c>
      <c r="K679">
        <f t="shared" si="111"/>
        <v>19.096</v>
      </c>
      <c r="L679" t="s">
        <v>36</v>
      </c>
      <c r="N679">
        <f t="shared" si="112"/>
        <v>873.83296000000018</v>
      </c>
      <c r="O679">
        <f t="shared" si="113"/>
        <v>0.22630560928433255</v>
      </c>
      <c r="P679" t="s">
        <v>37</v>
      </c>
      <c r="Q679">
        <f t="shared" si="114"/>
        <v>1.4285714285714286</v>
      </c>
      <c r="R679">
        <f t="shared" si="115"/>
        <v>27.28</v>
      </c>
      <c r="S679">
        <f t="shared" si="116"/>
        <v>27.28</v>
      </c>
      <c r="T679">
        <v>27.28</v>
      </c>
      <c r="U679">
        <f t="shared" si="117"/>
        <v>0</v>
      </c>
      <c r="V679">
        <v>1.1439999999999999</v>
      </c>
      <c r="W679">
        <v>36.19</v>
      </c>
      <c r="X679">
        <f t="shared" si="118"/>
        <v>1129.4291008</v>
      </c>
      <c r="Y679">
        <f t="shared" si="119"/>
        <v>1129.4291007999998</v>
      </c>
      <c r="Z679">
        <f t="shared" si="120"/>
        <v>0</v>
      </c>
      <c r="AB679" t="s">
        <v>38</v>
      </c>
      <c r="AE679" t="s">
        <v>1529</v>
      </c>
    </row>
    <row r="680" spans="2:31" x14ac:dyDescent="0.25">
      <c r="B680" t="s">
        <v>1538</v>
      </c>
      <c r="D680" t="s">
        <v>1539</v>
      </c>
      <c r="E680" t="s">
        <v>35</v>
      </c>
      <c r="F680">
        <v>19.096</v>
      </c>
      <c r="G680">
        <v>19.096</v>
      </c>
      <c r="H680">
        <v>1</v>
      </c>
      <c r="I680">
        <f t="shared" si="110"/>
        <v>0</v>
      </c>
      <c r="J680">
        <v>1</v>
      </c>
      <c r="K680">
        <f t="shared" si="111"/>
        <v>19.096</v>
      </c>
      <c r="L680" t="s">
        <v>36</v>
      </c>
      <c r="N680">
        <f t="shared" si="112"/>
        <v>873.83296000000018</v>
      </c>
      <c r="O680">
        <f t="shared" si="113"/>
        <v>0.22630560928433255</v>
      </c>
      <c r="P680" t="s">
        <v>37</v>
      </c>
      <c r="Q680">
        <f t="shared" si="114"/>
        <v>1.4285714285714286</v>
      </c>
      <c r="R680">
        <f t="shared" si="115"/>
        <v>27.28</v>
      </c>
      <c r="S680">
        <f t="shared" si="116"/>
        <v>27.28</v>
      </c>
      <c r="T680">
        <v>27.28</v>
      </c>
      <c r="U680">
        <f t="shared" si="117"/>
        <v>0</v>
      </c>
      <c r="V680">
        <v>1.1439999999999999</v>
      </c>
      <c r="W680">
        <v>36.19</v>
      </c>
      <c r="X680">
        <f t="shared" si="118"/>
        <v>1129.4291008</v>
      </c>
      <c r="Y680">
        <f t="shared" si="119"/>
        <v>1129.4291007999998</v>
      </c>
      <c r="Z680">
        <f t="shared" si="120"/>
        <v>0</v>
      </c>
      <c r="AB680" t="s">
        <v>38</v>
      </c>
      <c r="AE680" t="s">
        <v>1529</v>
      </c>
    </row>
    <row r="681" spans="2:31" x14ac:dyDescent="0.25">
      <c r="B681" t="s">
        <v>1540</v>
      </c>
      <c r="D681" t="s">
        <v>1541</v>
      </c>
      <c r="E681" t="s">
        <v>35</v>
      </c>
      <c r="F681">
        <v>18.084</v>
      </c>
      <c r="G681">
        <v>18.084</v>
      </c>
      <c r="H681">
        <v>1</v>
      </c>
      <c r="I681">
        <f t="shared" si="110"/>
        <v>0</v>
      </c>
      <c r="J681">
        <v>1</v>
      </c>
      <c r="K681">
        <f t="shared" si="111"/>
        <v>18.084</v>
      </c>
      <c r="L681" t="s">
        <v>36</v>
      </c>
      <c r="N681">
        <f t="shared" si="112"/>
        <v>827.52384000000006</v>
      </c>
      <c r="O681">
        <f t="shared" si="113"/>
        <v>0.22617723789048552</v>
      </c>
      <c r="P681" t="s">
        <v>37</v>
      </c>
      <c r="Q681">
        <f t="shared" si="114"/>
        <v>1.4283344392833444</v>
      </c>
      <c r="R681">
        <f t="shared" si="115"/>
        <v>25.83</v>
      </c>
      <c r="S681">
        <f t="shared" si="116"/>
        <v>25.83</v>
      </c>
      <c r="T681">
        <v>25.83</v>
      </c>
      <c r="U681">
        <f t="shared" si="117"/>
        <v>0</v>
      </c>
      <c r="V681">
        <v>1.1439999999999999</v>
      </c>
      <c r="W681">
        <v>36.19</v>
      </c>
      <c r="X681">
        <f t="shared" si="118"/>
        <v>1069.3971287999998</v>
      </c>
      <c r="Y681">
        <f t="shared" si="119"/>
        <v>1069.3971287999998</v>
      </c>
      <c r="Z681">
        <f t="shared" si="120"/>
        <v>0</v>
      </c>
      <c r="AB681" t="s">
        <v>38</v>
      </c>
      <c r="AE681" t="s">
        <v>1542</v>
      </c>
    </row>
    <row r="682" spans="2:31" x14ac:dyDescent="0.25">
      <c r="B682" t="s">
        <v>1543</v>
      </c>
      <c r="D682" t="s">
        <v>1544</v>
      </c>
      <c r="E682" t="s">
        <v>35</v>
      </c>
      <c r="F682">
        <v>18.084</v>
      </c>
      <c r="G682">
        <v>18.084</v>
      </c>
      <c r="H682">
        <v>1</v>
      </c>
      <c r="I682">
        <f t="shared" si="110"/>
        <v>0</v>
      </c>
      <c r="J682">
        <v>1</v>
      </c>
      <c r="K682">
        <f t="shared" si="111"/>
        <v>18.084</v>
      </c>
      <c r="L682" t="s">
        <v>36</v>
      </c>
      <c r="N682">
        <f t="shared" si="112"/>
        <v>827.52384000000006</v>
      </c>
      <c r="O682">
        <f t="shared" si="113"/>
        <v>0.22617723789048552</v>
      </c>
      <c r="P682" t="s">
        <v>37</v>
      </c>
      <c r="Q682">
        <f t="shared" si="114"/>
        <v>1.4283344392833444</v>
      </c>
      <c r="R682">
        <f t="shared" si="115"/>
        <v>25.83</v>
      </c>
      <c r="S682">
        <f t="shared" si="116"/>
        <v>25.83</v>
      </c>
      <c r="T682">
        <v>25.83</v>
      </c>
      <c r="U682">
        <f t="shared" si="117"/>
        <v>0</v>
      </c>
      <c r="V682">
        <v>1.1439999999999999</v>
      </c>
      <c r="W682">
        <v>36.19</v>
      </c>
      <c r="X682">
        <f t="shared" si="118"/>
        <v>1069.3971287999998</v>
      </c>
      <c r="Y682">
        <f t="shared" si="119"/>
        <v>1069.3971287999998</v>
      </c>
      <c r="Z682">
        <f t="shared" si="120"/>
        <v>0</v>
      </c>
      <c r="AB682" t="s">
        <v>38</v>
      </c>
      <c r="AE682" t="s">
        <v>1542</v>
      </c>
    </row>
    <row r="683" spans="2:31" x14ac:dyDescent="0.25">
      <c r="B683" t="s">
        <v>1545</v>
      </c>
      <c r="D683" t="s">
        <v>1546</v>
      </c>
      <c r="E683" t="s">
        <v>35</v>
      </c>
      <c r="F683">
        <v>18.084</v>
      </c>
      <c r="G683">
        <v>18.084</v>
      </c>
      <c r="H683">
        <v>1</v>
      </c>
      <c r="I683">
        <f t="shared" si="110"/>
        <v>0</v>
      </c>
      <c r="J683">
        <v>1</v>
      </c>
      <c r="K683">
        <f t="shared" si="111"/>
        <v>18.084</v>
      </c>
      <c r="L683" t="s">
        <v>36</v>
      </c>
      <c r="N683">
        <f t="shared" si="112"/>
        <v>827.52384000000006</v>
      </c>
      <c r="O683">
        <f t="shared" si="113"/>
        <v>0.22617723789048552</v>
      </c>
      <c r="P683" t="s">
        <v>37</v>
      </c>
      <c r="Q683">
        <f t="shared" si="114"/>
        <v>1.4283344392833444</v>
      </c>
      <c r="R683">
        <f t="shared" si="115"/>
        <v>25.83</v>
      </c>
      <c r="S683">
        <f t="shared" si="116"/>
        <v>25.83</v>
      </c>
      <c r="T683">
        <v>25.83</v>
      </c>
      <c r="U683">
        <f t="shared" si="117"/>
        <v>0</v>
      </c>
      <c r="V683">
        <v>1.1439999999999999</v>
      </c>
      <c r="W683">
        <v>36.19</v>
      </c>
      <c r="X683">
        <f t="shared" si="118"/>
        <v>1069.3971287999998</v>
      </c>
      <c r="Y683">
        <f t="shared" si="119"/>
        <v>1069.3971287999998</v>
      </c>
      <c r="Z683">
        <f t="shared" si="120"/>
        <v>0</v>
      </c>
      <c r="AB683" t="s">
        <v>38</v>
      </c>
      <c r="AE683" t="s">
        <v>1542</v>
      </c>
    </row>
    <row r="684" spans="2:31" x14ac:dyDescent="0.25">
      <c r="B684" t="s">
        <v>1547</v>
      </c>
      <c r="D684" t="s">
        <v>1548</v>
      </c>
      <c r="E684" t="s">
        <v>35</v>
      </c>
      <c r="F684">
        <v>18.084</v>
      </c>
      <c r="G684">
        <v>18.084</v>
      </c>
      <c r="H684">
        <v>1</v>
      </c>
      <c r="I684">
        <f t="shared" si="110"/>
        <v>0</v>
      </c>
      <c r="J684">
        <v>1</v>
      </c>
      <c r="K684">
        <f t="shared" si="111"/>
        <v>18.084</v>
      </c>
      <c r="L684" t="s">
        <v>36</v>
      </c>
      <c r="N684">
        <f t="shared" si="112"/>
        <v>827.52384000000006</v>
      </c>
      <c r="O684">
        <f t="shared" si="113"/>
        <v>0.22617723789048552</v>
      </c>
      <c r="P684" t="s">
        <v>37</v>
      </c>
      <c r="Q684">
        <f t="shared" si="114"/>
        <v>1.4283344392833444</v>
      </c>
      <c r="R684">
        <f t="shared" si="115"/>
        <v>25.83</v>
      </c>
      <c r="S684">
        <f t="shared" si="116"/>
        <v>25.83</v>
      </c>
      <c r="T684">
        <v>25.83</v>
      </c>
      <c r="U684">
        <f t="shared" si="117"/>
        <v>0</v>
      </c>
      <c r="V684">
        <v>1.1439999999999999</v>
      </c>
      <c r="W684">
        <v>36.19</v>
      </c>
      <c r="X684">
        <f t="shared" si="118"/>
        <v>1069.3971287999998</v>
      </c>
      <c r="Y684">
        <f t="shared" si="119"/>
        <v>1069.3971287999998</v>
      </c>
      <c r="Z684">
        <f t="shared" si="120"/>
        <v>0</v>
      </c>
      <c r="AB684" t="s">
        <v>38</v>
      </c>
      <c r="AE684" t="s">
        <v>1542</v>
      </c>
    </row>
    <row r="685" spans="2:31" x14ac:dyDescent="0.25">
      <c r="B685" t="s">
        <v>1549</v>
      </c>
      <c r="D685" t="s">
        <v>1550</v>
      </c>
      <c r="E685" t="s">
        <v>35</v>
      </c>
      <c r="F685">
        <v>18.084</v>
      </c>
      <c r="G685">
        <v>18.084</v>
      </c>
      <c r="H685">
        <v>1</v>
      </c>
      <c r="I685">
        <f t="shared" si="110"/>
        <v>0</v>
      </c>
      <c r="J685">
        <v>1</v>
      </c>
      <c r="K685">
        <f t="shared" si="111"/>
        <v>18.084</v>
      </c>
      <c r="L685" t="s">
        <v>36</v>
      </c>
      <c r="N685">
        <f t="shared" si="112"/>
        <v>827.52384000000006</v>
      </c>
      <c r="O685">
        <f t="shared" si="113"/>
        <v>0.22617723789048552</v>
      </c>
      <c r="P685" t="s">
        <v>37</v>
      </c>
      <c r="Q685">
        <f t="shared" si="114"/>
        <v>1.4283344392833444</v>
      </c>
      <c r="R685">
        <f t="shared" si="115"/>
        <v>25.83</v>
      </c>
      <c r="S685">
        <f t="shared" si="116"/>
        <v>25.83</v>
      </c>
      <c r="T685">
        <v>25.83</v>
      </c>
      <c r="U685">
        <f t="shared" si="117"/>
        <v>0</v>
      </c>
      <c r="V685">
        <v>1.1439999999999999</v>
      </c>
      <c r="W685">
        <v>36.19</v>
      </c>
      <c r="X685">
        <f t="shared" si="118"/>
        <v>1069.3971287999998</v>
      </c>
      <c r="Y685">
        <f t="shared" si="119"/>
        <v>1069.3971287999998</v>
      </c>
      <c r="Z685">
        <f t="shared" si="120"/>
        <v>0</v>
      </c>
      <c r="AB685" t="s">
        <v>38</v>
      </c>
      <c r="AE685" t="s">
        <v>1542</v>
      </c>
    </row>
    <row r="686" spans="2:31" x14ac:dyDescent="0.25">
      <c r="B686" t="s">
        <v>1551</v>
      </c>
      <c r="D686" t="s">
        <v>1552</v>
      </c>
      <c r="E686" t="s">
        <v>35</v>
      </c>
      <c r="F686">
        <v>18.084</v>
      </c>
      <c r="G686">
        <v>18.084</v>
      </c>
      <c r="H686">
        <v>1</v>
      </c>
      <c r="I686">
        <f t="shared" si="110"/>
        <v>0</v>
      </c>
      <c r="J686">
        <v>1</v>
      </c>
      <c r="K686">
        <f t="shared" si="111"/>
        <v>18.084</v>
      </c>
      <c r="L686" t="s">
        <v>36</v>
      </c>
      <c r="N686">
        <f t="shared" si="112"/>
        <v>827.52384000000006</v>
      </c>
      <c r="O686">
        <f t="shared" si="113"/>
        <v>0.22617723789048552</v>
      </c>
      <c r="P686" t="s">
        <v>37</v>
      </c>
      <c r="Q686">
        <f t="shared" si="114"/>
        <v>1.4283344392833444</v>
      </c>
      <c r="R686">
        <f t="shared" si="115"/>
        <v>25.83</v>
      </c>
      <c r="S686">
        <f t="shared" si="116"/>
        <v>25.83</v>
      </c>
      <c r="T686">
        <v>25.83</v>
      </c>
      <c r="U686">
        <f t="shared" si="117"/>
        <v>0</v>
      </c>
      <c r="V686">
        <v>1.1439999999999999</v>
      </c>
      <c r="W686">
        <v>36.19</v>
      </c>
      <c r="X686">
        <f t="shared" si="118"/>
        <v>1069.3971287999998</v>
      </c>
      <c r="Y686">
        <f t="shared" si="119"/>
        <v>1069.3971287999998</v>
      </c>
      <c r="Z686">
        <f t="shared" si="120"/>
        <v>0</v>
      </c>
      <c r="AB686" t="s">
        <v>38</v>
      </c>
      <c r="AE686" t="s">
        <v>1542</v>
      </c>
    </row>
    <row r="687" spans="2:31" x14ac:dyDescent="0.25">
      <c r="B687" t="s">
        <v>1553</v>
      </c>
      <c r="D687" t="s">
        <v>1554</v>
      </c>
      <c r="E687" t="s">
        <v>35</v>
      </c>
      <c r="F687">
        <v>21.141999999999999</v>
      </c>
      <c r="G687">
        <v>21.141999999999999</v>
      </c>
      <c r="H687">
        <v>1</v>
      </c>
      <c r="I687">
        <f t="shared" si="110"/>
        <v>0</v>
      </c>
      <c r="J687">
        <v>1</v>
      </c>
      <c r="K687">
        <f t="shared" si="111"/>
        <v>21.141999999999999</v>
      </c>
      <c r="L687" t="s">
        <v>36</v>
      </c>
      <c r="N687">
        <f t="shared" si="112"/>
        <v>967.45792000000006</v>
      </c>
      <c r="O687">
        <f t="shared" si="113"/>
        <v>0.22623241208558942</v>
      </c>
      <c r="P687" t="s">
        <v>37</v>
      </c>
      <c r="Q687">
        <f t="shared" si="114"/>
        <v>1.42843628795762</v>
      </c>
      <c r="R687">
        <f t="shared" si="115"/>
        <v>30.200000000000003</v>
      </c>
      <c r="S687">
        <f t="shared" si="116"/>
        <v>30.200000000000003</v>
      </c>
      <c r="T687">
        <v>30.2</v>
      </c>
      <c r="U687">
        <f t="shared" si="117"/>
        <v>-1.1763952578809604E-16</v>
      </c>
      <c r="V687">
        <v>1.1439999999999999</v>
      </c>
      <c r="W687">
        <v>36.19</v>
      </c>
      <c r="X687">
        <f t="shared" si="118"/>
        <v>1250.321072</v>
      </c>
      <c r="Y687">
        <f t="shared" si="119"/>
        <v>1250.321072</v>
      </c>
      <c r="Z687">
        <f t="shared" si="120"/>
        <v>0</v>
      </c>
      <c r="AB687" t="s">
        <v>38</v>
      </c>
      <c r="AE687" t="s">
        <v>1555</v>
      </c>
    </row>
    <row r="688" spans="2:31" x14ac:dyDescent="0.25">
      <c r="B688" t="s">
        <v>1556</v>
      </c>
      <c r="D688" t="s">
        <v>1557</v>
      </c>
      <c r="E688" t="s">
        <v>35</v>
      </c>
      <c r="F688">
        <v>21.141999999999999</v>
      </c>
      <c r="G688">
        <v>21.141999999999999</v>
      </c>
      <c r="H688">
        <v>1</v>
      </c>
      <c r="I688">
        <f t="shared" si="110"/>
        <v>0</v>
      </c>
      <c r="J688">
        <v>1</v>
      </c>
      <c r="K688">
        <f t="shared" si="111"/>
        <v>21.141999999999999</v>
      </c>
      <c r="L688" t="s">
        <v>36</v>
      </c>
      <c r="N688">
        <f t="shared" si="112"/>
        <v>967.45792000000006</v>
      </c>
      <c r="O688">
        <f t="shared" si="113"/>
        <v>0.22623241208558942</v>
      </c>
      <c r="P688" t="s">
        <v>37</v>
      </c>
      <c r="Q688">
        <f t="shared" si="114"/>
        <v>1.42843628795762</v>
      </c>
      <c r="R688">
        <f t="shared" si="115"/>
        <v>30.200000000000003</v>
      </c>
      <c r="S688">
        <f t="shared" si="116"/>
        <v>30.200000000000003</v>
      </c>
      <c r="T688">
        <v>30.2</v>
      </c>
      <c r="U688">
        <f t="shared" si="117"/>
        <v>-1.1763952578809604E-16</v>
      </c>
      <c r="V688">
        <v>1.1439999999999999</v>
      </c>
      <c r="W688">
        <v>36.19</v>
      </c>
      <c r="X688">
        <f t="shared" si="118"/>
        <v>1250.321072</v>
      </c>
      <c r="Y688">
        <f t="shared" si="119"/>
        <v>1250.321072</v>
      </c>
      <c r="Z688">
        <f t="shared" si="120"/>
        <v>0</v>
      </c>
      <c r="AB688" t="s">
        <v>38</v>
      </c>
      <c r="AE688" t="s">
        <v>1555</v>
      </c>
    </row>
    <row r="689" spans="2:31" x14ac:dyDescent="0.25">
      <c r="B689" t="s">
        <v>1558</v>
      </c>
      <c r="D689" t="s">
        <v>1559</v>
      </c>
      <c r="E689" t="s">
        <v>35</v>
      </c>
      <c r="F689">
        <v>21.141999999999999</v>
      </c>
      <c r="G689">
        <v>21.141999999999999</v>
      </c>
      <c r="H689">
        <v>1</v>
      </c>
      <c r="I689">
        <f t="shared" si="110"/>
        <v>0</v>
      </c>
      <c r="J689">
        <v>1</v>
      </c>
      <c r="K689">
        <f t="shared" si="111"/>
        <v>21.141999999999999</v>
      </c>
      <c r="L689" t="s">
        <v>36</v>
      </c>
      <c r="N689">
        <f t="shared" si="112"/>
        <v>967.45792000000006</v>
      </c>
      <c r="O689">
        <f t="shared" si="113"/>
        <v>0.22623241208558942</v>
      </c>
      <c r="P689" t="s">
        <v>37</v>
      </c>
      <c r="Q689">
        <f t="shared" si="114"/>
        <v>1.42843628795762</v>
      </c>
      <c r="R689">
        <f t="shared" si="115"/>
        <v>30.200000000000003</v>
      </c>
      <c r="S689">
        <f t="shared" si="116"/>
        <v>30.200000000000003</v>
      </c>
      <c r="T689">
        <v>30.2</v>
      </c>
      <c r="U689">
        <f t="shared" si="117"/>
        <v>-1.1763952578809604E-16</v>
      </c>
      <c r="V689">
        <v>1.1439999999999999</v>
      </c>
      <c r="W689">
        <v>36.19</v>
      </c>
      <c r="X689">
        <f t="shared" si="118"/>
        <v>1250.321072</v>
      </c>
      <c r="Y689">
        <f t="shared" si="119"/>
        <v>1250.321072</v>
      </c>
      <c r="Z689">
        <f t="shared" si="120"/>
        <v>0</v>
      </c>
      <c r="AB689" t="s">
        <v>38</v>
      </c>
      <c r="AE689" t="s">
        <v>1555</v>
      </c>
    </row>
    <row r="690" spans="2:31" x14ac:dyDescent="0.25">
      <c r="B690" t="s">
        <v>1560</v>
      </c>
      <c r="D690" t="s">
        <v>1561</v>
      </c>
      <c r="E690" t="s">
        <v>35</v>
      </c>
      <c r="F690">
        <v>21.141999999999999</v>
      </c>
      <c r="G690">
        <v>21.141999999999999</v>
      </c>
      <c r="H690">
        <v>1</v>
      </c>
      <c r="I690">
        <f t="shared" si="110"/>
        <v>0</v>
      </c>
      <c r="J690">
        <v>1</v>
      </c>
      <c r="K690">
        <f t="shared" si="111"/>
        <v>21.141999999999999</v>
      </c>
      <c r="L690" t="s">
        <v>36</v>
      </c>
      <c r="N690">
        <f t="shared" si="112"/>
        <v>967.45792000000006</v>
      </c>
      <c r="O690">
        <f t="shared" si="113"/>
        <v>0.22623241208558942</v>
      </c>
      <c r="P690" t="s">
        <v>37</v>
      </c>
      <c r="Q690">
        <f t="shared" si="114"/>
        <v>1.42843628795762</v>
      </c>
      <c r="R690">
        <f t="shared" si="115"/>
        <v>30.200000000000003</v>
      </c>
      <c r="S690">
        <f t="shared" si="116"/>
        <v>30.200000000000003</v>
      </c>
      <c r="T690">
        <v>30.2</v>
      </c>
      <c r="U690">
        <f t="shared" si="117"/>
        <v>-1.1763952578809604E-16</v>
      </c>
      <c r="V690">
        <v>1.1439999999999999</v>
      </c>
      <c r="W690">
        <v>36.19</v>
      </c>
      <c r="X690">
        <f t="shared" si="118"/>
        <v>1250.321072</v>
      </c>
      <c r="Y690">
        <f t="shared" si="119"/>
        <v>1250.321072</v>
      </c>
      <c r="Z690">
        <f t="shared" si="120"/>
        <v>0</v>
      </c>
      <c r="AB690" t="s">
        <v>38</v>
      </c>
      <c r="AE690" t="s">
        <v>1555</v>
      </c>
    </row>
    <row r="691" spans="2:31" x14ac:dyDescent="0.25">
      <c r="B691" t="s">
        <v>1562</v>
      </c>
      <c r="D691" t="s">
        <v>1563</v>
      </c>
      <c r="E691" t="s">
        <v>35</v>
      </c>
      <c r="F691">
        <v>21.141999999999999</v>
      </c>
      <c r="G691">
        <v>21.141999999999999</v>
      </c>
      <c r="H691">
        <v>1</v>
      </c>
      <c r="I691">
        <f t="shared" si="110"/>
        <v>0</v>
      </c>
      <c r="J691">
        <v>1</v>
      </c>
      <c r="K691">
        <f t="shared" si="111"/>
        <v>21.141999999999999</v>
      </c>
      <c r="L691" t="s">
        <v>36</v>
      </c>
      <c r="N691">
        <f t="shared" si="112"/>
        <v>967.45792000000006</v>
      </c>
      <c r="O691">
        <f t="shared" si="113"/>
        <v>0.22623241208558942</v>
      </c>
      <c r="P691" t="s">
        <v>37</v>
      </c>
      <c r="Q691">
        <f t="shared" si="114"/>
        <v>1.42843628795762</v>
      </c>
      <c r="R691">
        <f t="shared" si="115"/>
        <v>30.200000000000003</v>
      </c>
      <c r="S691">
        <f t="shared" si="116"/>
        <v>30.200000000000003</v>
      </c>
      <c r="T691">
        <v>30.2</v>
      </c>
      <c r="U691">
        <f t="shared" si="117"/>
        <v>-1.1763952578809604E-16</v>
      </c>
      <c r="V691">
        <v>1.1439999999999999</v>
      </c>
      <c r="W691">
        <v>36.19</v>
      </c>
      <c r="X691">
        <f t="shared" si="118"/>
        <v>1250.321072</v>
      </c>
      <c r="Y691">
        <f t="shared" si="119"/>
        <v>1250.321072</v>
      </c>
      <c r="Z691">
        <f t="shared" si="120"/>
        <v>0</v>
      </c>
      <c r="AB691" t="s">
        <v>38</v>
      </c>
      <c r="AE691" t="s">
        <v>1555</v>
      </c>
    </row>
    <row r="692" spans="2:31" x14ac:dyDescent="0.25">
      <c r="B692" t="s">
        <v>1564</v>
      </c>
      <c r="D692" t="s">
        <v>1565</v>
      </c>
      <c r="E692" t="s">
        <v>35</v>
      </c>
      <c r="F692">
        <v>21.141999999999999</v>
      </c>
      <c r="G692">
        <v>21.141999999999999</v>
      </c>
      <c r="H692">
        <v>1</v>
      </c>
      <c r="I692">
        <f t="shared" si="110"/>
        <v>0</v>
      </c>
      <c r="J692">
        <v>1</v>
      </c>
      <c r="K692">
        <f t="shared" si="111"/>
        <v>21.141999999999999</v>
      </c>
      <c r="L692" t="s">
        <v>36</v>
      </c>
      <c r="N692">
        <f t="shared" si="112"/>
        <v>967.45792000000006</v>
      </c>
      <c r="O692">
        <f t="shared" si="113"/>
        <v>0.22623241208558942</v>
      </c>
      <c r="P692" t="s">
        <v>37</v>
      </c>
      <c r="Q692">
        <f t="shared" si="114"/>
        <v>1.42843628795762</v>
      </c>
      <c r="R692">
        <f t="shared" si="115"/>
        <v>30.200000000000003</v>
      </c>
      <c r="S692">
        <f t="shared" si="116"/>
        <v>30.200000000000003</v>
      </c>
      <c r="T692">
        <v>30.2</v>
      </c>
      <c r="U692">
        <f t="shared" si="117"/>
        <v>-1.1763952578809604E-16</v>
      </c>
      <c r="V692">
        <v>1.1439999999999999</v>
      </c>
      <c r="W692">
        <v>36.19</v>
      </c>
      <c r="X692">
        <f t="shared" si="118"/>
        <v>1250.321072</v>
      </c>
      <c r="Y692">
        <f t="shared" si="119"/>
        <v>1250.321072</v>
      </c>
      <c r="Z692">
        <f t="shared" si="120"/>
        <v>0</v>
      </c>
      <c r="AB692" t="s">
        <v>38</v>
      </c>
      <c r="AE692" t="s">
        <v>1555</v>
      </c>
    </row>
    <row r="693" spans="2:31" x14ac:dyDescent="0.25">
      <c r="B693" t="s">
        <v>1566</v>
      </c>
      <c r="D693" t="s">
        <v>1567</v>
      </c>
      <c r="E693" t="s">
        <v>35</v>
      </c>
      <c r="F693">
        <v>21.141999999999999</v>
      </c>
      <c r="G693">
        <v>21.141999999999999</v>
      </c>
      <c r="H693">
        <v>1</v>
      </c>
      <c r="I693">
        <f t="shared" si="110"/>
        <v>0</v>
      </c>
      <c r="J693">
        <v>1</v>
      </c>
      <c r="K693">
        <f t="shared" si="111"/>
        <v>21.141999999999999</v>
      </c>
      <c r="L693" t="s">
        <v>36</v>
      </c>
      <c r="N693">
        <f t="shared" si="112"/>
        <v>967.45792000000006</v>
      </c>
      <c r="O693">
        <f t="shared" si="113"/>
        <v>0.22623241208558942</v>
      </c>
      <c r="P693" t="s">
        <v>37</v>
      </c>
      <c r="Q693">
        <f t="shared" si="114"/>
        <v>1.42843628795762</v>
      </c>
      <c r="R693">
        <f t="shared" si="115"/>
        <v>30.200000000000003</v>
      </c>
      <c r="S693">
        <f t="shared" si="116"/>
        <v>30.200000000000003</v>
      </c>
      <c r="T693">
        <v>30.2</v>
      </c>
      <c r="U693">
        <f t="shared" si="117"/>
        <v>-1.1763952578809604E-16</v>
      </c>
      <c r="V693">
        <v>1.1439999999999999</v>
      </c>
      <c r="W693">
        <v>36.19</v>
      </c>
      <c r="X693">
        <f t="shared" si="118"/>
        <v>1250.321072</v>
      </c>
      <c r="Y693">
        <f t="shared" si="119"/>
        <v>1250.321072</v>
      </c>
      <c r="Z693">
        <f t="shared" si="120"/>
        <v>0</v>
      </c>
      <c r="AB693" t="s">
        <v>38</v>
      </c>
      <c r="AE693" t="s">
        <v>1555</v>
      </c>
    </row>
    <row r="694" spans="2:31" x14ac:dyDescent="0.25">
      <c r="B694" t="s">
        <v>1568</v>
      </c>
      <c r="D694" t="s">
        <v>1569</v>
      </c>
      <c r="E694" t="s">
        <v>35</v>
      </c>
      <c r="F694">
        <v>19.777999999999999</v>
      </c>
      <c r="G694">
        <v>19.777999999999999</v>
      </c>
      <c r="H694">
        <v>1</v>
      </c>
      <c r="I694">
        <f t="shared" si="110"/>
        <v>0</v>
      </c>
      <c r="J694">
        <v>1</v>
      </c>
      <c r="K694">
        <f t="shared" si="111"/>
        <v>19.777999999999999</v>
      </c>
      <c r="L694" t="s">
        <v>36</v>
      </c>
      <c r="N694">
        <f t="shared" si="112"/>
        <v>905.04128000000014</v>
      </c>
      <c r="O694">
        <f t="shared" si="113"/>
        <v>0.22618823466121518</v>
      </c>
      <c r="P694" t="s">
        <v>37</v>
      </c>
      <c r="Q694">
        <f t="shared" si="114"/>
        <v>1.4283547375872183</v>
      </c>
      <c r="R694">
        <f t="shared" si="115"/>
        <v>28.250000000000004</v>
      </c>
      <c r="S694">
        <f t="shared" si="116"/>
        <v>28.250000000000004</v>
      </c>
      <c r="T694">
        <v>28.25</v>
      </c>
      <c r="U694">
        <f t="shared" si="117"/>
        <v>-1.2575977624072567E-16</v>
      </c>
      <c r="V694">
        <v>1.1439999999999999</v>
      </c>
      <c r="W694">
        <v>36.19</v>
      </c>
      <c r="X694">
        <f t="shared" si="118"/>
        <v>1169.58842</v>
      </c>
      <c r="Y694">
        <f t="shared" si="119"/>
        <v>1169.58842</v>
      </c>
      <c r="Z694">
        <f t="shared" si="120"/>
        <v>0</v>
      </c>
      <c r="AB694" t="s">
        <v>38</v>
      </c>
      <c r="AE694" t="s">
        <v>1570</v>
      </c>
    </row>
    <row r="695" spans="2:31" x14ac:dyDescent="0.25">
      <c r="B695" t="s">
        <v>1571</v>
      </c>
      <c r="D695" t="s">
        <v>1572</v>
      </c>
      <c r="E695" t="s">
        <v>35</v>
      </c>
      <c r="F695">
        <v>19.777999999999999</v>
      </c>
      <c r="G695">
        <v>19.777999999999999</v>
      </c>
      <c r="H695">
        <v>1</v>
      </c>
      <c r="I695">
        <f t="shared" si="110"/>
        <v>0</v>
      </c>
      <c r="J695">
        <v>1</v>
      </c>
      <c r="K695">
        <f t="shared" si="111"/>
        <v>19.777999999999999</v>
      </c>
      <c r="L695" t="s">
        <v>36</v>
      </c>
      <c r="N695">
        <f t="shared" si="112"/>
        <v>905.04128000000014</v>
      </c>
      <c r="O695">
        <f t="shared" si="113"/>
        <v>0.22618823466121518</v>
      </c>
      <c r="P695" t="s">
        <v>37</v>
      </c>
      <c r="Q695">
        <f t="shared" si="114"/>
        <v>1.4283547375872183</v>
      </c>
      <c r="R695">
        <f t="shared" si="115"/>
        <v>28.250000000000004</v>
      </c>
      <c r="S695">
        <f t="shared" si="116"/>
        <v>28.250000000000004</v>
      </c>
      <c r="T695">
        <v>28.25</v>
      </c>
      <c r="U695">
        <f t="shared" si="117"/>
        <v>-1.2575977624072567E-16</v>
      </c>
      <c r="V695">
        <v>1.1439999999999999</v>
      </c>
      <c r="W695">
        <v>36.19</v>
      </c>
      <c r="X695">
        <f t="shared" si="118"/>
        <v>1169.58842</v>
      </c>
      <c r="Y695">
        <f t="shared" si="119"/>
        <v>1169.58842</v>
      </c>
      <c r="Z695">
        <f t="shared" si="120"/>
        <v>0</v>
      </c>
      <c r="AB695" t="s">
        <v>38</v>
      </c>
      <c r="AE695" t="s">
        <v>1570</v>
      </c>
    </row>
    <row r="696" spans="2:31" x14ac:dyDescent="0.25">
      <c r="B696" t="s">
        <v>1573</v>
      </c>
      <c r="D696" t="s">
        <v>1574</v>
      </c>
      <c r="E696" t="s">
        <v>35</v>
      </c>
      <c r="F696">
        <v>19.777999999999999</v>
      </c>
      <c r="G696">
        <v>19.777999999999999</v>
      </c>
      <c r="H696">
        <v>1</v>
      </c>
      <c r="I696">
        <f t="shared" si="110"/>
        <v>0</v>
      </c>
      <c r="J696">
        <v>1</v>
      </c>
      <c r="K696">
        <f t="shared" si="111"/>
        <v>19.777999999999999</v>
      </c>
      <c r="L696" t="s">
        <v>36</v>
      </c>
      <c r="N696">
        <f t="shared" si="112"/>
        <v>905.04128000000014</v>
      </c>
      <c r="O696">
        <f t="shared" si="113"/>
        <v>0.22618823466121518</v>
      </c>
      <c r="P696" t="s">
        <v>37</v>
      </c>
      <c r="Q696">
        <f t="shared" si="114"/>
        <v>1.4283547375872183</v>
      </c>
      <c r="R696">
        <f t="shared" si="115"/>
        <v>28.250000000000004</v>
      </c>
      <c r="S696">
        <f t="shared" si="116"/>
        <v>28.250000000000004</v>
      </c>
      <c r="T696">
        <v>28.25</v>
      </c>
      <c r="U696">
        <f t="shared" si="117"/>
        <v>-1.2575977624072567E-16</v>
      </c>
      <c r="V696">
        <v>1.1439999999999999</v>
      </c>
      <c r="W696">
        <v>36.19</v>
      </c>
      <c r="X696">
        <f t="shared" si="118"/>
        <v>1169.58842</v>
      </c>
      <c r="Y696">
        <f t="shared" si="119"/>
        <v>1169.58842</v>
      </c>
      <c r="Z696">
        <f t="shared" si="120"/>
        <v>0</v>
      </c>
      <c r="AB696" t="s">
        <v>38</v>
      </c>
      <c r="AE696" t="s">
        <v>1570</v>
      </c>
    </row>
    <row r="697" spans="2:31" x14ac:dyDescent="0.25">
      <c r="B697" t="s">
        <v>1575</v>
      </c>
      <c r="D697" t="s">
        <v>1576</v>
      </c>
      <c r="E697" t="s">
        <v>35</v>
      </c>
      <c r="F697">
        <v>19.777999999999999</v>
      </c>
      <c r="G697">
        <v>19.777999999999999</v>
      </c>
      <c r="H697">
        <v>1</v>
      </c>
      <c r="I697">
        <f t="shared" si="110"/>
        <v>0</v>
      </c>
      <c r="J697">
        <v>1</v>
      </c>
      <c r="K697">
        <f t="shared" si="111"/>
        <v>19.777999999999999</v>
      </c>
      <c r="L697" t="s">
        <v>36</v>
      </c>
      <c r="N697">
        <f t="shared" si="112"/>
        <v>905.04128000000014</v>
      </c>
      <c r="O697">
        <f t="shared" si="113"/>
        <v>0.22618823466121518</v>
      </c>
      <c r="P697" t="s">
        <v>37</v>
      </c>
      <c r="Q697">
        <f t="shared" si="114"/>
        <v>1.4283547375872183</v>
      </c>
      <c r="R697">
        <f t="shared" si="115"/>
        <v>28.250000000000004</v>
      </c>
      <c r="S697">
        <f t="shared" si="116"/>
        <v>28.250000000000004</v>
      </c>
      <c r="T697">
        <v>28.25</v>
      </c>
      <c r="U697">
        <f t="shared" si="117"/>
        <v>-1.2575977624072567E-16</v>
      </c>
      <c r="V697">
        <v>1.1439999999999999</v>
      </c>
      <c r="W697">
        <v>36.19</v>
      </c>
      <c r="X697">
        <f t="shared" si="118"/>
        <v>1169.58842</v>
      </c>
      <c r="Y697">
        <f t="shared" si="119"/>
        <v>1169.58842</v>
      </c>
      <c r="Z697">
        <f t="shared" si="120"/>
        <v>0</v>
      </c>
      <c r="AB697" t="s">
        <v>38</v>
      </c>
      <c r="AE697" t="s">
        <v>1570</v>
      </c>
    </row>
    <row r="698" spans="2:31" x14ac:dyDescent="0.25">
      <c r="B698" t="s">
        <v>1577</v>
      </c>
      <c r="D698" t="s">
        <v>1578</v>
      </c>
      <c r="E698" t="s">
        <v>35</v>
      </c>
      <c r="F698">
        <v>19.777999999999999</v>
      </c>
      <c r="G698">
        <v>19.777999999999999</v>
      </c>
      <c r="H698">
        <v>1</v>
      </c>
      <c r="I698">
        <f t="shared" si="110"/>
        <v>0</v>
      </c>
      <c r="J698">
        <v>1</v>
      </c>
      <c r="K698">
        <f t="shared" si="111"/>
        <v>19.777999999999999</v>
      </c>
      <c r="L698" t="s">
        <v>36</v>
      </c>
      <c r="N698">
        <f t="shared" si="112"/>
        <v>905.04128000000014</v>
      </c>
      <c r="O698">
        <f t="shared" si="113"/>
        <v>0.22618823466121518</v>
      </c>
      <c r="P698" t="s">
        <v>37</v>
      </c>
      <c r="Q698">
        <f t="shared" si="114"/>
        <v>1.4283547375872183</v>
      </c>
      <c r="R698">
        <f t="shared" si="115"/>
        <v>28.250000000000004</v>
      </c>
      <c r="S698">
        <f t="shared" si="116"/>
        <v>28.250000000000004</v>
      </c>
      <c r="T698">
        <v>28.25</v>
      </c>
      <c r="U698">
        <f t="shared" si="117"/>
        <v>-1.2575977624072567E-16</v>
      </c>
      <c r="V698">
        <v>1.1439999999999999</v>
      </c>
      <c r="W698">
        <v>36.19</v>
      </c>
      <c r="X698">
        <f t="shared" si="118"/>
        <v>1169.58842</v>
      </c>
      <c r="Y698">
        <f t="shared" si="119"/>
        <v>1169.58842</v>
      </c>
      <c r="Z698">
        <f t="shared" si="120"/>
        <v>0</v>
      </c>
      <c r="AB698" t="s">
        <v>38</v>
      </c>
      <c r="AE698" t="s">
        <v>1570</v>
      </c>
    </row>
    <row r="699" spans="2:31" x14ac:dyDescent="0.25">
      <c r="B699" t="s">
        <v>1579</v>
      </c>
      <c r="D699" t="s">
        <v>1580</v>
      </c>
      <c r="E699" t="s">
        <v>35</v>
      </c>
      <c r="F699">
        <v>19.777999999999999</v>
      </c>
      <c r="G699">
        <v>19.777999999999999</v>
      </c>
      <c r="H699">
        <v>1</v>
      </c>
      <c r="I699">
        <f t="shared" si="110"/>
        <v>0</v>
      </c>
      <c r="J699">
        <v>1</v>
      </c>
      <c r="K699">
        <f t="shared" si="111"/>
        <v>19.777999999999999</v>
      </c>
      <c r="L699" t="s">
        <v>36</v>
      </c>
      <c r="N699">
        <f t="shared" si="112"/>
        <v>905.04128000000014</v>
      </c>
      <c r="O699">
        <f t="shared" si="113"/>
        <v>0.22618823466121518</v>
      </c>
      <c r="P699" t="s">
        <v>37</v>
      </c>
      <c r="Q699">
        <f t="shared" si="114"/>
        <v>1.4283547375872183</v>
      </c>
      <c r="R699">
        <f t="shared" si="115"/>
        <v>28.250000000000004</v>
      </c>
      <c r="S699">
        <f t="shared" si="116"/>
        <v>28.250000000000004</v>
      </c>
      <c r="T699">
        <v>28.25</v>
      </c>
      <c r="U699">
        <f t="shared" si="117"/>
        <v>-1.2575977624072567E-16</v>
      </c>
      <c r="V699">
        <v>1.1439999999999999</v>
      </c>
      <c r="W699">
        <v>36.19</v>
      </c>
      <c r="X699">
        <f t="shared" si="118"/>
        <v>1169.58842</v>
      </c>
      <c r="Y699">
        <f t="shared" si="119"/>
        <v>1169.58842</v>
      </c>
      <c r="Z699">
        <f t="shared" si="120"/>
        <v>0</v>
      </c>
      <c r="AB699" t="s">
        <v>38</v>
      </c>
      <c r="AE699" t="s">
        <v>1570</v>
      </c>
    </row>
    <row r="700" spans="2:31" x14ac:dyDescent="0.25">
      <c r="B700" t="s">
        <v>1581</v>
      </c>
      <c r="D700" t="s">
        <v>1582</v>
      </c>
      <c r="E700" t="s">
        <v>35</v>
      </c>
      <c r="F700">
        <v>19.777999999999999</v>
      </c>
      <c r="G700">
        <v>19.777999999999999</v>
      </c>
      <c r="H700">
        <v>1</v>
      </c>
      <c r="I700">
        <f t="shared" si="110"/>
        <v>0</v>
      </c>
      <c r="J700">
        <v>1</v>
      </c>
      <c r="K700">
        <f t="shared" si="111"/>
        <v>19.777999999999999</v>
      </c>
      <c r="L700" t="s">
        <v>36</v>
      </c>
      <c r="N700">
        <f t="shared" si="112"/>
        <v>905.04128000000014</v>
      </c>
      <c r="O700">
        <f t="shared" si="113"/>
        <v>0.22618823466121518</v>
      </c>
      <c r="P700" t="s">
        <v>37</v>
      </c>
      <c r="Q700">
        <f t="shared" si="114"/>
        <v>1.4283547375872183</v>
      </c>
      <c r="R700">
        <f t="shared" si="115"/>
        <v>28.250000000000004</v>
      </c>
      <c r="S700">
        <f t="shared" si="116"/>
        <v>28.250000000000004</v>
      </c>
      <c r="T700">
        <v>28.25</v>
      </c>
      <c r="U700">
        <f t="shared" si="117"/>
        <v>-1.2575977624072567E-16</v>
      </c>
      <c r="V700">
        <v>1.1439999999999999</v>
      </c>
      <c r="W700">
        <v>36.19</v>
      </c>
      <c r="X700">
        <f t="shared" si="118"/>
        <v>1169.58842</v>
      </c>
      <c r="Y700">
        <f t="shared" si="119"/>
        <v>1169.58842</v>
      </c>
      <c r="Z700">
        <f t="shared" si="120"/>
        <v>0</v>
      </c>
      <c r="AB700" t="s">
        <v>38</v>
      </c>
      <c r="AE700" t="s">
        <v>1570</v>
      </c>
    </row>
    <row r="701" spans="2:31" x14ac:dyDescent="0.25">
      <c r="B701" t="s">
        <v>1583</v>
      </c>
      <c r="D701" t="s">
        <v>1584</v>
      </c>
      <c r="E701" t="s">
        <v>35</v>
      </c>
      <c r="F701">
        <v>18.689</v>
      </c>
      <c r="G701">
        <v>18.689</v>
      </c>
      <c r="H701">
        <v>1</v>
      </c>
      <c r="I701">
        <f t="shared" si="110"/>
        <v>0</v>
      </c>
      <c r="J701">
        <v>1</v>
      </c>
      <c r="K701">
        <f t="shared" si="111"/>
        <v>18.689</v>
      </c>
      <c r="L701" t="s">
        <v>36</v>
      </c>
      <c r="N701">
        <f t="shared" si="112"/>
        <v>855.20864000000006</v>
      </c>
      <c r="O701">
        <f t="shared" si="113"/>
        <v>0.22634700545291014</v>
      </c>
      <c r="P701" t="s">
        <v>37</v>
      </c>
      <c r="Q701">
        <f t="shared" si="114"/>
        <v>1.4286478677296806</v>
      </c>
      <c r="R701">
        <f t="shared" si="115"/>
        <v>26.7</v>
      </c>
      <c r="S701">
        <f t="shared" si="116"/>
        <v>26.7</v>
      </c>
      <c r="T701">
        <v>26.7</v>
      </c>
      <c r="U701">
        <f t="shared" si="117"/>
        <v>0</v>
      </c>
      <c r="V701">
        <v>1.1439999999999999</v>
      </c>
      <c r="W701">
        <v>36.19</v>
      </c>
      <c r="X701">
        <f t="shared" si="118"/>
        <v>1105.4163119999998</v>
      </c>
      <c r="Y701">
        <f t="shared" si="119"/>
        <v>1105.4163119999998</v>
      </c>
      <c r="Z701">
        <f t="shared" si="120"/>
        <v>0</v>
      </c>
      <c r="AB701" t="s">
        <v>38</v>
      </c>
      <c r="AE701" t="s">
        <v>1585</v>
      </c>
    </row>
    <row r="702" spans="2:31" x14ac:dyDescent="0.25">
      <c r="B702" t="s">
        <v>1586</v>
      </c>
      <c r="D702" t="s">
        <v>1587</v>
      </c>
      <c r="E702" t="s">
        <v>35</v>
      </c>
      <c r="F702">
        <v>18.689</v>
      </c>
      <c r="G702">
        <v>18.689</v>
      </c>
      <c r="H702">
        <v>1</v>
      </c>
      <c r="I702">
        <f t="shared" si="110"/>
        <v>0</v>
      </c>
      <c r="J702">
        <v>1</v>
      </c>
      <c r="K702">
        <f t="shared" si="111"/>
        <v>18.689</v>
      </c>
      <c r="L702" t="s">
        <v>36</v>
      </c>
      <c r="N702">
        <f t="shared" si="112"/>
        <v>855.20864000000006</v>
      </c>
      <c r="O702">
        <f t="shared" si="113"/>
        <v>0.22634700545291014</v>
      </c>
      <c r="P702" t="s">
        <v>37</v>
      </c>
      <c r="Q702">
        <f t="shared" si="114"/>
        <v>1.4286478677296806</v>
      </c>
      <c r="R702">
        <f t="shared" si="115"/>
        <v>26.7</v>
      </c>
      <c r="S702">
        <f t="shared" si="116"/>
        <v>26.7</v>
      </c>
      <c r="T702">
        <v>26.7</v>
      </c>
      <c r="U702">
        <f t="shared" si="117"/>
        <v>0</v>
      </c>
      <c r="V702">
        <v>1.1439999999999999</v>
      </c>
      <c r="W702">
        <v>36.19</v>
      </c>
      <c r="X702">
        <f t="shared" si="118"/>
        <v>1105.4163119999998</v>
      </c>
      <c r="Y702">
        <f t="shared" si="119"/>
        <v>1105.4163119999998</v>
      </c>
      <c r="Z702">
        <f t="shared" si="120"/>
        <v>0</v>
      </c>
      <c r="AB702" t="s">
        <v>38</v>
      </c>
      <c r="AE702" t="s">
        <v>1585</v>
      </c>
    </row>
    <row r="703" spans="2:31" x14ac:dyDescent="0.25">
      <c r="B703" t="s">
        <v>1588</v>
      </c>
      <c r="D703" t="s">
        <v>1589</v>
      </c>
      <c r="E703" t="s">
        <v>35</v>
      </c>
      <c r="F703">
        <v>18.689</v>
      </c>
      <c r="G703">
        <v>18.689</v>
      </c>
      <c r="H703">
        <v>1</v>
      </c>
      <c r="I703">
        <f t="shared" si="110"/>
        <v>0</v>
      </c>
      <c r="J703">
        <v>1</v>
      </c>
      <c r="K703">
        <f t="shared" si="111"/>
        <v>18.689</v>
      </c>
      <c r="L703" t="s">
        <v>36</v>
      </c>
      <c r="N703">
        <f t="shared" si="112"/>
        <v>855.20864000000006</v>
      </c>
      <c r="O703">
        <f t="shared" si="113"/>
        <v>0.22634700545291014</v>
      </c>
      <c r="P703" t="s">
        <v>37</v>
      </c>
      <c r="Q703">
        <f t="shared" si="114"/>
        <v>1.4286478677296806</v>
      </c>
      <c r="R703">
        <f t="shared" si="115"/>
        <v>26.7</v>
      </c>
      <c r="S703">
        <f t="shared" si="116"/>
        <v>26.7</v>
      </c>
      <c r="T703">
        <v>26.7</v>
      </c>
      <c r="U703">
        <f t="shared" si="117"/>
        <v>0</v>
      </c>
      <c r="V703">
        <v>1.1439999999999999</v>
      </c>
      <c r="W703">
        <v>36.19</v>
      </c>
      <c r="X703">
        <f t="shared" si="118"/>
        <v>1105.4163119999998</v>
      </c>
      <c r="Y703">
        <f t="shared" si="119"/>
        <v>1105.4163119999998</v>
      </c>
      <c r="Z703">
        <f t="shared" si="120"/>
        <v>0</v>
      </c>
      <c r="AB703" t="s">
        <v>38</v>
      </c>
      <c r="AE703" t="s">
        <v>1585</v>
      </c>
    </row>
    <row r="704" spans="2:31" x14ac:dyDescent="0.25">
      <c r="B704" t="s">
        <v>1590</v>
      </c>
      <c r="D704" t="s">
        <v>1591</v>
      </c>
      <c r="E704" t="s">
        <v>35</v>
      </c>
      <c r="F704">
        <v>18.689</v>
      </c>
      <c r="G704">
        <v>18.689</v>
      </c>
      <c r="H704">
        <v>1</v>
      </c>
      <c r="I704">
        <f t="shared" si="110"/>
        <v>0</v>
      </c>
      <c r="J704">
        <v>1</v>
      </c>
      <c r="K704">
        <f t="shared" si="111"/>
        <v>18.689</v>
      </c>
      <c r="L704" t="s">
        <v>36</v>
      </c>
      <c r="N704">
        <f t="shared" si="112"/>
        <v>855.20864000000006</v>
      </c>
      <c r="O704">
        <f t="shared" si="113"/>
        <v>0.22634700545291014</v>
      </c>
      <c r="P704" t="s">
        <v>37</v>
      </c>
      <c r="Q704">
        <f t="shared" si="114"/>
        <v>1.4286478677296806</v>
      </c>
      <c r="R704">
        <f t="shared" si="115"/>
        <v>26.7</v>
      </c>
      <c r="S704">
        <f t="shared" si="116"/>
        <v>26.7</v>
      </c>
      <c r="T704">
        <v>26.7</v>
      </c>
      <c r="U704">
        <f t="shared" si="117"/>
        <v>0</v>
      </c>
      <c r="V704">
        <v>1.1439999999999999</v>
      </c>
      <c r="W704">
        <v>36.19</v>
      </c>
      <c r="X704">
        <f t="shared" si="118"/>
        <v>1105.4163119999998</v>
      </c>
      <c r="Y704">
        <f t="shared" si="119"/>
        <v>1105.4163119999998</v>
      </c>
      <c r="Z704">
        <f t="shared" si="120"/>
        <v>0</v>
      </c>
      <c r="AB704" t="s">
        <v>38</v>
      </c>
      <c r="AE704" t="s">
        <v>1585</v>
      </c>
    </row>
    <row r="705" spans="2:31" x14ac:dyDescent="0.25">
      <c r="B705" t="s">
        <v>1592</v>
      </c>
      <c r="D705" t="s">
        <v>1593</v>
      </c>
      <c r="E705" t="s">
        <v>35</v>
      </c>
      <c r="F705">
        <v>18.689</v>
      </c>
      <c r="G705">
        <v>18.689</v>
      </c>
      <c r="H705">
        <v>1</v>
      </c>
      <c r="I705">
        <f t="shared" si="110"/>
        <v>0</v>
      </c>
      <c r="J705">
        <v>1</v>
      </c>
      <c r="K705">
        <f t="shared" si="111"/>
        <v>18.689</v>
      </c>
      <c r="L705" t="s">
        <v>36</v>
      </c>
      <c r="N705">
        <f t="shared" si="112"/>
        <v>855.20864000000006</v>
      </c>
      <c r="O705">
        <f t="shared" si="113"/>
        <v>0.22634700545291014</v>
      </c>
      <c r="P705" t="s">
        <v>37</v>
      </c>
      <c r="Q705">
        <f t="shared" si="114"/>
        <v>1.4286478677296806</v>
      </c>
      <c r="R705">
        <f t="shared" si="115"/>
        <v>26.7</v>
      </c>
      <c r="S705">
        <f t="shared" si="116"/>
        <v>26.7</v>
      </c>
      <c r="T705">
        <v>26.7</v>
      </c>
      <c r="U705">
        <f t="shared" si="117"/>
        <v>0</v>
      </c>
      <c r="V705">
        <v>1.1439999999999999</v>
      </c>
      <c r="W705">
        <v>36.19</v>
      </c>
      <c r="X705">
        <f t="shared" si="118"/>
        <v>1105.4163119999998</v>
      </c>
      <c r="Y705">
        <f t="shared" si="119"/>
        <v>1105.4163119999998</v>
      </c>
      <c r="Z705">
        <f t="shared" si="120"/>
        <v>0</v>
      </c>
      <c r="AB705" t="s">
        <v>38</v>
      </c>
      <c r="AE705" t="s">
        <v>1585</v>
      </c>
    </row>
    <row r="706" spans="2:31" x14ac:dyDescent="0.25">
      <c r="B706" t="s">
        <v>1594</v>
      </c>
      <c r="D706" t="s">
        <v>1595</v>
      </c>
      <c r="E706" t="s">
        <v>35</v>
      </c>
      <c r="F706">
        <v>18.689</v>
      </c>
      <c r="G706">
        <v>18.689</v>
      </c>
      <c r="H706">
        <v>1</v>
      </c>
      <c r="I706">
        <f t="shared" si="110"/>
        <v>0</v>
      </c>
      <c r="J706">
        <v>1</v>
      </c>
      <c r="K706">
        <f t="shared" si="111"/>
        <v>18.689</v>
      </c>
      <c r="L706" t="s">
        <v>36</v>
      </c>
      <c r="N706">
        <f t="shared" si="112"/>
        <v>855.20864000000006</v>
      </c>
      <c r="O706">
        <f t="shared" si="113"/>
        <v>0.22634700545291014</v>
      </c>
      <c r="P706" t="s">
        <v>37</v>
      </c>
      <c r="Q706">
        <f t="shared" si="114"/>
        <v>1.4286478677296806</v>
      </c>
      <c r="R706">
        <f t="shared" si="115"/>
        <v>26.7</v>
      </c>
      <c r="S706">
        <f t="shared" si="116"/>
        <v>26.7</v>
      </c>
      <c r="T706">
        <v>26.7</v>
      </c>
      <c r="U706">
        <f t="shared" si="117"/>
        <v>0</v>
      </c>
      <c r="V706">
        <v>1.1439999999999999</v>
      </c>
      <c r="W706">
        <v>36.19</v>
      </c>
      <c r="X706">
        <f t="shared" si="118"/>
        <v>1105.4163119999998</v>
      </c>
      <c r="Y706">
        <f t="shared" si="119"/>
        <v>1105.4163119999998</v>
      </c>
      <c r="Z706">
        <f t="shared" si="120"/>
        <v>0</v>
      </c>
      <c r="AB706" t="s">
        <v>38</v>
      </c>
      <c r="AE706" t="s">
        <v>1585</v>
      </c>
    </row>
    <row r="707" spans="2:31" x14ac:dyDescent="0.25">
      <c r="B707" t="s">
        <v>1596</v>
      </c>
      <c r="D707" t="s">
        <v>1597</v>
      </c>
      <c r="E707" t="s">
        <v>35</v>
      </c>
      <c r="F707">
        <v>18.689</v>
      </c>
      <c r="G707">
        <v>18.689</v>
      </c>
      <c r="H707">
        <v>1</v>
      </c>
      <c r="I707">
        <f t="shared" si="110"/>
        <v>0</v>
      </c>
      <c r="J707">
        <v>1</v>
      </c>
      <c r="K707">
        <f t="shared" si="111"/>
        <v>18.689</v>
      </c>
      <c r="L707" t="s">
        <v>36</v>
      </c>
      <c r="N707">
        <f t="shared" si="112"/>
        <v>855.20864000000006</v>
      </c>
      <c r="O707">
        <f t="shared" si="113"/>
        <v>0.22634700545291014</v>
      </c>
      <c r="P707" t="s">
        <v>37</v>
      </c>
      <c r="Q707">
        <f t="shared" si="114"/>
        <v>1.4286478677296806</v>
      </c>
      <c r="R707">
        <f t="shared" si="115"/>
        <v>26.7</v>
      </c>
      <c r="S707">
        <f t="shared" si="116"/>
        <v>26.7</v>
      </c>
      <c r="T707">
        <v>26.7</v>
      </c>
      <c r="U707">
        <f t="shared" si="117"/>
        <v>0</v>
      </c>
      <c r="V707">
        <v>1.1439999999999999</v>
      </c>
      <c r="W707">
        <v>36.19</v>
      </c>
      <c r="X707">
        <f t="shared" si="118"/>
        <v>1105.4163119999998</v>
      </c>
      <c r="Y707">
        <f t="shared" si="119"/>
        <v>1105.4163119999998</v>
      </c>
      <c r="Z707">
        <f t="shared" si="120"/>
        <v>0</v>
      </c>
      <c r="AB707" t="s">
        <v>38</v>
      </c>
      <c r="AE707" t="s">
        <v>1585</v>
      </c>
    </row>
    <row r="708" spans="2:31" x14ac:dyDescent="0.25">
      <c r="B708" t="s">
        <v>1598</v>
      </c>
      <c r="D708" t="s">
        <v>1599</v>
      </c>
      <c r="E708" t="s">
        <v>35</v>
      </c>
      <c r="F708">
        <v>17.600000000000001</v>
      </c>
      <c r="G708">
        <v>17.600000000000001</v>
      </c>
      <c r="H708">
        <v>1</v>
      </c>
      <c r="I708">
        <f t="shared" si="110"/>
        <v>0</v>
      </c>
      <c r="J708">
        <v>1</v>
      </c>
      <c r="K708">
        <f t="shared" si="111"/>
        <v>17.600000000000001</v>
      </c>
      <c r="L708" t="s">
        <v>36</v>
      </c>
      <c r="N708">
        <f t="shared" si="112"/>
        <v>805.37600000000009</v>
      </c>
      <c r="O708">
        <f t="shared" si="113"/>
        <v>0.22621767947518204</v>
      </c>
      <c r="P708" t="s">
        <v>37</v>
      </c>
      <c r="Q708">
        <f t="shared" si="114"/>
        <v>1.4284090909090907</v>
      </c>
      <c r="R708">
        <f t="shared" si="115"/>
        <v>25.14</v>
      </c>
      <c r="S708">
        <f t="shared" si="116"/>
        <v>25.14</v>
      </c>
      <c r="T708">
        <v>25.14</v>
      </c>
      <c r="U708">
        <f t="shared" si="117"/>
        <v>0</v>
      </c>
      <c r="V708">
        <v>1.1439999999999999</v>
      </c>
      <c r="W708">
        <v>36.19</v>
      </c>
      <c r="X708">
        <f t="shared" si="118"/>
        <v>1040.8301904</v>
      </c>
      <c r="Y708">
        <f t="shared" si="119"/>
        <v>1040.8301904</v>
      </c>
      <c r="Z708">
        <f t="shared" si="120"/>
        <v>0</v>
      </c>
      <c r="AB708" t="s">
        <v>38</v>
      </c>
      <c r="AE708" t="s">
        <v>1600</v>
      </c>
    </row>
    <row r="709" spans="2:31" x14ac:dyDescent="0.25">
      <c r="B709" t="s">
        <v>1601</v>
      </c>
      <c r="D709" t="s">
        <v>1602</v>
      </c>
      <c r="E709" t="s">
        <v>35</v>
      </c>
      <c r="F709">
        <v>17.600000000000001</v>
      </c>
      <c r="G709">
        <v>17.600000000000001</v>
      </c>
      <c r="H709">
        <v>1</v>
      </c>
      <c r="I709">
        <f t="shared" ref="I709:I772" si="121">(G709-F709)/F709</f>
        <v>0</v>
      </c>
      <c r="J709">
        <v>1</v>
      </c>
      <c r="K709">
        <f t="shared" ref="K709:K772" si="122">F709*H709*J709</f>
        <v>17.600000000000001</v>
      </c>
      <c r="L709" t="s">
        <v>36</v>
      </c>
      <c r="N709">
        <f t="shared" ref="N709:N772" si="123">K709*$N$2*$O$2</f>
        <v>805.37600000000009</v>
      </c>
      <c r="O709">
        <f t="shared" ref="O709:O772" si="124">(X709-N709)/X709</f>
        <v>0.22621767947518204</v>
      </c>
      <c r="P709" t="s">
        <v>37</v>
      </c>
      <c r="Q709">
        <f t="shared" ref="Q709:Q772" si="125">T709/F709</f>
        <v>1.4284090909090907</v>
      </c>
      <c r="R709">
        <f t="shared" ref="R709:R772" si="126">F709*Q709</f>
        <v>25.14</v>
      </c>
      <c r="S709">
        <f t="shared" ref="S709:S772" si="127">G709*Q709</f>
        <v>25.14</v>
      </c>
      <c r="T709">
        <v>25.14</v>
      </c>
      <c r="U709">
        <f t="shared" ref="U709:U772" si="128">(T709-R709)/R709</f>
        <v>0</v>
      </c>
      <c r="V709">
        <v>1.1439999999999999</v>
      </c>
      <c r="W709">
        <v>36.19</v>
      </c>
      <c r="X709">
        <f t="shared" ref="X709:X772" si="129">R709*V709*W709</f>
        <v>1040.8301904</v>
      </c>
      <c r="Y709">
        <f t="shared" ref="Y709:Y772" si="130">S709*W709*V709</f>
        <v>1040.8301904</v>
      </c>
      <c r="Z709">
        <f t="shared" ref="Z709:Z772" si="131">ROUND((Y709-X709)/X709,0)</f>
        <v>0</v>
      </c>
      <c r="AB709" t="s">
        <v>38</v>
      </c>
      <c r="AE709" t="s">
        <v>1600</v>
      </c>
    </row>
    <row r="710" spans="2:31" x14ac:dyDescent="0.25">
      <c r="B710" t="s">
        <v>1603</v>
      </c>
      <c r="D710" t="s">
        <v>1604</v>
      </c>
      <c r="E710" t="s">
        <v>35</v>
      </c>
      <c r="F710">
        <v>17.600000000000001</v>
      </c>
      <c r="G710">
        <v>17.600000000000001</v>
      </c>
      <c r="H710">
        <v>1</v>
      </c>
      <c r="I710">
        <f t="shared" si="121"/>
        <v>0</v>
      </c>
      <c r="J710">
        <v>1</v>
      </c>
      <c r="K710">
        <f t="shared" si="122"/>
        <v>17.600000000000001</v>
      </c>
      <c r="L710" t="s">
        <v>36</v>
      </c>
      <c r="N710">
        <f t="shared" si="123"/>
        <v>805.37600000000009</v>
      </c>
      <c r="O710">
        <f t="shared" si="124"/>
        <v>0.22621767947518204</v>
      </c>
      <c r="P710" t="s">
        <v>37</v>
      </c>
      <c r="Q710">
        <f t="shared" si="125"/>
        <v>1.4284090909090907</v>
      </c>
      <c r="R710">
        <f t="shared" si="126"/>
        <v>25.14</v>
      </c>
      <c r="S710">
        <f t="shared" si="127"/>
        <v>25.14</v>
      </c>
      <c r="T710">
        <v>25.14</v>
      </c>
      <c r="U710">
        <f t="shared" si="128"/>
        <v>0</v>
      </c>
      <c r="V710">
        <v>1.1439999999999999</v>
      </c>
      <c r="W710">
        <v>36.19</v>
      </c>
      <c r="X710">
        <f t="shared" si="129"/>
        <v>1040.8301904</v>
      </c>
      <c r="Y710">
        <f t="shared" si="130"/>
        <v>1040.8301904</v>
      </c>
      <c r="Z710">
        <f t="shared" si="131"/>
        <v>0</v>
      </c>
      <c r="AB710" t="s">
        <v>38</v>
      </c>
      <c r="AE710" t="s">
        <v>1600</v>
      </c>
    </row>
    <row r="711" spans="2:31" x14ac:dyDescent="0.25">
      <c r="B711" t="s">
        <v>1605</v>
      </c>
      <c r="D711" t="s">
        <v>1606</v>
      </c>
      <c r="E711" t="s">
        <v>35</v>
      </c>
      <c r="F711">
        <v>17.600000000000001</v>
      </c>
      <c r="G711">
        <v>17.600000000000001</v>
      </c>
      <c r="H711">
        <v>1</v>
      </c>
      <c r="I711">
        <f t="shared" si="121"/>
        <v>0</v>
      </c>
      <c r="J711">
        <v>1</v>
      </c>
      <c r="K711">
        <f t="shared" si="122"/>
        <v>17.600000000000001</v>
      </c>
      <c r="L711" t="s">
        <v>36</v>
      </c>
      <c r="N711">
        <f t="shared" si="123"/>
        <v>805.37600000000009</v>
      </c>
      <c r="O711">
        <f t="shared" si="124"/>
        <v>0.22621767947518204</v>
      </c>
      <c r="P711" t="s">
        <v>37</v>
      </c>
      <c r="Q711">
        <f t="shared" si="125"/>
        <v>1.4284090909090907</v>
      </c>
      <c r="R711">
        <f t="shared" si="126"/>
        <v>25.14</v>
      </c>
      <c r="S711">
        <f t="shared" si="127"/>
        <v>25.14</v>
      </c>
      <c r="T711">
        <v>25.14</v>
      </c>
      <c r="U711">
        <f t="shared" si="128"/>
        <v>0</v>
      </c>
      <c r="V711">
        <v>1.1439999999999999</v>
      </c>
      <c r="W711">
        <v>36.19</v>
      </c>
      <c r="X711">
        <f t="shared" si="129"/>
        <v>1040.8301904</v>
      </c>
      <c r="Y711">
        <f t="shared" si="130"/>
        <v>1040.8301904</v>
      </c>
      <c r="Z711">
        <f t="shared" si="131"/>
        <v>0</v>
      </c>
      <c r="AB711" t="s">
        <v>38</v>
      </c>
      <c r="AE711" t="s">
        <v>1600</v>
      </c>
    </row>
    <row r="712" spans="2:31" x14ac:dyDescent="0.25">
      <c r="B712" t="s">
        <v>1607</v>
      </c>
      <c r="D712" t="s">
        <v>1608</v>
      </c>
      <c r="E712" t="s">
        <v>35</v>
      </c>
      <c r="F712">
        <v>17.600000000000001</v>
      </c>
      <c r="G712">
        <v>17.600000000000001</v>
      </c>
      <c r="H712">
        <v>1</v>
      </c>
      <c r="I712">
        <f t="shared" si="121"/>
        <v>0</v>
      </c>
      <c r="J712">
        <v>1</v>
      </c>
      <c r="K712">
        <f t="shared" si="122"/>
        <v>17.600000000000001</v>
      </c>
      <c r="L712" t="s">
        <v>36</v>
      </c>
      <c r="N712">
        <f t="shared" si="123"/>
        <v>805.37600000000009</v>
      </c>
      <c r="O712">
        <f t="shared" si="124"/>
        <v>0.22621767947518204</v>
      </c>
      <c r="P712" t="s">
        <v>37</v>
      </c>
      <c r="Q712">
        <f t="shared" si="125"/>
        <v>1.4284090909090907</v>
      </c>
      <c r="R712">
        <f t="shared" si="126"/>
        <v>25.14</v>
      </c>
      <c r="S712">
        <f t="shared" si="127"/>
        <v>25.14</v>
      </c>
      <c r="T712">
        <v>25.14</v>
      </c>
      <c r="U712">
        <f t="shared" si="128"/>
        <v>0</v>
      </c>
      <c r="V712">
        <v>1.1439999999999999</v>
      </c>
      <c r="W712">
        <v>36.19</v>
      </c>
      <c r="X712">
        <f t="shared" si="129"/>
        <v>1040.8301904</v>
      </c>
      <c r="Y712">
        <f t="shared" si="130"/>
        <v>1040.8301904</v>
      </c>
      <c r="Z712">
        <f t="shared" si="131"/>
        <v>0</v>
      </c>
      <c r="AB712" t="s">
        <v>38</v>
      </c>
      <c r="AE712" t="s">
        <v>1600</v>
      </c>
    </row>
    <row r="713" spans="2:31" x14ac:dyDescent="0.25">
      <c r="B713" t="s">
        <v>1609</v>
      </c>
      <c r="D713" t="s">
        <v>1610</v>
      </c>
      <c r="E713" t="s">
        <v>35</v>
      </c>
      <c r="F713">
        <v>17.600000000000001</v>
      </c>
      <c r="G713">
        <v>17.600000000000001</v>
      </c>
      <c r="H713">
        <v>1</v>
      </c>
      <c r="I713">
        <f t="shared" si="121"/>
        <v>0</v>
      </c>
      <c r="J713">
        <v>1</v>
      </c>
      <c r="K713">
        <f t="shared" si="122"/>
        <v>17.600000000000001</v>
      </c>
      <c r="L713" t="s">
        <v>36</v>
      </c>
      <c r="N713">
        <f t="shared" si="123"/>
        <v>805.37600000000009</v>
      </c>
      <c r="O713">
        <f t="shared" si="124"/>
        <v>0.22621767947518204</v>
      </c>
      <c r="P713" t="s">
        <v>37</v>
      </c>
      <c r="Q713">
        <f t="shared" si="125"/>
        <v>1.4284090909090907</v>
      </c>
      <c r="R713">
        <f t="shared" si="126"/>
        <v>25.14</v>
      </c>
      <c r="S713">
        <f t="shared" si="127"/>
        <v>25.14</v>
      </c>
      <c r="T713">
        <v>25.14</v>
      </c>
      <c r="U713">
        <f t="shared" si="128"/>
        <v>0</v>
      </c>
      <c r="V713">
        <v>1.1439999999999999</v>
      </c>
      <c r="W713">
        <v>36.19</v>
      </c>
      <c r="X713">
        <f t="shared" si="129"/>
        <v>1040.8301904</v>
      </c>
      <c r="Y713">
        <f t="shared" si="130"/>
        <v>1040.8301904</v>
      </c>
      <c r="Z713">
        <f t="shared" si="131"/>
        <v>0</v>
      </c>
      <c r="AB713" t="s">
        <v>38</v>
      </c>
      <c r="AE713" t="s">
        <v>1600</v>
      </c>
    </row>
    <row r="714" spans="2:31" x14ac:dyDescent="0.25">
      <c r="B714" t="s">
        <v>1611</v>
      </c>
      <c r="D714" t="s">
        <v>1612</v>
      </c>
      <c r="E714" t="s">
        <v>35</v>
      </c>
      <c r="F714">
        <v>17.600000000000001</v>
      </c>
      <c r="G714">
        <v>17.600000000000001</v>
      </c>
      <c r="H714">
        <v>1</v>
      </c>
      <c r="I714">
        <f t="shared" si="121"/>
        <v>0</v>
      </c>
      <c r="J714">
        <v>1</v>
      </c>
      <c r="K714">
        <f t="shared" si="122"/>
        <v>17.600000000000001</v>
      </c>
      <c r="L714" t="s">
        <v>36</v>
      </c>
      <c r="N714">
        <f t="shared" si="123"/>
        <v>805.37600000000009</v>
      </c>
      <c r="O714">
        <f t="shared" si="124"/>
        <v>0.22621767947518204</v>
      </c>
      <c r="P714" t="s">
        <v>37</v>
      </c>
      <c r="Q714">
        <f t="shared" si="125"/>
        <v>1.4284090909090907</v>
      </c>
      <c r="R714">
        <f t="shared" si="126"/>
        <v>25.14</v>
      </c>
      <c r="S714">
        <f t="shared" si="127"/>
        <v>25.14</v>
      </c>
      <c r="T714">
        <v>25.14</v>
      </c>
      <c r="U714">
        <f t="shared" si="128"/>
        <v>0</v>
      </c>
      <c r="V714">
        <v>1.1439999999999999</v>
      </c>
      <c r="W714">
        <v>36.19</v>
      </c>
      <c r="X714">
        <f t="shared" si="129"/>
        <v>1040.8301904</v>
      </c>
      <c r="Y714">
        <f t="shared" si="130"/>
        <v>1040.8301904</v>
      </c>
      <c r="Z714">
        <f t="shared" si="131"/>
        <v>0</v>
      </c>
      <c r="AB714" t="s">
        <v>38</v>
      </c>
      <c r="AE714" t="s">
        <v>1600</v>
      </c>
    </row>
    <row r="715" spans="2:31" x14ac:dyDescent="0.25">
      <c r="B715" t="s">
        <v>1613</v>
      </c>
      <c r="D715" t="s">
        <v>1614</v>
      </c>
      <c r="E715" t="s">
        <v>35</v>
      </c>
      <c r="F715">
        <v>16.885000000000002</v>
      </c>
      <c r="G715">
        <v>16.885000000000002</v>
      </c>
      <c r="H715">
        <v>1</v>
      </c>
      <c r="I715">
        <f t="shared" si="121"/>
        <v>0</v>
      </c>
      <c r="J715">
        <v>1</v>
      </c>
      <c r="K715">
        <f t="shared" si="122"/>
        <v>16.885000000000002</v>
      </c>
      <c r="L715" t="s">
        <v>36</v>
      </c>
      <c r="N715">
        <f t="shared" si="123"/>
        <v>772.65760000000012</v>
      </c>
      <c r="O715">
        <f t="shared" si="124"/>
        <v>0.22625978516737474</v>
      </c>
      <c r="P715" t="s">
        <v>37</v>
      </c>
      <c r="Q715">
        <f t="shared" si="125"/>
        <v>1.4284868226236305</v>
      </c>
      <c r="R715">
        <f t="shared" si="126"/>
        <v>24.12</v>
      </c>
      <c r="S715">
        <f t="shared" si="127"/>
        <v>24.12</v>
      </c>
      <c r="T715">
        <v>24.12</v>
      </c>
      <c r="U715">
        <f t="shared" si="128"/>
        <v>0</v>
      </c>
      <c r="V715">
        <v>1.1439999999999999</v>
      </c>
      <c r="W715">
        <v>36.19</v>
      </c>
      <c r="X715">
        <f t="shared" si="129"/>
        <v>998.60080319999997</v>
      </c>
      <c r="Y715">
        <f t="shared" si="130"/>
        <v>998.60080319999986</v>
      </c>
      <c r="Z715">
        <f t="shared" si="131"/>
        <v>0</v>
      </c>
      <c r="AB715" t="s">
        <v>38</v>
      </c>
      <c r="AE715" t="s">
        <v>1615</v>
      </c>
    </row>
    <row r="716" spans="2:31" x14ac:dyDescent="0.25">
      <c r="B716" t="s">
        <v>1616</v>
      </c>
      <c r="D716" t="s">
        <v>1617</v>
      </c>
      <c r="E716" t="s">
        <v>35</v>
      </c>
      <c r="F716">
        <v>16.885000000000002</v>
      </c>
      <c r="G716">
        <v>16.885000000000002</v>
      </c>
      <c r="H716">
        <v>1</v>
      </c>
      <c r="I716">
        <f t="shared" si="121"/>
        <v>0</v>
      </c>
      <c r="J716">
        <v>1</v>
      </c>
      <c r="K716">
        <f t="shared" si="122"/>
        <v>16.885000000000002</v>
      </c>
      <c r="L716" t="s">
        <v>36</v>
      </c>
      <c r="N716">
        <f t="shared" si="123"/>
        <v>772.65760000000012</v>
      </c>
      <c r="O716">
        <f t="shared" si="124"/>
        <v>0.22625978516737474</v>
      </c>
      <c r="P716" t="s">
        <v>37</v>
      </c>
      <c r="Q716">
        <f t="shared" si="125"/>
        <v>1.4284868226236305</v>
      </c>
      <c r="R716">
        <f t="shared" si="126"/>
        <v>24.12</v>
      </c>
      <c r="S716">
        <f t="shared" si="127"/>
        <v>24.12</v>
      </c>
      <c r="T716">
        <v>24.12</v>
      </c>
      <c r="U716">
        <f t="shared" si="128"/>
        <v>0</v>
      </c>
      <c r="V716">
        <v>1.1439999999999999</v>
      </c>
      <c r="W716">
        <v>36.19</v>
      </c>
      <c r="X716">
        <f t="shared" si="129"/>
        <v>998.60080319999997</v>
      </c>
      <c r="Y716">
        <f t="shared" si="130"/>
        <v>998.60080319999986</v>
      </c>
      <c r="Z716">
        <f t="shared" si="131"/>
        <v>0</v>
      </c>
      <c r="AB716" t="s">
        <v>38</v>
      </c>
      <c r="AE716" t="s">
        <v>1615</v>
      </c>
    </row>
    <row r="717" spans="2:31" x14ac:dyDescent="0.25">
      <c r="B717" t="s">
        <v>1618</v>
      </c>
      <c r="D717" t="s">
        <v>1619</v>
      </c>
      <c r="E717" t="s">
        <v>35</v>
      </c>
      <c r="F717">
        <v>16.885000000000002</v>
      </c>
      <c r="G717">
        <v>16.885000000000002</v>
      </c>
      <c r="H717">
        <v>1</v>
      </c>
      <c r="I717">
        <f t="shared" si="121"/>
        <v>0</v>
      </c>
      <c r="J717">
        <v>1</v>
      </c>
      <c r="K717">
        <f t="shared" si="122"/>
        <v>16.885000000000002</v>
      </c>
      <c r="L717" t="s">
        <v>36</v>
      </c>
      <c r="N717">
        <f t="shared" si="123"/>
        <v>772.65760000000012</v>
      </c>
      <c r="O717">
        <f t="shared" si="124"/>
        <v>0.22625978516737474</v>
      </c>
      <c r="P717" t="s">
        <v>37</v>
      </c>
      <c r="Q717">
        <f t="shared" si="125"/>
        <v>1.4284868226236305</v>
      </c>
      <c r="R717">
        <f t="shared" si="126"/>
        <v>24.12</v>
      </c>
      <c r="S717">
        <f t="shared" si="127"/>
        <v>24.12</v>
      </c>
      <c r="T717">
        <v>24.12</v>
      </c>
      <c r="U717">
        <f t="shared" si="128"/>
        <v>0</v>
      </c>
      <c r="V717">
        <v>1.1439999999999999</v>
      </c>
      <c r="W717">
        <v>36.19</v>
      </c>
      <c r="X717">
        <f t="shared" si="129"/>
        <v>998.60080319999997</v>
      </c>
      <c r="Y717">
        <f t="shared" si="130"/>
        <v>998.60080319999986</v>
      </c>
      <c r="Z717">
        <f t="shared" si="131"/>
        <v>0</v>
      </c>
      <c r="AB717" t="s">
        <v>38</v>
      </c>
      <c r="AE717" t="s">
        <v>1615</v>
      </c>
    </row>
    <row r="718" spans="2:31" x14ac:dyDescent="0.25">
      <c r="B718" t="s">
        <v>1620</v>
      </c>
      <c r="D718" t="s">
        <v>1621</v>
      </c>
      <c r="E718" t="s">
        <v>35</v>
      </c>
      <c r="F718">
        <v>16.885000000000002</v>
      </c>
      <c r="G718">
        <v>16.885000000000002</v>
      </c>
      <c r="H718">
        <v>1</v>
      </c>
      <c r="I718">
        <f t="shared" si="121"/>
        <v>0</v>
      </c>
      <c r="J718">
        <v>1</v>
      </c>
      <c r="K718">
        <f t="shared" si="122"/>
        <v>16.885000000000002</v>
      </c>
      <c r="L718" t="s">
        <v>36</v>
      </c>
      <c r="N718">
        <f t="shared" si="123"/>
        <v>772.65760000000012</v>
      </c>
      <c r="O718">
        <f t="shared" si="124"/>
        <v>0.22625978516737474</v>
      </c>
      <c r="P718" t="s">
        <v>37</v>
      </c>
      <c r="Q718">
        <f t="shared" si="125"/>
        <v>1.4284868226236305</v>
      </c>
      <c r="R718">
        <f t="shared" si="126"/>
        <v>24.12</v>
      </c>
      <c r="S718">
        <f t="shared" si="127"/>
        <v>24.12</v>
      </c>
      <c r="T718">
        <v>24.12</v>
      </c>
      <c r="U718">
        <f t="shared" si="128"/>
        <v>0</v>
      </c>
      <c r="V718">
        <v>1.1439999999999999</v>
      </c>
      <c r="W718">
        <v>36.19</v>
      </c>
      <c r="X718">
        <f t="shared" si="129"/>
        <v>998.60080319999997</v>
      </c>
      <c r="Y718">
        <f t="shared" si="130"/>
        <v>998.60080319999986</v>
      </c>
      <c r="Z718">
        <f t="shared" si="131"/>
        <v>0</v>
      </c>
      <c r="AB718" t="s">
        <v>38</v>
      </c>
      <c r="AE718" t="s">
        <v>1615</v>
      </c>
    </row>
    <row r="719" spans="2:31" x14ac:dyDescent="0.25">
      <c r="B719" t="s">
        <v>1622</v>
      </c>
      <c r="D719" t="s">
        <v>1623</v>
      </c>
      <c r="E719" t="s">
        <v>35</v>
      </c>
      <c r="F719">
        <v>16.885000000000002</v>
      </c>
      <c r="G719">
        <v>16.885000000000002</v>
      </c>
      <c r="H719">
        <v>1</v>
      </c>
      <c r="I719">
        <f t="shared" si="121"/>
        <v>0</v>
      </c>
      <c r="J719">
        <v>1</v>
      </c>
      <c r="K719">
        <f t="shared" si="122"/>
        <v>16.885000000000002</v>
      </c>
      <c r="L719" t="s">
        <v>36</v>
      </c>
      <c r="N719">
        <f t="shared" si="123"/>
        <v>772.65760000000012</v>
      </c>
      <c r="O719">
        <f t="shared" si="124"/>
        <v>0.22625978516737474</v>
      </c>
      <c r="P719" t="s">
        <v>37</v>
      </c>
      <c r="Q719">
        <f t="shared" si="125"/>
        <v>1.4284868226236305</v>
      </c>
      <c r="R719">
        <f t="shared" si="126"/>
        <v>24.12</v>
      </c>
      <c r="S719">
        <f t="shared" si="127"/>
        <v>24.12</v>
      </c>
      <c r="T719">
        <v>24.12</v>
      </c>
      <c r="U719">
        <f t="shared" si="128"/>
        <v>0</v>
      </c>
      <c r="V719">
        <v>1.1439999999999999</v>
      </c>
      <c r="W719">
        <v>36.19</v>
      </c>
      <c r="X719">
        <f t="shared" si="129"/>
        <v>998.60080319999997</v>
      </c>
      <c r="Y719">
        <f t="shared" si="130"/>
        <v>998.60080319999986</v>
      </c>
      <c r="Z719">
        <f t="shared" si="131"/>
        <v>0</v>
      </c>
      <c r="AB719" t="s">
        <v>38</v>
      </c>
      <c r="AE719" t="s">
        <v>1615</v>
      </c>
    </row>
    <row r="720" spans="2:31" x14ac:dyDescent="0.25">
      <c r="B720" t="s">
        <v>1624</v>
      </c>
      <c r="D720" t="s">
        <v>1625</v>
      </c>
      <c r="E720" t="s">
        <v>35</v>
      </c>
      <c r="F720">
        <v>16.885000000000002</v>
      </c>
      <c r="G720">
        <v>16.885000000000002</v>
      </c>
      <c r="H720">
        <v>1</v>
      </c>
      <c r="I720">
        <f t="shared" si="121"/>
        <v>0</v>
      </c>
      <c r="J720">
        <v>1</v>
      </c>
      <c r="K720">
        <f t="shared" si="122"/>
        <v>16.885000000000002</v>
      </c>
      <c r="L720" t="s">
        <v>36</v>
      </c>
      <c r="N720">
        <f t="shared" si="123"/>
        <v>772.65760000000012</v>
      </c>
      <c r="O720">
        <f t="shared" si="124"/>
        <v>0.22625978516737474</v>
      </c>
      <c r="P720" t="s">
        <v>37</v>
      </c>
      <c r="Q720">
        <f t="shared" si="125"/>
        <v>1.4284868226236305</v>
      </c>
      <c r="R720">
        <f t="shared" si="126"/>
        <v>24.12</v>
      </c>
      <c r="S720">
        <f t="shared" si="127"/>
        <v>24.12</v>
      </c>
      <c r="T720">
        <v>24.12</v>
      </c>
      <c r="U720">
        <f t="shared" si="128"/>
        <v>0</v>
      </c>
      <c r="V720">
        <v>1.1439999999999999</v>
      </c>
      <c r="W720">
        <v>36.19</v>
      </c>
      <c r="X720">
        <f t="shared" si="129"/>
        <v>998.60080319999997</v>
      </c>
      <c r="Y720">
        <f t="shared" si="130"/>
        <v>998.60080319999986</v>
      </c>
      <c r="Z720">
        <f t="shared" si="131"/>
        <v>0</v>
      </c>
      <c r="AB720" t="s">
        <v>38</v>
      </c>
      <c r="AE720" t="s">
        <v>1615</v>
      </c>
    </row>
    <row r="721" spans="2:31" x14ac:dyDescent="0.25">
      <c r="B721" t="s">
        <v>1626</v>
      </c>
      <c r="D721" t="s">
        <v>1627</v>
      </c>
      <c r="E721" t="s">
        <v>35</v>
      </c>
      <c r="F721">
        <v>16.885000000000002</v>
      </c>
      <c r="G721">
        <v>16.885000000000002</v>
      </c>
      <c r="H721">
        <v>1</v>
      </c>
      <c r="I721">
        <f t="shared" si="121"/>
        <v>0</v>
      </c>
      <c r="J721">
        <v>1</v>
      </c>
      <c r="K721">
        <f t="shared" si="122"/>
        <v>16.885000000000002</v>
      </c>
      <c r="L721" t="s">
        <v>36</v>
      </c>
      <c r="N721">
        <f t="shared" si="123"/>
        <v>772.65760000000012</v>
      </c>
      <c r="O721">
        <f t="shared" si="124"/>
        <v>0.22625978516737474</v>
      </c>
      <c r="P721" t="s">
        <v>37</v>
      </c>
      <c r="Q721">
        <f t="shared" si="125"/>
        <v>1.4284868226236305</v>
      </c>
      <c r="R721">
        <f t="shared" si="126"/>
        <v>24.12</v>
      </c>
      <c r="S721">
        <f t="shared" si="127"/>
        <v>24.12</v>
      </c>
      <c r="T721">
        <v>24.12</v>
      </c>
      <c r="U721">
        <f t="shared" si="128"/>
        <v>0</v>
      </c>
      <c r="V721">
        <v>1.1439999999999999</v>
      </c>
      <c r="W721">
        <v>36.19</v>
      </c>
      <c r="X721">
        <f t="shared" si="129"/>
        <v>998.60080319999997</v>
      </c>
      <c r="Y721">
        <f t="shared" si="130"/>
        <v>998.60080319999986</v>
      </c>
      <c r="Z721">
        <f t="shared" si="131"/>
        <v>0</v>
      </c>
      <c r="AB721" t="s">
        <v>38</v>
      </c>
      <c r="AE721" t="s">
        <v>1615</v>
      </c>
    </row>
    <row r="722" spans="2:31" x14ac:dyDescent="0.25">
      <c r="B722" t="s">
        <v>1628</v>
      </c>
      <c r="D722" t="s">
        <v>1629</v>
      </c>
      <c r="E722" t="s">
        <v>35</v>
      </c>
      <c r="F722">
        <v>21.141999999999999</v>
      </c>
      <c r="G722">
        <v>21.141999999999999</v>
      </c>
      <c r="H722">
        <v>1</v>
      </c>
      <c r="I722">
        <f t="shared" si="121"/>
        <v>0</v>
      </c>
      <c r="J722">
        <v>1</v>
      </c>
      <c r="K722">
        <f t="shared" si="122"/>
        <v>21.141999999999999</v>
      </c>
      <c r="L722" t="s">
        <v>36</v>
      </c>
      <c r="N722">
        <f t="shared" si="123"/>
        <v>967.45792000000006</v>
      </c>
      <c r="O722">
        <f t="shared" si="124"/>
        <v>0.22623241208558942</v>
      </c>
      <c r="P722" t="s">
        <v>37</v>
      </c>
      <c r="Q722">
        <f t="shared" si="125"/>
        <v>1.42843628795762</v>
      </c>
      <c r="R722">
        <f t="shared" si="126"/>
        <v>30.200000000000003</v>
      </c>
      <c r="S722">
        <f t="shared" si="127"/>
        <v>30.200000000000003</v>
      </c>
      <c r="T722">
        <v>30.2</v>
      </c>
      <c r="U722">
        <f t="shared" si="128"/>
        <v>-1.1763952578809604E-16</v>
      </c>
      <c r="V722">
        <v>1.1439999999999999</v>
      </c>
      <c r="W722">
        <v>36.19</v>
      </c>
      <c r="X722">
        <f t="shared" si="129"/>
        <v>1250.321072</v>
      </c>
      <c r="Y722">
        <f t="shared" si="130"/>
        <v>1250.321072</v>
      </c>
      <c r="Z722">
        <f t="shared" si="131"/>
        <v>0</v>
      </c>
      <c r="AB722" t="s">
        <v>38</v>
      </c>
      <c r="AE722" t="s">
        <v>1555</v>
      </c>
    </row>
    <row r="723" spans="2:31" x14ac:dyDescent="0.25">
      <c r="B723" t="s">
        <v>1630</v>
      </c>
      <c r="D723" t="s">
        <v>1631</v>
      </c>
      <c r="E723" t="s">
        <v>35</v>
      </c>
      <c r="F723">
        <v>21.141999999999999</v>
      </c>
      <c r="G723">
        <v>21.141999999999999</v>
      </c>
      <c r="H723">
        <v>1</v>
      </c>
      <c r="I723">
        <f t="shared" si="121"/>
        <v>0</v>
      </c>
      <c r="J723">
        <v>1</v>
      </c>
      <c r="K723">
        <f t="shared" si="122"/>
        <v>21.141999999999999</v>
      </c>
      <c r="L723" t="s">
        <v>36</v>
      </c>
      <c r="N723">
        <f t="shared" si="123"/>
        <v>967.45792000000006</v>
      </c>
      <c r="O723">
        <f t="shared" si="124"/>
        <v>0.22623241208558942</v>
      </c>
      <c r="P723" t="s">
        <v>37</v>
      </c>
      <c r="Q723">
        <f t="shared" si="125"/>
        <v>1.42843628795762</v>
      </c>
      <c r="R723">
        <f t="shared" si="126"/>
        <v>30.200000000000003</v>
      </c>
      <c r="S723">
        <f t="shared" si="127"/>
        <v>30.200000000000003</v>
      </c>
      <c r="T723">
        <v>30.2</v>
      </c>
      <c r="U723">
        <f t="shared" si="128"/>
        <v>-1.1763952578809604E-16</v>
      </c>
      <c r="V723">
        <v>1.1439999999999999</v>
      </c>
      <c r="W723">
        <v>36.19</v>
      </c>
      <c r="X723">
        <f t="shared" si="129"/>
        <v>1250.321072</v>
      </c>
      <c r="Y723">
        <f t="shared" si="130"/>
        <v>1250.321072</v>
      </c>
      <c r="Z723">
        <f t="shared" si="131"/>
        <v>0</v>
      </c>
      <c r="AB723" t="s">
        <v>38</v>
      </c>
      <c r="AE723" t="s">
        <v>1555</v>
      </c>
    </row>
    <row r="724" spans="2:31" x14ac:dyDescent="0.25">
      <c r="B724" t="s">
        <v>1632</v>
      </c>
      <c r="D724" t="s">
        <v>1633</v>
      </c>
      <c r="E724" t="s">
        <v>35</v>
      </c>
      <c r="F724">
        <v>21.141999999999999</v>
      </c>
      <c r="G724">
        <v>21.141999999999999</v>
      </c>
      <c r="H724">
        <v>1</v>
      </c>
      <c r="I724">
        <f t="shared" si="121"/>
        <v>0</v>
      </c>
      <c r="J724">
        <v>1</v>
      </c>
      <c r="K724">
        <f t="shared" si="122"/>
        <v>21.141999999999999</v>
      </c>
      <c r="L724" t="s">
        <v>36</v>
      </c>
      <c r="N724">
        <f t="shared" si="123"/>
        <v>967.45792000000006</v>
      </c>
      <c r="O724">
        <f t="shared" si="124"/>
        <v>0.22623241208558942</v>
      </c>
      <c r="P724" t="s">
        <v>37</v>
      </c>
      <c r="Q724">
        <f t="shared" si="125"/>
        <v>1.42843628795762</v>
      </c>
      <c r="R724">
        <f t="shared" si="126"/>
        <v>30.200000000000003</v>
      </c>
      <c r="S724">
        <f t="shared" si="127"/>
        <v>30.200000000000003</v>
      </c>
      <c r="T724">
        <v>30.2</v>
      </c>
      <c r="U724">
        <f t="shared" si="128"/>
        <v>-1.1763952578809604E-16</v>
      </c>
      <c r="V724">
        <v>1.1439999999999999</v>
      </c>
      <c r="W724">
        <v>36.19</v>
      </c>
      <c r="X724">
        <f t="shared" si="129"/>
        <v>1250.321072</v>
      </c>
      <c r="Y724">
        <f t="shared" si="130"/>
        <v>1250.321072</v>
      </c>
      <c r="Z724">
        <f t="shared" si="131"/>
        <v>0</v>
      </c>
      <c r="AB724" t="s">
        <v>38</v>
      </c>
      <c r="AE724" t="s">
        <v>1555</v>
      </c>
    </row>
    <row r="725" spans="2:31" x14ac:dyDescent="0.25">
      <c r="B725" t="s">
        <v>1634</v>
      </c>
      <c r="D725" t="s">
        <v>1635</v>
      </c>
      <c r="E725" t="s">
        <v>35</v>
      </c>
      <c r="F725">
        <v>21.141999999999999</v>
      </c>
      <c r="G725">
        <v>21.141999999999999</v>
      </c>
      <c r="H725">
        <v>1</v>
      </c>
      <c r="I725">
        <f t="shared" si="121"/>
        <v>0</v>
      </c>
      <c r="J725">
        <v>1</v>
      </c>
      <c r="K725">
        <f t="shared" si="122"/>
        <v>21.141999999999999</v>
      </c>
      <c r="L725" t="s">
        <v>36</v>
      </c>
      <c r="N725">
        <f t="shared" si="123"/>
        <v>967.45792000000006</v>
      </c>
      <c r="O725">
        <f t="shared" si="124"/>
        <v>0.22623241208558942</v>
      </c>
      <c r="P725" t="s">
        <v>37</v>
      </c>
      <c r="Q725">
        <f t="shared" si="125"/>
        <v>1.42843628795762</v>
      </c>
      <c r="R725">
        <f t="shared" si="126"/>
        <v>30.200000000000003</v>
      </c>
      <c r="S725">
        <f t="shared" si="127"/>
        <v>30.200000000000003</v>
      </c>
      <c r="T725">
        <v>30.2</v>
      </c>
      <c r="U725">
        <f t="shared" si="128"/>
        <v>-1.1763952578809604E-16</v>
      </c>
      <c r="V725">
        <v>1.1439999999999999</v>
      </c>
      <c r="W725">
        <v>36.19</v>
      </c>
      <c r="X725">
        <f t="shared" si="129"/>
        <v>1250.321072</v>
      </c>
      <c r="Y725">
        <f t="shared" si="130"/>
        <v>1250.321072</v>
      </c>
      <c r="Z725">
        <f t="shared" si="131"/>
        <v>0</v>
      </c>
      <c r="AB725" t="s">
        <v>38</v>
      </c>
      <c r="AE725" t="s">
        <v>1555</v>
      </c>
    </row>
    <row r="726" spans="2:31" x14ac:dyDescent="0.25">
      <c r="B726" t="s">
        <v>1636</v>
      </c>
      <c r="D726" t="s">
        <v>1637</v>
      </c>
      <c r="E726" t="s">
        <v>35</v>
      </c>
      <c r="F726">
        <v>21.141999999999999</v>
      </c>
      <c r="G726">
        <v>21.141999999999999</v>
      </c>
      <c r="H726">
        <v>1</v>
      </c>
      <c r="I726">
        <f t="shared" si="121"/>
        <v>0</v>
      </c>
      <c r="J726">
        <v>1</v>
      </c>
      <c r="K726">
        <f t="shared" si="122"/>
        <v>21.141999999999999</v>
      </c>
      <c r="L726" t="s">
        <v>36</v>
      </c>
      <c r="N726">
        <f t="shared" si="123"/>
        <v>967.45792000000006</v>
      </c>
      <c r="O726">
        <f t="shared" si="124"/>
        <v>0.22623241208558942</v>
      </c>
      <c r="P726" t="s">
        <v>37</v>
      </c>
      <c r="Q726">
        <f t="shared" si="125"/>
        <v>1.42843628795762</v>
      </c>
      <c r="R726">
        <f t="shared" si="126"/>
        <v>30.200000000000003</v>
      </c>
      <c r="S726">
        <f t="shared" si="127"/>
        <v>30.200000000000003</v>
      </c>
      <c r="T726">
        <v>30.2</v>
      </c>
      <c r="U726">
        <f t="shared" si="128"/>
        <v>-1.1763952578809604E-16</v>
      </c>
      <c r="V726">
        <v>1.1439999999999999</v>
      </c>
      <c r="W726">
        <v>36.19</v>
      </c>
      <c r="X726">
        <f t="shared" si="129"/>
        <v>1250.321072</v>
      </c>
      <c r="Y726">
        <f t="shared" si="130"/>
        <v>1250.321072</v>
      </c>
      <c r="Z726">
        <f t="shared" si="131"/>
        <v>0</v>
      </c>
      <c r="AB726" t="s">
        <v>38</v>
      </c>
      <c r="AE726" t="s">
        <v>1555</v>
      </c>
    </row>
    <row r="727" spans="2:31" x14ac:dyDescent="0.25">
      <c r="B727" t="s">
        <v>1638</v>
      </c>
      <c r="D727" t="s">
        <v>1639</v>
      </c>
      <c r="E727" t="s">
        <v>35</v>
      </c>
      <c r="F727">
        <v>21.141999999999999</v>
      </c>
      <c r="G727">
        <v>21.141999999999999</v>
      </c>
      <c r="H727">
        <v>1</v>
      </c>
      <c r="I727">
        <f t="shared" si="121"/>
        <v>0</v>
      </c>
      <c r="J727">
        <v>1</v>
      </c>
      <c r="K727">
        <f t="shared" si="122"/>
        <v>21.141999999999999</v>
      </c>
      <c r="L727" t="s">
        <v>36</v>
      </c>
      <c r="N727">
        <f t="shared" si="123"/>
        <v>967.45792000000006</v>
      </c>
      <c r="O727">
        <f t="shared" si="124"/>
        <v>0.22623241208558942</v>
      </c>
      <c r="P727" t="s">
        <v>37</v>
      </c>
      <c r="Q727">
        <f t="shared" si="125"/>
        <v>1.42843628795762</v>
      </c>
      <c r="R727">
        <f t="shared" si="126"/>
        <v>30.200000000000003</v>
      </c>
      <c r="S727">
        <f t="shared" si="127"/>
        <v>30.200000000000003</v>
      </c>
      <c r="T727">
        <v>30.2</v>
      </c>
      <c r="U727">
        <f t="shared" si="128"/>
        <v>-1.1763952578809604E-16</v>
      </c>
      <c r="V727">
        <v>1.1439999999999999</v>
      </c>
      <c r="W727">
        <v>36.19</v>
      </c>
      <c r="X727">
        <f t="shared" si="129"/>
        <v>1250.321072</v>
      </c>
      <c r="Y727">
        <f t="shared" si="130"/>
        <v>1250.321072</v>
      </c>
      <c r="Z727">
        <f t="shared" si="131"/>
        <v>0</v>
      </c>
      <c r="AB727" t="s">
        <v>38</v>
      </c>
      <c r="AE727" t="s">
        <v>1555</v>
      </c>
    </row>
    <row r="728" spans="2:31" x14ac:dyDescent="0.25">
      <c r="B728" t="s">
        <v>1640</v>
      </c>
      <c r="D728" t="s">
        <v>1641</v>
      </c>
      <c r="E728" t="s">
        <v>35</v>
      </c>
      <c r="F728">
        <v>21.141999999999999</v>
      </c>
      <c r="G728">
        <v>21.141999999999999</v>
      </c>
      <c r="H728">
        <v>1</v>
      </c>
      <c r="I728">
        <f t="shared" si="121"/>
        <v>0</v>
      </c>
      <c r="J728">
        <v>1</v>
      </c>
      <c r="K728">
        <f t="shared" si="122"/>
        <v>21.141999999999999</v>
      </c>
      <c r="L728" t="s">
        <v>36</v>
      </c>
      <c r="N728">
        <f t="shared" si="123"/>
        <v>967.45792000000006</v>
      </c>
      <c r="O728">
        <f t="shared" si="124"/>
        <v>0.22623241208558942</v>
      </c>
      <c r="P728" t="s">
        <v>37</v>
      </c>
      <c r="Q728">
        <f t="shared" si="125"/>
        <v>1.42843628795762</v>
      </c>
      <c r="R728">
        <f t="shared" si="126"/>
        <v>30.200000000000003</v>
      </c>
      <c r="S728">
        <f t="shared" si="127"/>
        <v>30.200000000000003</v>
      </c>
      <c r="T728">
        <v>30.2</v>
      </c>
      <c r="U728">
        <f t="shared" si="128"/>
        <v>-1.1763952578809604E-16</v>
      </c>
      <c r="V728">
        <v>1.1439999999999999</v>
      </c>
      <c r="W728">
        <v>36.19</v>
      </c>
      <c r="X728">
        <f t="shared" si="129"/>
        <v>1250.321072</v>
      </c>
      <c r="Y728">
        <f t="shared" si="130"/>
        <v>1250.321072</v>
      </c>
      <c r="Z728">
        <f t="shared" si="131"/>
        <v>0</v>
      </c>
      <c r="AB728" t="s">
        <v>38</v>
      </c>
      <c r="AE728" t="s">
        <v>1555</v>
      </c>
    </row>
    <row r="729" spans="2:31" x14ac:dyDescent="0.25">
      <c r="B729" t="s">
        <v>1642</v>
      </c>
      <c r="D729" t="s">
        <v>1643</v>
      </c>
      <c r="E729" t="s">
        <v>35</v>
      </c>
      <c r="F729">
        <v>19.777999999999999</v>
      </c>
      <c r="G729">
        <v>19.777999999999999</v>
      </c>
      <c r="H729">
        <v>1</v>
      </c>
      <c r="I729">
        <f t="shared" si="121"/>
        <v>0</v>
      </c>
      <c r="J729">
        <v>1</v>
      </c>
      <c r="K729">
        <f t="shared" si="122"/>
        <v>19.777999999999999</v>
      </c>
      <c r="L729" t="s">
        <v>36</v>
      </c>
      <c r="N729">
        <f t="shared" si="123"/>
        <v>905.04128000000014</v>
      </c>
      <c r="O729">
        <f t="shared" si="124"/>
        <v>0.22618823466121518</v>
      </c>
      <c r="P729" t="s">
        <v>37</v>
      </c>
      <c r="Q729">
        <f t="shared" si="125"/>
        <v>1.4283547375872183</v>
      </c>
      <c r="R729">
        <f t="shared" si="126"/>
        <v>28.250000000000004</v>
      </c>
      <c r="S729">
        <f t="shared" si="127"/>
        <v>28.250000000000004</v>
      </c>
      <c r="T729">
        <v>28.25</v>
      </c>
      <c r="U729">
        <f t="shared" si="128"/>
        <v>-1.2575977624072567E-16</v>
      </c>
      <c r="V729">
        <v>1.1439999999999999</v>
      </c>
      <c r="W729">
        <v>36.19</v>
      </c>
      <c r="X729">
        <f t="shared" si="129"/>
        <v>1169.58842</v>
      </c>
      <c r="Y729">
        <f t="shared" si="130"/>
        <v>1169.58842</v>
      </c>
      <c r="Z729">
        <f t="shared" si="131"/>
        <v>0</v>
      </c>
      <c r="AB729" t="s">
        <v>38</v>
      </c>
      <c r="AE729" t="s">
        <v>1570</v>
      </c>
    </row>
    <row r="730" spans="2:31" x14ac:dyDescent="0.25">
      <c r="B730" t="s">
        <v>1644</v>
      </c>
      <c r="D730" t="s">
        <v>1645</v>
      </c>
      <c r="E730" t="s">
        <v>35</v>
      </c>
      <c r="F730">
        <v>19.777999999999999</v>
      </c>
      <c r="G730">
        <v>19.777999999999999</v>
      </c>
      <c r="H730">
        <v>1</v>
      </c>
      <c r="I730">
        <f t="shared" si="121"/>
        <v>0</v>
      </c>
      <c r="J730">
        <v>1</v>
      </c>
      <c r="K730">
        <f t="shared" si="122"/>
        <v>19.777999999999999</v>
      </c>
      <c r="L730" t="s">
        <v>36</v>
      </c>
      <c r="N730">
        <f t="shared" si="123"/>
        <v>905.04128000000014</v>
      </c>
      <c r="O730">
        <f t="shared" si="124"/>
        <v>0.22618823466121518</v>
      </c>
      <c r="P730" t="s">
        <v>37</v>
      </c>
      <c r="Q730">
        <f t="shared" si="125"/>
        <v>1.4283547375872183</v>
      </c>
      <c r="R730">
        <f t="shared" si="126"/>
        <v>28.250000000000004</v>
      </c>
      <c r="S730">
        <f t="shared" si="127"/>
        <v>28.250000000000004</v>
      </c>
      <c r="T730">
        <v>28.25</v>
      </c>
      <c r="U730">
        <f t="shared" si="128"/>
        <v>-1.2575977624072567E-16</v>
      </c>
      <c r="V730">
        <v>1.1439999999999999</v>
      </c>
      <c r="W730">
        <v>36.19</v>
      </c>
      <c r="X730">
        <f t="shared" si="129"/>
        <v>1169.58842</v>
      </c>
      <c r="Y730">
        <f t="shared" si="130"/>
        <v>1169.58842</v>
      </c>
      <c r="Z730">
        <f t="shared" si="131"/>
        <v>0</v>
      </c>
      <c r="AB730" t="s">
        <v>38</v>
      </c>
      <c r="AE730" t="s">
        <v>1570</v>
      </c>
    </row>
    <row r="731" spans="2:31" x14ac:dyDescent="0.25">
      <c r="B731" t="s">
        <v>1646</v>
      </c>
      <c r="D731" t="s">
        <v>1647</v>
      </c>
      <c r="E731" t="s">
        <v>35</v>
      </c>
      <c r="F731">
        <v>19.777999999999999</v>
      </c>
      <c r="G731">
        <v>19.777999999999999</v>
      </c>
      <c r="H731">
        <v>1</v>
      </c>
      <c r="I731">
        <f t="shared" si="121"/>
        <v>0</v>
      </c>
      <c r="J731">
        <v>1</v>
      </c>
      <c r="K731">
        <f t="shared" si="122"/>
        <v>19.777999999999999</v>
      </c>
      <c r="L731" t="s">
        <v>36</v>
      </c>
      <c r="N731">
        <f t="shared" si="123"/>
        <v>905.04128000000014</v>
      </c>
      <c r="O731">
        <f t="shared" si="124"/>
        <v>0.22618823466121518</v>
      </c>
      <c r="P731" t="s">
        <v>37</v>
      </c>
      <c r="Q731">
        <f t="shared" si="125"/>
        <v>1.4283547375872183</v>
      </c>
      <c r="R731">
        <f t="shared" si="126"/>
        <v>28.250000000000004</v>
      </c>
      <c r="S731">
        <f t="shared" si="127"/>
        <v>28.250000000000004</v>
      </c>
      <c r="T731">
        <v>28.25</v>
      </c>
      <c r="U731">
        <f t="shared" si="128"/>
        <v>-1.2575977624072567E-16</v>
      </c>
      <c r="V731">
        <v>1.1439999999999999</v>
      </c>
      <c r="W731">
        <v>36.19</v>
      </c>
      <c r="X731">
        <f t="shared" si="129"/>
        <v>1169.58842</v>
      </c>
      <c r="Y731">
        <f t="shared" si="130"/>
        <v>1169.58842</v>
      </c>
      <c r="Z731">
        <f t="shared" si="131"/>
        <v>0</v>
      </c>
      <c r="AB731" t="s">
        <v>38</v>
      </c>
      <c r="AE731" t="s">
        <v>1570</v>
      </c>
    </row>
    <row r="732" spans="2:31" x14ac:dyDescent="0.25">
      <c r="B732" t="s">
        <v>1648</v>
      </c>
      <c r="D732" t="s">
        <v>1649</v>
      </c>
      <c r="E732" t="s">
        <v>35</v>
      </c>
      <c r="F732">
        <v>19.777999999999999</v>
      </c>
      <c r="G732">
        <v>19.777999999999999</v>
      </c>
      <c r="H732">
        <v>1</v>
      </c>
      <c r="I732">
        <f t="shared" si="121"/>
        <v>0</v>
      </c>
      <c r="J732">
        <v>1</v>
      </c>
      <c r="K732">
        <f t="shared" si="122"/>
        <v>19.777999999999999</v>
      </c>
      <c r="L732" t="s">
        <v>36</v>
      </c>
      <c r="N732">
        <f t="shared" si="123"/>
        <v>905.04128000000014</v>
      </c>
      <c r="O732">
        <f t="shared" si="124"/>
        <v>0.22618823466121518</v>
      </c>
      <c r="P732" t="s">
        <v>37</v>
      </c>
      <c r="Q732">
        <f t="shared" si="125"/>
        <v>1.4283547375872183</v>
      </c>
      <c r="R732">
        <f t="shared" si="126"/>
        <v>28.250000000000004</v>
      </c>
      <c r="S732">
        <f t="shared" si="127"/>
        <v>28.250000000000004</v>
      </c>
      <c r="T732">
        <v>28.25</v>
      </c>
      <c r="U732">
        <f t="shared" si="128"/>
        <v>-1.2575977624072567E-16</v>
      </c>
      <c r="V732">
        <v>1.1439999999999999</v>
      </c>
      <c r="W732">
        <v>36.19</v>
      </c>
      <c r="X732">
        <f t="shared" si="129"/>
        <v>1169.58842</v>
      </c>
      <c r="Y732">
        <f t="shared" si="130"/>
        <v>1169.58842</v>
      </c>
      <c r="Z732">
        <f t="shared" si="131"/>
        <v>0</v>
      </c>
      <c r="AB732" t="s">
        <v>38</v>
      </c>
      <c r="AE732" t="s">
        <v>1570</v>
      </c>
    </row>
    <row r="733" spans="2:31" x14ac:dyDescent="0.25">
      <c r="B733" t="s">
        <v>1650</v>
      </c>
      <c r="D733" t="s">
        <v>1651</v>
      </c>
      <c r="E733" t="s">
        <v>35</v>
      </c>
      <c r="F733">
        <v>19.777999999999999</v>
      </c>
      <c r="G733">
        <v>19.777999999999999</v>
      </c>
      <c r="H733">
        <v>1</v>
      </c>
      <c r="I733">
        <f t="shared" si="121"/>
        <v>0</v>
      </c>
      <c r="J733">
        <v>1</v>
      </c>
      <c r="K733">
        <f t="shared" si="122"/>
        <v>19.777999999999999</v>
      </c>
      <c r="L733" t="s">
        <v>36</v>
      </c>
      <c r="N733">
        <f t="shared" si="123"/>
        <v>905.04128000000014</v>
      </c>
      <c r="O733">
        <f t="shared" si="124"/>
        <v>0.22618823466121518</v>
      </c>
      <c r="P733" t="s">
        <v>37</v>
      </c>
      <c r="Q733">
        <f t="shared" si="125"/>
        <v>1.4283547375872183</v>
      </c>
      <c r="R733">
        <f t="shared" si="126"/>
        <v>28.250000000000004</v>
      </c>
      <c r="S733">
        <f t="shared" si="127"/>
        <v>28.250000000000004</v>
      </c>
      <c r="T733">
        <v>28.25</v>
      </c>
      <c r="U733">
        <f t="shared" si="128"/>
        <v>-1.2575977624072567E-16</v>
      </c>
      <c r="V733">
        <v>1.1439999999999999</v>
      </c>
      <c r="W733">
        <v>36.19</v>
      </c>
      <c r="X733">
        <f t="shared" si="129"/>
        <v>1169.58842</v>
      </c>
      <c r="Y733">
        <f t="shared" si="130"/>
        <v>1169.58842</v>
      </c>
      <c r="Z733">
        <f t="shared" si="131"/>
        <v>0</v>
      </c>
      <c r="AB733" t="s">
        <v>38</v>
      </c>
      <c r="AE733" t="s">
        <v>1570</v>
      </c>
    </row>
    <row r="734" spans="2:31" x14ac:dyDescent="0.25">
      <c r="B734" t="s">
        <v>1652</v>
      </c>
      <c r="D734" t="s">
        <v>1653</v>
      </c>
      <c r="E734" t="s">
        <v>35</v>
      </c>
      <c r="F734">
        <v>19.777999999999999</v>
      </c>
      <c r="G734">
        <v>19.777999999999999</v>
      </c>
      <c r="H734">
        <v>1</v>
      </c>
      <c r="I734">
        <f t="shared" si="121"/>
        <v>0</v>
      </c>
      <c r="J734">
        <v>1</v>
      </c>
      <c r="K734">
        <f t="shared" si="122"/>
        <v>19.777999999999999</v>
      </c>
      <c r="L734" t="s">
        <v>36</v>
      </c>
      <c r="N734">
        <f t="shared" si="123"/>
        <v>905.04128000000014</v>
      </c>
      <c r="O734">
        <f t="shared" si="124"/>
        <v>0.22618823466121518</v>
      </c>
      <c r="P734" t="s">
        <v>37</v>
      </c>
      <c r="Q734">
        <f t="shared" si="125"/>
        <v>1.4283547375872183</v>
      </c>
      <c r="R734">
        <f t="shared" si="126"/>
        <v>28.250000000000004</v>
      </c>
      <c r="S734">
        <f t="shared" si="127"/>
        <v>28.250000000000004</v>
      </c>
      <c r="T734">
        <v>28.25</v>
      </c>
      <c r="U734">
        <f t="shared" si="128"/>
        <v>-1.2575977624072567E-16</v>
      </c>
      <c r="V734">
        <v>1.1439999999999999</v>
      </c>
      <c r="W734">
        <v>36.19</v>
      </c>
      <c r="X734">
        <f t="shared" si="129"/>
        <v>1169.58842</v>
      </c>
      <c r="Y734">
        <f t="shared" si="130"/>
        <v>1169.58842</v>
      </c>
      <c r="Z734">
        <f t="shared" si="131"/>
        <v>0</v>
      </c>
      <c r="AB734" t="s">
        <v>38</v>
      </c>
      <c r="AE734" t="s">
        <v>1570</v>
      </c>
    </row>
    <row r="735" spans="2:31" x14ac:dyDescent="0.25">
      <c r="B735" t="s">
        <v>1654</v>
      </c>
      <c r="D735" t="s">
        <v>1655</v>
      </c>
      <c r="E735" t="s">
        <v>35</v>
      </c>
      <c r="F735">
        <v>19.777999999999999</v>
      </c>
      <c r="G735">
        <v>19.777999999999999</v>
      </c>
      <c r="H735">
        <v>1</v>
      </c>
      <c r="I735">
        <f t="shared" si="121"/>
        <v>0</v>
      </c>
      <c r="J735">
        <v>1</v>
      </c>
      <c r="K735">
        <f t="shared" si="122"/>
        <v>19.777999999999999</v>
      </c>
      <c r="L735" t="s">
        <v>36</v>
      </c>
      <c r="N735">
        <f t="shared" si="123"/>
        <v>905.04128000000014</v>
      </c>
      <c r="O735">
        <f t="shared" si="124"/>
        <v>0.22618823466121518</v>
      </c>
      <c r="P735" t="s">
        <v>37</v>
      </c>
      <c r="Q735">
        <f t="shared" si="125"/>
        <v>1.4283547375872183</v>
      </c>
      <c r="R735">
        <f t="shared" si="126"/>
        <v>28.250000000000004</v>
      </c>
      <c r="S735">
        <f t="shared" si="127"/>
        <v>28.250000000000004</v>
      </c>
      <c r="T735">
        <v>28.25</v>
      </c>
      <c r="U735">
        <f t="shared" si="128"/>
        <v>-1.2575977624072567E-16</v>
      </c>
      <c r="V735">
        <v>1.1439999999999999</v>
      </c>
      <c r="W735">
        <v>36.19</v>
      </c>
      <c r="X735">
        <f t="shared" si="129"/>
        <v>1169.58842</v>
      </c>
      <c r="Y735">
        <f t="shared" si="130"/>
        <v>1169.58842</v>
      </c>
      <c r="Z735">
        <f t="shared" si="131"/>
        <v>0</v>
      </c>
      <c r="AB735" t="s">
        <v>38</v>
      </c>
      <c r="AE735" t="s">
        <v>1570</v>
      </c>
    </row>
    <row r="736" spans="2:31" x14ac:dyDescent="0.25">
      <c r="B736" t="s">
        <v>1656</v>
      </c>
      <c r="D736" t="s">
        <v>1657</v>
      </c>
      <c r="E736" t="s">
        <v>35</v>
      </c>
      <c r="F736">
        <v>18.689</v>
      </c>
      <c r="G736">
        <v>18.689</v>
      </c>
      <c r="H736">
        <v>1</v>
      </c>
      <c r="I736">
        <f t="shared" si="121"/>
        <v>0</v>
      </c>
      <c r="J736">
        <v>1</v>
      </c>
      <c r="K736">
        <f t="shared" si="122"/>
        <v>18.689</v>
      </c>
      <c r="L736" t="s">
        <v>36</v>
      </c>
      <c r="N736">
        <f t="shared" si="123"/>
        <v>855.20864000000006</v>
      </c>
      <c r="O736">
        <f t="shared" si="124"/>
        <v>0.22634700545291014</v>
      </c>
      <c r="P736" t="s">
        <v>37</v>
      </c>
      <c r="Q736">
        <f t="shared" si="125"/>
        <v>1.4286478677296806</v>
      </c>
      <c r="R736">
        <f t="shared" si="126"/>
        <v>26.7</v>
      </c>
      <c r="S736">
        <f t="shared" si="127"/>
        <v>26.7</v>
      </c>
      <c r="T736">
        <v>26.7</v>
      </c>
      <c r="U736">
        <f t="shared" si="128"/>
        <v>0</v>
      </c>
      <c r="V736">
        <v>1.1439999999999999</v>
      </c>
      <c r="W736">
        <v>36.19</v>
      </c>
      <c r="X736">
        <f t="shared" si="129"/>
        <v>1105.4163119999998</v>
      </c>
      <c r="Y736">
        <f t="shared" si="130"/>
        <v>1105.4163119999998</v>
      </c>
      <c r="Z736">
        <f t="shared" si="131"/>
        <v>0</v>
      </c>
      <c r="AB736" t="s">
        <v>38</v>
      </c>
      <c r="AE736" t="s">
        <v>1585</v>
      </c>
    </row>
    <row r="737" spans="2:31" x14ac:dyDescent="0.25">
      <c r="B737" t="s">
        <v>1658</v>
      </c>
      <c r="D737" t="s">
        <v>1659</v>
      </c>
      <c r="E737" t="s">
        <v>35</v>
      </c>
      <c r="F737">
        <v>18.689</v>
      </c>
      <c r="G737">
        <v>18.689</v>
      </c>
      <c r="H737">
        <v>1</v>
      </c>
      <c r="I737">
        <f t="shared" si="121"/>
        <v>0</v>
      </c>
      <c r="J737">
        <v>1</v>
      </c>
      <c r="K737">
        <f t="shared" si="122"/>
        <v>18.689</v>
      </c>
      <c r="L737" t="s">
        <v>36</v>
      </c>
      <c r="N737">
        <f t="shared" si="123"/>
        <v>855.20864000000006</v>
      </c>
      <c r="O737">
        <f t="shared" si="124"/>
        <v>0.22634700545291014</v>
      </c>
      <c r="P737" t="s">
        <v>37</v>
      </c>
      <c r="Q737">
        <f t="shared" si="125"/>
        <v>1.4286478677296806</v>
      </c>
      <c r="R737">
        <f t="shared" si="126"/>
        <v>26.7</v>
      </c>
      <c r="S737">
        <f t="shared" si="127"/>
        <v>26.7</v>
      </c>
      <c r="T737">
        <v>26.7</v>
      </c>
      <c r="U737">
        <f t="shared" si="128"/>
        <v>0</v>
      </c>
      <c r="V737">
        <v>1.1439999999999999</v>
      </c>
      <c r="W737">
        <v>36.19</v>
      </c>
      <c r="X737">
        <f t="shared" si="129"/>
        <v>1105.4163119999998</v>
      </c>
      <c r="Y737">
        <f t="shared" si="130"/>
        <v>1105.4163119999998</v>
      </c>
      <c r="Z737">
        <f t="shared" si="131"/>
        <v>0</v>
      </c>
      <c r="AB737" t="s">
        <v>38</v>
      </c>
      <c r="AE737" t="s">
        <v>1585</v>
      </c>
    </row>
    <row r="738" spans="2:31" x14ac:dyDescent="0.25">
      <c r="B738" t="s">
        <v>1660</v>
      </c>
      <c r="D738" t="s">
        <v>1661</v>
      </c>
      <c r="E738" t="s">
        <v>35</v>
      </c>
      <c r="F738">
        <v>18.689</v>
      </c>
      <c r="G738">
        <v>18.689</v>
      </c>
      <c r="H738">
        <v>1</v>
      </c>
      <c r="I738">
        <f t="shared" si="121"/>
        <v>0</v>
      </c>
      <c r="J738">
        <v>1</v>
      </c>
      <c r="K738">
        <f t="shared" si="122"/>
        <v>18.689</v>
      </c>
      <c r="L738" t="s">
        <v>36</v>
      </c>
      <c r="N738">
        <f t="shared" si="123"/>
        <v>855.20864000000006</v>
      </c>
      <c r="O738">
        <f t="shared" si="124"/>
        <v>0.22634700545291014</v>
      </c>
      <c r="P738" t="s">
        <v>37</v>
      </c>
      <c r="Q738">
        <f t="shared" si="125"/>
        <v>1.4286478677296806</v>
      </c>
      <c r="R738">
        <f t="shared" si="126"/>
        <v>26.7</v>
      </c>
      <c r="S738">
        <f t="shared" si="127"/>
        <v>26.7</v>
      </c>
      <c r="T738">
        <v>26.7</v>
      </c>
      <c r="U738">
        <f t="shared" si="128"/>
        <v>0</v>
      </c>
      <c r="V738">
        <v>1.1439999999999999</v>
      </c>
      <c r="W738">
        <v>36.19</v>
      </c>
      <c r="X738">
        <f t="shared" si="129"/>
        <v>1105.4163119999998</v>
      </c>
      <c r="Y738">
        <f t="shared" si="130"/>
        <v>1105.4163119999998</v>
      </c>
      <c r="Z738">
        <f t="shared" si="131"/>
        <v>0</v>
      </c>
      <c r="AB738" t="s">
        <v>38</v>
      </c>
      <c r="AE738" t="s">
        <v>1585</v>
      </c>
    </row>
    <row r="739" spans="2:31" x14ac:dyDescent="0.25">
      <c r="B739" t="s">
        <v>1662</v>
      </c>
      <c r="D739" t="s">
        <v>1663</v>
      </c>
      <c r="E739" t="s">
        <v>35</v>
      </c>
      <c r="F739">
        <v>18.689</v>
      </c>
      <c r="G739">
        <v>18.689</v>
      </c>
      <c r="H739">
        <v>1</v>
      </c>
      <c r="I739">
        <f t="shared" si="121"/>
        <v>0</v>
      </c>
      <c r="J739">
        <v>1</v>
      </c>
      <c r="K739">
        <f t="shared" si="122"/>
        <v>18.689</v>
      </c>
      <c r="L739" t="s">
        <v>36</v>
      </c>
      <c r="N739">
        <f t="shared" si="123"/>
        <v>855.20864000000006</v>
      </c>
      <c r="O739">
        <f t="shared" si="124"/>
        <v>0.22634700545291014</v>
      </c>
      <c r="P739" t="s">
        <v>37</v>
      </c>
      <c r="Q739">
        <f t="shared" si="125"/>
        <v>1.4286478677296806</v>
      </c>
      <c r="R739">
        <f t="shared" si="126"/>
        <v>26.7</v>
      </c>
      <c r="S739">
        <f t="shared" si="127"/>
        <v>26.7</v>
      </c>
      <c r="T739">
        <v>26.7</v>
      </c>
      <c r="U739">
        <f t="shared" si="128"/>
        <v>0</v>
      </c>
      <c r="V739">
        <v>1.1439999999999999</v>
      </c>
      <c r="W739">
        <v>36.19</v>
      </c>
      <c r="X739">
        <f t="shared" si="129"/>
        <v>1105.4163119999998</v>
      </c>
      <c r="Y739">
        <f t="shared" si="130"/>
        <v>1105.4163119999998</v>
      </c>
      <c r="Z739">
        <f t="shared" si="131"/>
        <v>0</v>
      </c>
      <c r="AB739" t="s">
        <v>38</v>
      </c>
      <c r="AE739" t="s">
        <v>1585</v>
      </c>
    </row>
    <row r="740" spans="2:31" x14ac:dyDescent="0.25">
      <c r="B740" t="s">
        <v>1664</v>
      </c>
      <c r="D740" t="s">
        <v>1665</v>
      </c>
      <c r="E740" t="s">
        <v>35</v>
      </c>
      <c r="F740">
        <v>18.689</v>
      </c>
      <c r="G740">
        <v>18.689</v>
      </c>
      <c r="H740">
        <v>1</v>
      </c>
      <c r="I740">
        <f t="shared" si="121"/>
        <v>0</v>
      </c>
      <c r="J740">
        <v>1</v>
      </c>
      <c r="K740">
        <f t="shared" si="122"/>
        <v>18.689</v>
      </c>
      <c r="L740" t="s">
        <v>36</v>
      </c>
      <c r="N740">
        <f t="shared" si="123"/>
        <v>855.20864000000006</v>
      </c>
      <c r="O740">
        <f t="shared" si="124"/>
        <v>0.22634700545291014</v>
      </c>
      <c r="P740" t="s">
        <v>37</v>
      </c>
      <c r="Q740">
        <f t="shared" si="125"/>
        <v>1.4286478677296806</v>
      </c>
      <c r="R740">
        <f t="shared" si="126"/>
        <v>26.7</v>
      </c>
      <c r="S740">
        <f t="shared" si="127"/>
        <v>26.7</v>
      </c>
      <c r="T740">
        <v>26.7</v>
      </c>
      <c r="U740">
        <f t="shared" si="128"/>
        <v>0</v>
      </c>
      <c r="V740">
        <v>1.1439999999999999</v>
      </c>
      <c r="W740">
        <v>36.19</v>
      </c>
      <c r="X740">
        <f t="shared" si="129"/>
        <v>1105.4163119999998</v>
      </c>
      <c r="Y740">
        <f t="shared" si="130"/>
        <v>1105.4163119999998</v>
      </c>
      <c r="Z740">
        <f t="shared" si="131"/>
        <v>0</v>
      </c>
      <c r="AB740" t="s">
        <v>38</v>
      </c>
      <c r="AE740" t="s">
        <v>1585</v>
      </c>
    </row>
    <row r="741" spans="2:31" x14ac:dyDescent="0.25">
      <c r="B741" t="s">
        <v>1666</v>
      </c>
      <c r="D741" t="s">
        <v>1667</v>
      </c>
      <c r="E741" t="s">
        <v>35</v>
      </c>
      <c r="F741">
        <v>18.689</v>
      </c>
      <c r="G741">
        <v>18.689</v>
      </c>
      <c r="H741">
        <v>1</v>
      </c>
      <c r="I741">
        <f t="shared" si="121"/>
        <v>0</v>
      </c>
      <c r="J741">
        <v>1</v>
      </c>
      <c r="K741">
        <f t="shared" si="122"/>
        <v>18.689</v>
      </c>
      <c r="L741" t="s">
        <v>36</v>
      </c>
      <c r="N741">
        <f t="shared" si="123"/>
        <v>855.20864000000006</v>
      </c>
      <c r="O741">
        <f t="shared" si="124"/>
        <v>0.22634700545291014</v>
      </c>
      <c r="P741" t="s">
        <v>37</v>
      </c>
      <c r="Q741">
        <f t="shared" si="125"/>
        <v>1.4286478677296806</v>
      </c>
      <c r="R741">
        <f t="shared" si="126"/>
        <v>26.7</v>
      </c>
      <c r="S741">
        <f t="shared" si="127"/>
        <v>26.7</v>
      </c>
      <c r="T741">
        <v>26.7</v>
      </c>
      <c r="U741">
        <f t="shared" si="128"/>
        <v>0</v>
      </c>
      <c r="V741">
        <v>1.1439999999999999</v>
      </c>
      <c r="W741">
        <v>36.19</v>
      </c>
      <c r="X741">
        <f t="shared" si="129"/>
        <v>1105.4163119999998</v>
      </c>
      <c r="Y741">
        <f t="shared" si="130"/>
        <v>1105.4163119999998</v>
      </c>
      <c r="Z741">
        <f t="shared" si="131"/>
        <v>0</v>
      </c>
      <c r="AB741" t="s">
        <v>38</v>
      </c>
      <c r="AE741" t="s">
        <v>1585</v>
      </c>
    </row>
    <row r="742" spans="2:31" x14ac:dyDescent="0.25">
      <c r="B742" t="s">
        <v>1668</v>
      </c>
      <c r="D742" t="s">
        <v>1669</v>
      </c>
      <c r="E742" t="s">
        <v>35</v>
      </c>
      <c r="F742">
        <v>18.689</v>
      </c>
      <c r="G742">
        <v>18.689</v>
      </c>
      <c r="H742">
        <v>1</v>
      </c>
      <c r="I742">
        <f t="shared" si="121"/>
        <v>0</v>
      </c>
      <c r="J742">
        <v>1</v>
      </c>
      <c r="K742">
        <f t="shared" si="122"/>
        <v>18.689</v>
      </c>
      <c r="L742" t="s">
        <v>36</v>
      </c>
      <c r="N742">
        <f t="shared" si="123"/>
        <v>855.20864000000006</v>
      </c>
      <c r="O742">
        <f t="shared" si="124"/>
        <v>0.22634700545291014</v>
      </c>
      <c r="P742" t="s">
        <v>37</v>
      </c>
      <c r="Q742">
        <f t="shared" si="125"/>
        <v>1.4286478677296806</v>
      </c>
      <c r="R742">
        <f t="shared" si="126"/>
        <v>26.7</v>
      </c>
      <c r="S742">
        <f t="shared" si="127"/>
        <v>26.7</v>
      </c>
      <c r="T742">
        <v>26.7</v>
      </c>
      <c r="U742">
        <f t="shared" si="128"/>
        <v>0</v>
      </c>
      <c r="V742">
        <v>1.1439999999999999</v>
      </c>
      <c r="W742">
        <v>36.19</v>
      </c>
      <c r="X742">
        <f t="shared" si="129"/>
        <v>1105.4163119999998</v>
      </c>
      <c r="Y742">
        <f t="shared" si="130"/>
        <v>1105.4163119999998</v>
      </c>
      <c r="Z742">
        <f t="shared" si="131"/>
        <v>0</v>
      </c>
      <c r="AB742" t="s">
        <v>38</v>
      </c>
      <c r="AE742" t="s">
        <v>1585</v>
      </c>
    </row>
    <row r="743" spans="2:31" x14ac:dyDescent="0.25">
      <c r="B743" t="s">
        <v>1670</v>
      </c>
      <c r="D743" t="s">
        <v>1671</v>
      </c>
      <c r="E743" t="s">
        <v>35</v>
      </c>
      <c r="F743">
        <v>17.600000000000001</v>
      </c>
      <c r="G743">
        <v>17.600000000000001</v>
      </c>
      <c r="H743">
        <v>1</v>
      </c>
      <c r="I743">
        <f t="shared" si="121"/>
        <v>0</v>
      </c>
      <c r="J743">
        <v>1</v>
      </c>
      <c r="K743">
        <f t="shared" si="122"/>
        <v>17.600000000000001</v>
      </c>
      <c r="L743" t="s">
        <v>36</v>
      </c>
      <c r="N743">
        <f t="shared" si="123"/>
        <v>805.37600000000009</v>
      </c>
      <c r="O743">
        <f t="shared" si="124"/>
        <v>0.22621767947518204</v>
      </c>
      <c r="P743" t="s">
        <v>37</v>
      </c>
      <c r="Q743">
        <f t="shared" si="125"/>
        <v>1.4284090909090907</v>
      </c>
      <c r="R743">
        <f t="shared" si="126"/>
        <v>25.14</v>
      </c>
      <c r="S743">
        <f t="shared" si="127"/>
        <v>25.14</v>
      </c>
      <c r="T743">
        <v>25.14</v>
      </c>
      <c r="U743">
        <f t="shared" si="128"/>
        <v>0</v>
      </c>
      <c r="V743">
        <v>1.1439999999999999</v>
      </c>
      <c r="W743">
        <v>36.19</v>
      </c>
      <c r="X743">
        <f t="shared" si="129"/>
        <v>1040.8301904</v>
      </c>
      <c r="Y743">
        <f t="shared" si="130"/>
        <v>1040.8301904</v>
      </c>
      <c r="Z743">
        <f t="shared" si="131"/>
        <v>0</v>
      </c>
      <c r="AB743" t="s">
        <v>38</v>
      </c>
      <c r="AE743" t="s">
        <v>1600</v>
      </c>
    </row>
    <row r="744" spans="2:31" x14ac:dyDescent="0.25">
      <c r="B744" t="s">
        <v>1672</v>
      </c>
      <c r="D744" t="s">
        <v>1673</v>
      </c>
      <c r="E744" t="s">
        <v>35</v>
      </c>
      <c r="F744">
        <v>17.600000000000001</v>
      </c>
      <c r="G744">
        <v>17.600000000000001</v>
      </c>
      <c r="H744">
        <v>1</v>
      </c>
      <c r="I744">
        <f t="shared" si="121"/>
        <v>0</v>
      </c>
      <c r="J744">
        <v>1</v>
      </c>
      <c r="K744">
        <f t="shared" si="122"/>
        <v>17.600000000000001</v>
      </c>
      <c r="L744" t="s">
        <v>36</v>
      </c>
      <c r="N744">
        <f t="shared" si="123"/>
        <v>805.37600000000009</v>
      </c>
      <c r="O744">
        <f t="shared" si="124"/>
        <v>0.22621767947518204</v>
      </c>
      <c r="P744" t="s">
        <v>37</v>
      </c>
      <c r="Q744">
        <f t="shared" si="125"/>
        <v>1.4284090909090907</v>
      </c>
      <c r="R744">
        <f t="shared" si="126"/>
        <v>25.14</v>
      </c>
      <c r="S744">
        <f t="shared" si="127"/>
        <v>25.14</v>
      </c>
      <c r="T744">
        <v>25.14</v>
      </c>
      <c r="U744">
        <f t="shared" si="128"/>
        <v>0</v>
      </c>
      <c r="V744">
        <v>1.1439999999999999</v>
      </c>
      <c r="W744">
        <v>36.19</v>
      </c>
      <c r="X744">
        <f t="shared" si="129"/>
        <v>1040.8301904</v>
      </c>
      <c r="Y744">
        <f t="shared" si="130"/>
        <v>1040.8301904</v>
      </c>
      <c r="Z744">
        <f t="shared" si="131"/>
        <v>0</v>
      </c>
      <c r="AB744" t="s">
        <v>38</v>
      </c>
      <c r="AE744" t="s">
        <v>1600</v>
      </c>
    </row>
    <row r="745" spans="2:31" x14ac:dyDescent="0.25">
      <c r="B745" t="s">
        <v>1674</v>
      </c>
      <c r="D745" t="s">
        <v>1675</v>
      </c>
      <c r="E745" t="s">
        <v>35</v>
      </c>
      <c r="F745">
        <v>17.600000000000001</v>
      </c>
      <c r="G745">
        <v>17.600000000000001</v>
      </c>
      <c r="H745">
        <v>1</v>
      </c>
      <c r="I745">
        <f t="shared" si="121"/>
        <v>0</v>
      </c>
      <c r="J745">
        <v>1</v>
      </c>
      <c r="K745">
        <f t="shared" si="122"/>
        <v>17.600000000000001</v>
      </c>
      <c r="L745" t="s">
        <v>36</v>
      </c>
      <c r="N745">
        <f t="shared" si="123"/>
        <v>805.37600000000009</v>
      </c>
      <c r="O745">
        <f t="shared" si="124"/>
        <v>0.22621767947518204</v>
      </c>
      <c r="P745" t="s">
        <v>37</v>
      </c>
      <c r="Q745">
        <f t="shared" si="125"/>
        <v>1.4284090909090907</v>
      </c>
      <c r="R745">
        <f t="shared" si="126"/>
        <v>25.14</v>
      </c>
      <c r="S745">
        <f t="shared" si="127"/>
        <v>25.14</v>
      </c>
      <c r="T745">
        <v>25.14</v>
      </c>
      <c r="U745">
        <f t="shared" si="128"/>
        <v>0</v>
      </c>
      <c r="V745">
        <v>1.1439999999999999</v>
      </c>
      <c r="W745">
        <v>36.19</v>
      </c>
      <c r="X745">
        <f t="shared" si="129"/>
        <v>1040.8301904</v>
      </c>
      <c r="Y745">
        <f t="shared" si="130"/>
        <v>1040.8301904</v>
      </c>
      <c r="Z745">
        <f t="shared" si="131"/>
        <v>0</v>
      </c>
      <c r="AB745" t="s">
        <v>38</v>
      </c>
      <c r="AE745" t="s">
        <v>1600</v>
      </c>
    </row>
    <row r="746" spans="2:31" x14ac:dyDescent="0.25">
      <c r="B746" t="s">
        <v>1676</v>
      </c>
      <c r="D746" t="s">
        <v>1677</v>
      </c>
      <c r="E746" t="s">
        <v>35</v>
      </c>
      <c r="F746">
        <v>17.600000000000001</v>
      </c>
      <c r="G746">
        <v>17.600000000000001</v>
      </c>
      <c r="H746">
        <v>1</v>
      </c>
      <c r="I746">
        <f t="shared" si="121"/>
        <v>0</v>
      </c>
      <c r="J746">
        <v>1</v>
      </c>
      <c r="K746">
        <f t="shared" si="122"/>
        <v>17.600000000000001</v>
      </c>
      <c r="L746" t="s">
        <v>36</v>
      </c>
      <c r="N746">
        <f t="shared" si="123"/>
        <v>805.37600000000009</v>
      </c>
      <c r="O746">
        <f t="shared" si="124"/>
        <v>0.22621767947518204</v>
      </c>
      <c r="P746" t="s">
        <v>37</v>
      </c>
      <c r="Q746">
        <f t="shared" si="125"/>
        <v>1.4284090909090907</v>
      </c>
      <c r="R746">
        <f t="shared" si="126"/>
        <v>25.14</v>
      </c>
      <c r="S746">
        <f t="shared" si="127"/>
        <v>25.14</v>
      </c>
      <c r="T746">
        <v>25.14</v>
      </c>
      <c r="U746">
        <f t="shared" si="128"/>
        <v>0</v>
      </c>
      <c r="V746">
        <v>1.1439999999999999</v>
      </c>
      <c r="W746">
        <v>36.19</v>
      </c>
      <c r="X746">
        <f t="shared" si="129"/>
        <v>1040.8301904</v>
      </c>
      <c r="Y746">
        <f t="shared" si="130"/>
        <v>1040.8301904</v>
      </c>
      <c r="Z746">
        <f t="shared" si="131"/>
        <v>0</v>
      </c>
      <c r="AB746" t="s">
        <v>38</v>
      </c>
      <c r="AE746" t="s">
        <v>1600</v>
      </c>
    </row>
    <row r="747" spans="2:31" x14ac:dyDescent="0.25">
      <c r="B747" t="s">
        <v>1678</v>
      </c>
      <c r="D747" t="s">
        <v>1679</v>
      </c>
      <c r="E747" t="s">
        <v>35</v>
      </c>
      <c r="F747">
        <v>17.600000000000001</v>
      </c>
      <c r="G747">
        <v>17.600000000000001</v>
      </c>
      <c r="H747">
        <v>1</v>
      </c>
      <c r="I747">
        <f t="shared" si="121"/>
        <v>0</v>
      </c>
      <c r="J747">
        <v>1</v>
      </c>
      <c r="K747">
        <f t="shared" si="122"/>
        <v>17.600000000000001</v>
      </c>
      <c r="L747" t="s">
        <v>36</v>
      </c>
      <c r="N747">
        <f t="shared" si="123"/>
        <v>805.37600000000009</v>
      </c>
      <c r="O747">
        <f t="shared" si="124"/>
        <v>0.22621767947518204</v>
      </c>
      <c r="P747" t="s">
        <v>37</v>
      </c>
      <c r="Q747">
        <f t="shared" si="125"/>
        <v>1.4284090909090907</v>
      </c>
      <c r="R747">
        <f t="shared" si="126"/>
        <v>25.14</v>
      </c>
      <c r="S747">
        <f t="shared" si="127"/>
        <v>25.14</v>
      </c>
      <c r="T747">
        <v>25.14</v>
      </c>
      <c r="U747">
        <f t="shared" si="128"/>
        <v>0</v>
      </c>
      <c r="V747">
        <v>1.1439999999999999</v>
      </c>
      <c r="W747">
        <v>36.19</v>
      </c>
      <c r="X747">
        <f t="shared" si="129"/>
        <v>1040.8301904</v>
      </c>
      <c r="Y747">
        <f t="shared" si="130"/>
        <v>1040.8301904</v>
      </c>
      <c r="Z747">
        <f t="shared" si="131"/>
        <v>0</v>
      </c>
      <c r="AB747" t="s">
        <v>38</v>
      </c>
      <c r="AE747" t="s">
        <v>1600</v>
      </c>
    </row>
    <row r="748" spans="2:31" x14ac:dyDescent="0.25">
      <c r="B748" t="s">
        <v>1680</v>
      </c>
      <c r="D748" t="s">
        <v>1681</v>
      </c>
      <c r="E748" t="s">
        <v>35</v>
      </c>
      <c r="F748">
        <v>17.600000000000001</v>
      </c>
      <c r="G748">
        <v>17.600000000000001</v>
      </c>
      <c r="H748">
        <v>1</v>
      </c>
      <c r="I748">
        <f t="shared" si="121"/>
        <v>0</v>
      </c>
      <c r="J748">
        <v>1</v>
      </c>
      <c r="K748">
        <f t="shared" si="122"/>
        <v>17.600000000000001</v>
      </c>
      <c r="L748" t="s">
        <v>36</v>
      </c>
      <c r="N748">
        <f t="shared" si="123"/>
        <v>805.37600000000009</v>
      </c>
      <c r="O748">
        <f t="shared" si="124"/>
        <v>0.22621767947518204</v>
      </c>
      <c r="P748" t="s">
        <v>37</v>
      </c>
      <c r="Q748">
        <f t="shared" si="125"/>
        <v>1.4284090909090907</v>
      </c>
      <c r="R748">
        <f t="shared" si="126"/>
        <v>25.14</v>
      </c>
      <c r="S748">
        <f t="shared" si="127"/>
        <v>25.14</v>
      </c>
      <c r="T748">
        <v>25.14</v>
      </c>
      <c r="U748">
        <f t="shared" si="128"/>
        <v>0</v>
      </c>
      <c r="V748">
        <v>1.1439999999999999</v>
      </c>
      <c r="W748">
        <v>36.19</v>
      </c>
      <c r="X748">
        <f t="shared" si="129"/>
        <v>1040.8301904</v>
      </c>
      <c r="Y748">
        <f t="shared" si="130"/>
        <v>1040.8301904</v>
      </c>
      <c r="Z748">
        <f t="shared" si="131"/>
        <v>0</v>
      </c>
      <c r="AB748" t="s">
        <v>38</v>
      </c>
      <c r="AE748" t="s">
        <v>1600</v>
      </c>
    </row>
    <row r="749" spans="2:31" x14ac:dyDescent="0.25">
      <c r="B749" t="s">
        <v>1682</v>
      </c>
      <c r="D749" t="s">
        <v>1683</v>
      </c>
      <c r="E749" t="s">
        <v>35</v>
      </c>
      <c r="F749">
        <v>17.600000000000001</v>
      </c>
      <c r="G749">
        <v>17.600000000000001</v>
      </c>
      <c r="H749">
        <v>1</v>
      </c>
      <c r="I749">
        <f t="shared" si="121"/>
        <v>0</v>
      </c>
      <c r="J749">
        <v>1</v>
      </c>
      <c r="K749">
        <f t="shared" si="122"/>
        <v>17.600000000000001</v>
      </c>
      <c r="L749" t="s">
        <v>36</v>
      </c>
      <c r="N749">
        <f t="shared" si="123"/>
        <v>805.37600000000009</v>
      </c>
      <c r="O749">
        <f t="shared" si="124"/>
        <v>0.22621767947518204</v>
      </c>
      <c r="P749" t="s">
        <v>37</v>
      </c>
      <c r="Q749">
        <f t="shared" si="125"/>
        <v>1.4284090909090907</v>
      </c>
      <c r="R749">
        <f t="shared" si="126"/>
        <v>25.14</v>
      </c>
      <c r="S749">
        <f t="shared" si="127"/>
        <v>25.14</v>
      </c>
      <c r="T749">
        <v>25.14</v>
      </c>
      <c r="U749">
        <f t="shared" si="128"/>
        <v>0</v>
      </c>
      <c r="V749">
        <v>1.1439999999999999</v>
      </c>
      <c r="W749">
        <v>36.19</v>
      </c>
      <c r="X749">
        <f t="shared" si="129"/>
        <v>1040.8301904</v>
      </c>
      <c r="Y749">
        <f t="shared" si="130"/>
        <v>1040.8301904</v>
      </c>
      <c r="Z749">
        <f t="shared" si="131"/>
        <v>0</v>
      </c>
      <c r="AB749" t="s">
        <v>38</v>
      </c>
      <c r="AE749" t="s">
        <v>1600</v>
      </c>
    </row>
    <row r="750" spans="2:31" x14ac:dyDescent="0.25">
      <c r="B750" t="s">
        <v>1684</v>
      </c>
      <c r="D750" t="s">
        <v>1685</v>
      </c>
      <c r="E750" t="s">
        <v>35</v>
      </c>
      <c r="F750">
        <v>16.885000000000002</v>
      </c>
      <c r="G750">
        <v>16.885000000000002</v>
      </c>
      <c r="H750">
        <v>1</v>
      </c>
      <c r="I750">
        <f t="shared" si="121"/>
        <v>0</v>
      </c>
      <c r="J750">
        <v>1</v>
      </c>
      <c r="K750">
        <f t="shared" si="122"/>
        <v>16.885000000000002</v>
      </c>
      <c r="L750" t="s">
        <v>36</v>
      </c>
      <c r="N750">
        <f t="shared" si="123"/>
        <v>772.65760000000012</v>
      </c>
      <c r="O750">
        <f t="shared" si="124"/>
        <v>0.22625978516737474</v>
      </c>
      <c r="P750" t="s">
        <v>37</v>
      </c>
      <c r="Q750">
        <f t="shared" si="125"/>
        <v>1.4284868226236305</v>
      </c>
      <c r="R750">
        <f t="shared" si="126"/>
        <v>24.12</v>
      </c>
      <c r="S750">
        <f t="shared" si="127"/>
        <v>24.12</v>
      </c>
      <c r="T750">
        <v>24.12</v>
      </c>
      <c r="U750">
        <f t="shared" si="128"/>
        <v>0</v>
      </c>
      <c r="V750">
        <v>1.1439999999999999</v>
      </c>
      <c r="W750">
        <v>36.19</v>
      </c>
      <c r="X750">
        <f t="shared" si="129"/>
        <v>998.60080319999997</v>
      </c>
      <c r="Y750">
        <f t="shared" si="130"/>
        <v>998.60080319999986</v>
      </c>
      <c r="Z750">
        <f t="shared" si="131"/>
        <v>0</v>
      </c>
      <c r="AB750" t="s">
        <v>38</v>
      </c>
      <c r="AE750" t="s">
        <v>1686</v>
      </c>
    </row>
    <row r="751" spans="2:31" x14ac:dyDescent="0.25">
      <c r="B751" t="s">
        <v>1687</v>
      </c>
      <c r="D751" t="s">
        <v>1688</v>
      </c>
      <c r="E751" t="s">
        <v>35</v>
      </c>
      <c r="F751">
        <v>16.885000000000002</v>
      </c>
      <c r="G751">
        <v>16.885000000000002</v>
      </c>
      <c r="H751">
        <v>1</v>
      </c>
      <c r="I751">
        <f t="shared" si="121"/>
        <v>0</v>
      </c>
      <c r="J751">
        <v>1</v>
      </c>
      <c r="K751">
        <f t="shared" si="122"/>
        <v>16.885000000000002</v>
      </c>
      <c r="L751" t="s">
        <v>36</v>
      </c>
      <c r="N751">
        <f t="shared" si="123"/>
        <v>772.65760000000012</v>
      </c>
      <c r="O751">
        <f t="shared" si="124"/>
        <v>0.22625978516737474</v>
      </c>
      <c r="P751" t="s">
        <v>37</v>
      </c>
      <c r="Q751">
        <f t="shared" si="125"/>
        <v>1.4284868226236305</v>
      </c>
      <c r="R751">
        <f t="shared" si="126"/>
        <v>24.12</v>
      </c>
      <c r="S751">
        <f t="shared" si="127"/>
        <v>24.12</v>
      </c>
      <c r="T751">
        <v>24.12</v>
      </c>
      <c r="U751">
        <f t="shared" si="128"/>
        <v>0</v>
      </c>
      <c r="V751">
        <v>1.1439999999999999</v>
      </c>
      <c r="W751">
        <v>36.19</v>
      </c>
      <c r="X751">
        <f t="shared" si="129"/>
        <v>998.60080319999997</v>
      </c>
      <c r="Y751">
        <f t="shared" si="130"/>
        <v>998.60080319999986</v>
      </c>
      <c r="Z751">
        <f t="shared" si="131"/>
        <v>0</v>
      </c>
      <c r="AB751" t="s">
        <v>38</v>
      </c>
      <c r="AE751" t="s">
        <v>1686</v>
      </c>
    </row>
    <row r="752" spans="2:31" x14ac:dyDescent="0.25">
      <c r="B752" t="s">
        <v>1689</v>
      </c>
      <c r="D752" t="s">
        <v>1690</v>
      </c>
      <c r="E752" t="s">
        <v>35</v>
      </c>
      <c r="F752">
        <v>16.885000000000002</v>
      </c>
      <c r="G752">
        <v>16.885000000000002</v>
      </c>
      <c r="H752">
        <v>1</v>
      </c>
      <c r="I752">
        <f t="shared" si="121"/>
        <v>0</v>
      </c>
      <c r="J752">
        <v>1</v>
      </c>
      <c r="K752">
        <f t="shared" si="122"/>
        <v>16.885000000000002</v>
      </c>
      <c r="L752" t="s">
        <v>36</v>
      </c>
      <c r="N752">
        <f t="shared" si="123"/>
        <v>772.65760000000012</v>
      </c>
      <c r="O752">
        <f t="shared" si="124"/>
        <v>0.22625978516737474</v>
      </c>
      <c r="P752" t="s">
        <v>37</v>
      </c>
      <c r="Q752">
        <f t="shared" si="125"/>
        <v>1.4284868226236305</v>
      </c>
      <c r="R752">
        <f t="shared" si="126"/>
        <v>24.12</v>
      </c>
      <c r="S752">
        <f t="shared" si="127"/>
        <v>24.12</v>
      </c>
      <c r="T752">
        <v>24.12</v>
      </c>
      <c r="U752">
        <f t="shared" si="128"/>
        <v>0</v>
      </c>
      <c r="V752">
        <v>1.1439999999999999</v>
      </c>
      <c r="W752">
        <v>36.19</v>
      </c>
      <c r="X752">
        <f t="shared" si="129"/>
        <v>998.60080319999997</v>
      </c>
      <c r="Y752">
        <f t="shared" si="130"/>
        <v>998.60080319999986</v>
      </c>
      <c r="Z752">
        <f t="shared" si="131"/>
        <v>0</v>
      </c>
      <c r="AB752" t="s">
        <v>38</v>
      </c>
      <c r="AE752" t="s">
        <v>1686</v>
      </c>
    </row>
    <row r="753" spans="2:31" x14ac:dyDescent="0.25">
      <c r="B753" t="s">
        <v>1691</v>
      </c>
      <c r="D753" t="s">
        <v>1692</v>
      </c>
      <c r="E753" t="s">
        <v>35</v>
      </c>
      <c r="F753">
        <v>16.885000000000002</v>
      </c>
      <c r="G753">
        <v>16.885000000000002</v>
      </c>
      <c r="H753">
        <v>1</v>
      </c>
      <c r="I753">
        <f t="shared" si="121"/>
        <v>0</v>
      </c>
      <c r="J753">
        <v>1</v>
      </c>
      <c r="K753">
        <f t="shared" si="122"/>
        <v>16.885000000000002</v>
      </c>
      <c r="L753" t="s">
        <v>36</v>
      </c>
      <c r="N753">
        <f t="shared" si="123"/>
        <v>772.65760000000012</v>
      </c>
      <c r="O753">
        <f t="shared" si="124"/>
        <v>0.22625978516737474</v>
      </c>
      <c r="P753" t="s">
        <v>37</v>
      </c>
      <c r="Q753">
        <f t="shared" si="125"/>
        <v>1.4284868226236305</v>
      </c>
      <c r="R753">
        <f t="shared" si="126"/>
        <v>24.12</v>
      </c>
      <c r="S753">
        <f t="shared" si="127"/>
        <v>24.12</v>
      </c>
      <c r="T753">
        <v>24.12</v>
      </c>
      <c r="U753">
        <f t="shared" si="128"/>
        <v>0</v>
      </c>
      <c r="V753">
        <v>1.1439999999999999</v>
      </c>
      <c r="W753">
        <v>36.19</v>
      </c>
      <c r="X753">
        <f t="shared" si="129"/>
        <v>998.60080319999997</v>
      </c>
      <c r="Y753">
        <f t="shared" si="130"/>
        <v>998.60080319999986</v>
      </c>
      <c r="Z753">
        <f t="shared" si="131"/>
        <v>0</v>
      </c>
      <c r="AB753" t="s">
        <v>38</v>
      </c>
      <c r="AE753" t="s">
        <v>1686</v>
      </c>
    </row>
    <row r="754" spans="2:31" x14ac:dyDescent="0.25">
      <c r="B754" t="s">
        <v>1693</v>
      </c>
      <c r="D754" t="s">
        <v>1694</v>
      </c>
      <c r="E754" t="s">
        <v>35</v>
      </c>
      <c r="F754">
        <v>16.885000000000002</v>
      </c>
      <c r="G754">
        <v>16.885000000000002</v>
      </c>
      <c r="H754">
        <v>1</v>
      </c>
      <c r="I754">
        <f t="shared" si="121"/>
        <v>0</v>
      </c>
      <c r="J754">
        <v>1</v>
      </c>
      <c r="K754">
        <f t="shared" si="122"/>
        <v>16.885000000000002</v>
      </c>
      <c r="L754" t="s">
        <v>36</v>
      </c>
      <c r="N754">
        <f t="shared" si="123"/>
        <v>772.65760000000012</v>
      </c>
      <c r="O754">
        <f t="shared" si="124"/>
        <v>0.22625978516737474</v>
      </c>
      <c r="P754" t="s">
        <v>37</v>
      </c>
      <c r="Q754">
        <f t="shared" si="125"/>
        <v>1.4284868226236305</v>
      </c>
      <c r="R754">
        <f t="shared" si="126"/>
        <v>24.12</v>
      </c>
      <c r="S754">
        <f t="shared" si="127"/>
        <v>24.12</v>
      </c>
      <c r="T754">
        <v>24.12</v>
      </c>
      <c r="U754">
        <f t="shared" si="128"/>
        <v>0</v>
      </c>
      <c r="V754">
        <v>1.1439999999999999</v>
      </c>
      <c r="W754">
        <v>36.19</v>
      </c>
      <c r="X754">
        <f t="shared" si="129"/>
        <v>998.60080319999997</v>
      </c>
      <c r="Y754">
        <f t="shared" si="130"/>
        <v>998.60080319999986</v>
      </c>
      <c r="Z754">
        <f t="shared" si="131"/>
        <v>0</v>
      </c>
      <c r="AB754" t="s">
        <v>38</v>
      </c>
      <c r="AE754" t="s">
        <v>1686</v>
      </c>
    </row>
    <row r="755" spans="2:31" x14ac:dyDescent="0.25">
      <c r="B755" t="s">
        <v>1695</v>
      </c>
      <c r="D755" t="s">
        <v>1696</v>
      </c>
      <c r="E755" t="s">
        <v>35</v>
      </c>
      <c r="F755">
        <v>16.885000000000002</v>
      </c>
      <c r="G755">
        <v>16.885000000000002</v>
      </c>
      <c r="H755">
        <v>1</v>
      </c>
      <c r="I755">
        <f t="shared" si="121"/>
        <v>0</v>
      </c>
      <c r="J755">
        <v>1</v>
      </c>
      <c r="K755">
        <f t="shared" si="122"/>
        <v>16.885000000000002</v>
      </c>
      <c r="L755" t="s">
        <v>36</v>
      </c>
      <c r="N755">
        <f t="shared" si="123"/>
        <v>772.65760000000012</v>
      </c>
      <c r="O755">
        <f t="shared" si="124"/>
        <v>0.22625978516737474</v>
      </c>
      <c r="P755" t="s">
        <v>37</v>
      </c>
      <c r="Q755">
        <f t="shared" si="125"/>
        <v>1.4284868226236305</v>
      </c>
      <c r="R755">
        <f t="shared" si="126"/>
        <v>24.12</v>
      </c>
      <c r="S755">
        <f t="shared" si="127"/>
        <v>24.12</v>
      </c>
      <c r="T755">
        <v>24.12</v>
      </c>
      <c r="U755">
        <f t="shared" si="128"/>
        <v>0</v>
      </c>
      <c r="V755">
        <v>1.1439999999999999</v>
      </c>
      <c r="W755">
        <v>36.19</v>
      </c>
      <c r="X755">
        <f t="shared" si="129"/>
        <v>998.60080319999997</v>
      </c>
      <c r="Y755">
        <f t="shared" si="130"/>
        <v>998.60080319999986</v>
      </c>
      <c r="Z755">
        <f t="shared" si="131"/>
        <v>0</v>
      </c>
      <c r="AB755" t="s">
        <v>38</v>
      </c>
      <c r="AE755" t="s">
        <v>1686</v>
      </c>
    </row>
    <row r="756" spans="2:31" x14ac:dyDescent="0.25">
      <c r="B756" t="s">
        <v>1697</v>
      </c>
      <c r="D756" t="s">
        <v>1698</v>
      </c>
      <c r="E756" t="s">
        <v>35</v>
      </c>
      <c r="F756">
        <v>16.885000000000002</v>
      </c>
      <c r="G756">
        <v>16.885000000000002</v>
      </c>
      <c r="H756">
        <v>1</v>
      </c>
      <c r="I756">
        <f t="shared" si="121"/>
        <v>0</v>
      </c>
      <c r="J756">
        <v>1</v>
      </c>
      <c r="K756">
        <f t="shared" si="122"/>
        <v>16.885000000000002</v>
      </c>
      <c r="L756" t="s">
        <v>36</v>
      </c>
      <c r="N756">
        <f t="shared" si="123"/>
        <v>772.65760000000012</v>
      </c>
      <c r="O756">
        <f t="shared" si="124"/>
        <v>0.22625978516737474</v>
      </c>
      <c r="P756" t="s">
        <v>37</v>
      </c>
      <c r="Q756">
        <f t="shared" si="125"/>
        <v>1.4284868226236305</v>
      </c>
      <c r="R756">
        <f t="shared" si="126"/>
        <v>24.12</v>
      </c>
      <c r="S756">
        <f t="shared" si="127"/>
        <v>24.12</v>
      </c>
      <c r="T756">
        <v>24.12</v>
      </c>
      <c r="U756">
        <f t="shared" si="128"/>
        <v>0</v>
      </c>
      <c r="V756">
        <v>1.1439999999999999</v>
      </c>
      <c r="W756">
        <v>36.19</v>
      </c>
      <c r="X756">
        <f t="shared" si="129"/>
        <v>998.60080319999997</v>
      </c>
      <c r="Y756">
        <f t="shared" si="130"/>
        <v>998.60080319999986</v>
      </c>
      <c r="Z756">
        <f t="shared" si="131"/>
        <v>0</v>
      </c>
      <c r="AB756" t="s">
        <v>38</v>
      </c>
      <c r="AE756" t="s">
        <v>1686</v>
      </c>
    </row>
    <row r="757" spans="2:31" x14ac:dyDescent="0.25">
      <c r="B757" t="s">
        <v>1699</v>
      </c>
      <c r="D757" t="s">
        <v>1700</v>
      </c>
      <c r="E757" t="s">
        <v>35</v>
      </c>
      <c r="F757">
        <v>18.106000000000002</v>
      </c>
      <c r="G757">
        <v>18.106000000000002</v>
      </c>
      <c r="H757">
        <v>1</v>
      </c>
      <c r="I757">
        <f t="shared" si="121"/>
        <v>0</v>
      </c>
      <c r="J757">
        <v>1</v>
      </c>
      <c r="K757">
        <f t="shared" si="122"/>
        <v>18.106000000000002</v>
      </c>
      <c r="L757" t="s">
        <v>36</v>
      </c>
      <c r="N757">
        <f t="shared" si="123"/>
        <v>828.53056000000026</v>
      </c>
      <c r="O757">
        <f t="shared" si="124"/>
        <v>0.22643378219129284</v>
      </c>
      <c r="P757" t="s">
        <v>37</v>
      </c>
      <c r="Q757">
        <f t="shared" si="125"/>
        <v>1.4288081299016899</v>
      </c>
      <c r="R757">
        <f t="shared" si="126"/>
        <v>25.87</v>
      </c>
      <c r="S757">
        <f t="shared" si="127"/>
        <v>25.87</v>
      </c>
      <c r="T757">
        <v>25.87</v>
      </c>
      <c r="U757">
        <f t="shared" si="128"/>
        <v>0</v>
      </c>
      <c r="V757">
        <v>1.1439999999999999</v>
      </c>
      <c r="W757">
        <v>36.19</v>
      </c>
      <c r="X757">
        <f t="shared" si="129"/>
        <v>1071.0531831999999</v>
      </c>
      <c r="Y757">
        <f t="shared" si="130"/>
        <v>1071.0531831999999</v>
      </c>
      <c r="Z757">
        <f t="shared" si="131"/>
        <v>0</v>
      </c>
      <c r="AB757" t="s">
        <v>38</v>
      </c>
      <c r="AE757" t="s">
        <v>1701</v>
      </c>
    </row>
    <row r="758" spans="2:31" x14ac:dyDescent="0.25">
      <c r="B758" t="s">
        <v>1702</v>
      </c>
      <c r="D758" t="s">
        <v>1703</v>
      </c>
      <c r="E758" t="s">
        <v>35</v>
      </c>
      <c r="F758">
        <v>18.106000000000002</v>
      </c>
      <c r="G758">
        <v>18.106000000000002</v>
      </c>
      <c r="H758">
        <v>1</v>
      </c>
      <c r="I758">
        <f t="shared" si="121"/>
        <v>0</v>
      </c>
      <c r="J758">
        <v>1</v>
      </c>
      <c r="K758">
        <f t="shared" si="122"/>
        <v>18.106000000000002</v>
      </c>
      <c r="L758" t="s">
        <v>36</v>
      </c>
      <c r="N758">
        <f t="shared" si="123"/>
        <v>828.53056000000026</v>
      </c>
      <c r="O758">
        <f t="shared" si="124"/>
        <v>0.22643378219129284</v>
      </c>
      <c r="P758" t="s">
        <v>37</v>
      </c>
      <c r="Q758">
        <f t="shared" si="125"/>
        <v>1.4288081299016899</v>
      </c>
      <c r="R758">
        <f t="shared" si="126"/>
        <v>25.87</v>
      </c>
      <c r="S758">
        <f t="shared" si="127"/>
        <v>25.87</v>
      </c>
      <c r="T758">
        <v>25.87</v>
      </c>
      <c r="U758">
        <f t="shared" si="128"/>
        <v>0</v>
      </c>
      <c r="V758">
        <v>1.1439999999999999</v>
      </c>
      <c r="W758">
        <v>36.19</v>
      </c>
      <c r="X758">
        <f t="shared" si="129"/>
        <v>1071.0531831999999</v>
      </c>
      <c r="Y758">
        <f t="shared" si="130"/>
        <v>1071.0531831999999</v>
      </c>
      <c r="Z758">
        <f t="shared" si="131"/>
        <v>0</v>
      </c>
      <c r="AB758" t="s">
        <v>38</v>
      </c>
      <c r="AE758" t="s">
        <v>1701</v>
      </c>
    </row>
    <row r="759" spans="2:31" x14ac:dyDescent="0.25">
      <c r="B759" t="s">
        <v>1704</v>
      </c>
      <c r="D759" t="s">
        <v>1705</v>
      </c>
      <c r="E759" t="s">
        <v>35</v>
      </c>
      <c r="F759">
        <v>18.106000000000002</v>
      </c>
      <c r="G759">
        <v>18.106000000000002</v>
      </c>
      <c r="H759">
        <v>1</v>
      </c>
      <c r="I759">
        <f t="shared" si="121"/>
        <v>0</v>
      </c>
      <c r="J759">
        <v>1</v>
      </c>
      <c r="K759">
        <f t="shared" si="122"/>
        <v>18.106000000000002</v>
      </c>
      <c r="L759" t="s">
        <v>36</v>
      </c>
      <c r="N759">
        <f t="shared" si="123"/>
        <v>828.53056000000026</v>
      </c>
      <c r="O759">
        <f t="shared" si="124"/>
        <v>0.22643378219129284</v>
      </c>
      <c r="P759" t="s">
        <v>37</v>
      </c>
      <c r="Q759">
        <f t="shared" si="125"/>
        <v>1.4288081299016899</v>
      </c>
      <c r="R759">
        <f t="shared" si="126"/>
        <v>25.87</v>
      </c>
      <c r="S759">
        <f t="shared" si="127"/>
        <v>25.87</v>
      </c>
      <c r="T759">
        <v>25.87</v>
      </c>
      <c r="U759">
        <f t="shared" si="128"/>
        <v>0</v>
      </c>
      <c r="V759">
        <v>1.1439999999999999</v>
      </c>
      <c r="W759">
        <v>36.19</v>
      </c>
      <c r="X759">
        <f t="shared" si="129"/>
        <v>1071.0531831999999</v>
      </c>
      <c r="Y759">
        <f t="shared" si="130"/>
        <v>1071.0531831999999</v>
      </c>
      <c r="Z759">
        <f t="shared" si="131"/>
        <v>0</v>
      </c>
      <c r="AB759" t="s">
        <v>38</v>
      </c>
      <c r="AE759" t="s">
        <v>1701</v>
      </c>
    </row>
    <row r="760" spans="2:31" x14ac:dyDescent="0.25">
      <c r="B760" t="s">
        <v>1706</v>
      </c>
      <c r="D760" t="s">
        <v>1707</v>
      </c>
      <c r="E760" t="s">
        <v>35</v>
      </c>
      <c r="F760">
        <v>18.106000000000002</v>
      </c>
      <c r="G760">
        <v>18.106000000000002</v>
      </c>
      <c r="H760">
        <v>1</v>
      </c>
      <c r="I760">
        <f t="shared" si="121"/>
        <v>0</v>
      </c>
      <c r="J760">
        <v>1</v>
      </c>
      <c r="K760">
        <f t="shared" si="122"/>
        <v>18.106000000000002</v>
      </c>
      <c r="L760" t="s">
        <v>36</v>
      </c>
      <c r="N760">
        <f t="shared" si="123"/>
        <v>828.53056000000026</v>
      </c>
      <c r="O760">
        <f t="shared" si="124"/>
        <v>0.22643378219129284</v>
      </c>
      <c r="P760" t="s">
        <v>37</v>
      </c>
      <c r="Q760">
        <f t="shared" si="125"/>
        <v>1.4288081299016899</v>
      </c>
      <c r="R760">
        <f t="shared" si="126"/>
        <v>25.87</v>
      </c>
      <c r="S760">
        <f t="shared" si="127"/>
        <v>25.87</v>
      </c>
      <c r="T760">
        <v>25.87</v>
      </c>
      <c r="U760">
        <f t="shared" si="128"/>
        <v>0</v>
      </c>
      <c r="V760">
        <v>1.1439999999999999</v>
      </c>
      <c r="W760">
        <v>36.19</v>
      </c>
      <c r="X760">
        <f t="shared" si="129"/>
        <v>1071.0531831999999</v>
      </c>
      <c r="Y760">
        <f t="shared" si="130"/>
        <v>1071.0531831999999</v>
      </c>
      <c r="Z760">
        <f t="shared" si="131"/>
        <v>0</v>
      </c>
      <c r="AB760" t="s">
        <v>38</v>
      </c>
      <c r="AE760" t="s">
        <v>1701</v>
      </c>
    </row>
    <row r="761" spans="2:31" x14ac:dyDescent="0.25">
      <c r="B761" t="s">
        <v>1708</v>
      </c>
      <c r="D761" t="s">
        <v>1709</v>
      </c>
      <c r="E761" t="s">
        <v>35</v>
      </c>
      <c r="F761">
        <v>18.106000000000002</v>
      </c>
      <c r="G761">
        <v>18.106000000000002</v>
      </c>
      <c r="H761">
        <v>1</v>
      </c>
      <c r="I761">
        <f t="shared" si="121"/>
        <v>0</v>
      </c>
      <c r="J761">
        <v>1</v>
      </c>
      <c r="K761">
        <f t="shared" si="122"/>
        <v>18.106000000000002</v>
      </c>
      <c r="L761" t="s">
        <v>36</v>
      </c>
      <c r="N761">
        <f t="shared" si="123"/>
        <v>828.53056000000026</v>
      </c>
      <c r="O761">
        <f t="shared" si="124"/>
        <v>0.22643378219129284</v>
      </c>
      <c r="P761" t="s">
        <v>37</v>
      </c>
      <c r="Q761">
        <f t="shared" si="125"/>
        <v>1.4288081299016899</v>
      </c>
      <c r="R761">
        <f t="shared" si="126"/>
        <v>25.87</v>
      </c>
      <c r="S761">
        <f t="shared" si="127"/>
        <v>25.87</v>
      </c>
      <c r="T761">
        <v>25.87</v>
      </c>
      <c r="U761">
        <f t="shared" si="128"/>
        <v>0</v>
      </c>
      <c r="V761">
        <v>1.1439999999999999</v>
      </c>
      <c r="W761">
        <v>36.19</v>
      </c>
      <c r="X761">
        <f t="shared" si="129"/>
        <v>1071.0531831999999</v>
      </c>
      <c r="Y761">
        <f t="shared" si="130"/>
        <v>1071.0531831999999</v>
      </c>
      <c r="Z761">
        <f t="shared" si="131"/>
        <v>0</v>
      </c>
      <c r="AB761" t="s">
        <v>38</v>
      </c>
      <c r="AE761" t="s">
        <v>1701</v>
      </c>
    </row>
    <row r="762" spans="2:31" x14ac:dyDescent="0.25">
      <c r="B762" t="s">
        <v>1710</v>
      </c>
      <c r="D762" t="s">
        <v>1711</v>
      </c>
      <c r="E762" t="s">
        <v>35</v>
      </c>
      <c r="F762">
        <v>18.106000000000002</v>
      </c>
      <c r="G762">
        <v>18.106000000000002</v>
      </c>
      <c r="H762">
        <v>1</v>
      </c>
      <c r="I762">
        <f t="shared" si="121"/>
        <v>0</v>
      </c>
      <c r="J762">
        <v>1</v>
      </c>
      <c r="K762">
        <f t="shared" si="122"/>
        <v>18.106000000000002</v>
      </c>
      <c r="L762" t="s">
        <v>36</v>
      </c>
      <c r="N762">
        <f t="shared" si="123"/>
        <v>828.53056000000026</v>
      </c>
      <c r="O762">
        <f t="shared" si="124"/>
        <v>0.22643378219129284</v>
      </c>
      <c r="P762" t="s">
        <v>37</v>
      </c>
      <c r="Q762">
        <f t="shared" si="125"/>
        <v>1.4288081299016899</v>
      </c>
      <c r="R762">
        <f t="shared" si="126"/>
        <v>25.87</v>
      </c>
      <c r="S762">
        <f t="shared" si="127"/>
        <v>25.87</v>
      </c>
      <c r="T762">
        <v>25.87</v>
      </c>
      <c r="U762">
        <f t="shared" si="128"/>
        <v>0</v>
      </c>
      <c r="V762">
        <v>1.1439999999999999</v>
      </c>
      <c r="W762">
        <v>36.19</v>
      </c>
      <c r="X762">
        <f t="shared" si="129"/>
        <v>1071.0531831999999</v>
      </c>
      <c r="Y762">
        <f t="shared" si="130"/>
        <v>1071.0531831999999</v>
      </c>
      <c r="Z762">
        <f t="shared" si="131"/>
        <v>0</v>
      </c>
      <c r="AB762" t="s">
        <v>38</v>
      </c>
      <c r="AE762" t="s">
        <v>1701</v>
      </c>
    </row>
    <row r="763" spans="2:31" x14ac:dyDescent="0.25">
      <c r="B763" t="s">
        <v>1712</v>
      </c>
      <c r="D763" t="s">
        <v>1713</v>
      </c>
      <c r="E763" t="s">
        <v>35</v>
      </c>
      <c r="F763">
        <v>18.106000000000002</v>
      </c>
      <c r="G763">
        <v>18.106000000000002</v>
      </c>
      <c r="H763">
        <v>1</v>
      </c>
      <c r="I763">
        <f t="shared" si="121"/>
        <v>0</v>
      </c>
      <c r="J763">
        <v>1</v>
      </c>
      <c r="K763">
        <f t="shared" si="122"/>
        <v>18.106000000000002</v>
      </c>
      <c r="L763" t="s">
        <v>36</v>
      </c>
      <c r="N763">
        <f t="shared" si="123"/>
        <v>828.53056000000026</v>
      </c>
      <c r="O763">
        <f t="shared" si="124"/>
        <v>0.22643378219129284</v>
      </c>
      <c r="P763" t="s">
        <v>37</v>
      </c>
      <c r="Q763">
        <f t="shared" si="125"/>
        <v>1.4288081299016899</v>
      </c>
      <c r="R763">
        <f t="shared" si="126"/>
        <v>25.87</v>
      </c>
      <c r="S763">
        <f t="shared" si="127"/>
        <v>25.87</v>
      </c>
      <c r="T763">
        <v>25.87</v>
      </c>
      <c r="U763">
        <f t="shared" si="128"/>
        <v>0</v>
      </c>
      <c r="V763">
        <v>1.1439999999999999</v>
      </c>
      <c r="W763">
        <v>36.19</v>
      </c>
      <c r="X763">
        <f t="shared" si="129"/>
        <v>1071.0531831999999</v>
      </c>
      <c r="Y763">
        <f t="shared" si="130"/>
        <v>1071.0531831999999</v>
      </c>
      <c r="Z763">
        <f t="shared" si="131"/>
        <v>0</v>
      </c>
      <c r="AB763" t="s">
        <v>38</v>
      </c>
      <c r="AE763" t="s">
        <v>1701</v>
      </c>
    </row>
    <row r="764" spans="2:31" x14ac:dyDescent="0.25">
      <c r="B764" t="s">
        <v>1714</v>
      </c>
      <c r="D764" t="s">
        <v>1715</v>
      </c>
      <c r="E764" t="s">
        <v>35</v>
      </c>
      <c r="F764">
        <v>17.027999999999999</v>
      </c>
      <c r="G764">
        <v>17.027999999999999</v>
      </c>
      <c r="H764">
        <v>1</v>
      </c>
      <c r="I764">
        <f t="shared" si="121"/>
        <v>0</v>
      </c>
      <c r="J764">
        <v>1</v>
      </c>
      <c r="K764">
        <f t="shared" si="122"/>
        <v>17.027999999999999</v>
      </c>
      <c r="L764" t="s">
        <v>36</v>
      </c>
      <c r="N764">
        <f t="shared" si="123"/>
        <v>779.20128</v>
      </c>
      <c r="O764">
        <f t="shared" si="124"/>
        <v>0.22644189506744258</v>
      </c>
      <c r="P764" t="s">
        <v>37</v>
      </c>
      <c r="Q764">
        <f t="shared" si="125"/>
        <v>1.4288231148696264</v>
      </c>
      <c r="R764">
        <f t="shared" si="126"/>
        <v>24.33</v>
      </c>
      <c r="S764">
        <f t="shared" si="127"/>
        <v>24.33</v>
      </c>
      <c r="T764">
        <v>24.33</v>
      </c>
      <c r="U764">
        <f t="shared" si="128"/>
        <v>0</v>
      </c>
      <c r="V764">
        <v>1.1439999999999999</v>
      </c>
      <c r="W764">
        <v>36.19</v>
      </c>
      <c r="X764">
        <f t="shared" si="129"/>
        <v>1007.2950887999998</v>
      </c>
      <c r="Y764">
        <f t="shared" si="130"/>
        <v>1007.2950887999998</v>
      </c>
      <c r="Z764">
        <f t="shared" si="131"/>
        <v>0</v>
      </c>
      <c r="AB764" t="s">
        <v>38</v>
      </c>
      <c r="AE764" t="s">
        <v>1716</v>
      </c>
    </row>
    <row r="765" spans="2:31" x14ac:dyDescent="0.25">
      <c r="B765" t="s">
        <v>1717</v>
      </c>
      <c r="D765" t="s">
        <v>1718</v>
      </c>
      <c r="E765" t="s">
        <v>35</v>
      </c>
      <c r="F765">
        <v>17.027999999999999</v>
      </c>
      <c r="G765">
        <v>17.027999999999999</v>
      </c>
      <c r="H765">
        <v>1</v>
      </c>
      <c r="I765">
        <f t="shared" si="121"/>
        <v>0</v>
      </c>
      <c r="J765">
        <v>1</v>
      </c>
      <c r="K765">
        <f t="shared" si="122"/>
        <v>17.027999999999999</v>
      </c>
      <c r="L765" t="s">
        <v>36</v>
      </c>
      <c r="N765">
        <f t="shared" si="123"/>
        <v>779.20128</v>
      </c>
      <c r="O765">
        <f t="shared" si="124"/>
        <v>0.22644189506744258</v>
      </c>
      <c r="P765" t="s">
        <v>37</v>
      </c>
      <c r="Q765">
        <f t="shared" si="125"/>
        <v>1.4288231148696264</v>
      </c>
      <c r="R765">
        <f t="shared" si="126"/>
        <v>24.33</v>
      </c>
      <c r="S765">
        <f t="shared" si="127"/>
        <v>24.33</v>
      </c>
      <c r="T765">
        <v>24.33</v>
      </c>
      <c r="U765">
        <f t="shared" si="128"/>
        <v>0</v>
      </c>
      <c r="V765">
        <v>1.1439999999999999</v>
      </c>
      <c r="W765">
        <v>36.19</v>
      </c>
      <c r="X765">
        <f t="shared" si="129"/>
        <v>1007.2950887999998</v>
      </c>
      <c r="Y765">
        <f t="shared" si="130"/>
        <v>1007.2950887999998</v>
      </c>
      <c r="Z765">
        <f t="shared" si="131"/>
        <v>0</v>
      </c>
      <c r="AB765" t="s">
        <v>38</v>
      </c>
      <c r="AE765" t="s">
        <v>1716</v>
      </c>
    </row>
    <row r="766" spans="2:31" x14ac:dyDescent="0.25">
      <c r="B766" t="s">
        <v>1719</v>
      </c>
      <c r="D766" t="s">
        <v>1720</v>
      </c>
      <c r="E766" t="s">
        <v>35</v>
      </c>
      <c r="F766">
        <v>17.027999999999999</v>
      </c>
      <c r="G766">
        <v>17.027999999999999</v>
      </c>
      <c r="H766">
        <v>1</v>
      </c>
      <c r="I766">
        <f t="shared" si="121"/>
        <v>0</v>
      </c>
      <c r="J766">
        <v>1</v>
      </c>
      <c r="K766">
        <f t="shared" si="122"/>
        <v>17.027999999999999</v>
      </c>
      <c r="L766" t="s">
        <v>36</v>
      </c>
      <c r="N766">
        <f t="shared" si="123"/>
        <v>779.20128</v>
      </c>
      <c r="O766">
        <f t="shared" si="124"/>
        <v>0.22644189506744258</v>
      </c>
      <c r="P766" t="s">
        <v>37</v>
      </c>
      <c r="Q766">
        <f t="shared" si="125"/>
        <v>1.4288231148696264</v>
      </c>
      <c r="R766">
        <f t="shared" si="126"/>
        <v>24.33</v>
      </c>
      <c r="S766">
        <f t="shared" si="127"/>
        <v>24.33</v>
      </c>
      <c r="T766">
        <v>24.33</v>
      </c>
      <c r="U766">
        <f t="shared" si="128"/>
        <v>0</v>
      </c>
      <c r="V766">
        <v>1.1439999999999999</v>
      </c>
      <c r="W766">
        <v>36.19</v>
      </c>
      <c r="X766">
        <f t="shared" si="129"/>
        <v>1007.2950887999998</v>
      </c>
      <c r="Y766">
        <f t="shared" si="130"/>
        <v>1007.2950887999998</v>
      </c>
      <c r="Z766">
        <f t="shared" si="131"/>
        <v>0</v>
      </c>
      <c r="AB766" t="s">
        <v>38</v>
      </c>
      <c r="AE766" t="s">
        <v>1716</v>
      </c>
    </row>
    <row r="767" spans="2:31" x14ac:dyDescent="0.25">
      <c r="B767" t="s">
        <v>1721</v>
      </c>
      <c r="D767" t="s">
        <v>1722</v>
      </c>
      <c r="E767" t="s">
        <v>35</v>
      </c>
      <c r="F767">
        <v>17.027999999999999</v>
      </c>
      <c r="G767">
        <v>17.027999999999999</v>
      </c>
      <c r="H767">
        <v>1</v>
      </c>
      <c r="I767">
        <f t="shared" si="121"/>
        <v>0</v>
      </c>
      <c r="J767">
        <v>1</v>
      </c>
      <c r="K767">
        <f t="shared" si="122"/>
        <v>17.027999999999999</v>
      </c>
      <c r="L767" t="s">
        <v>36</v>
      </c>
      <c r="N767">
        <f t="shared" si="123"/>
        <v>779.20128</v>
      </c>
      <c r="O767">
        <f t="shared" si="124"/>
        <v>0.22644189506744258</v>
      </c>
      <c r="P767" t="s">
        <v>37</v>
      </c>
      <c r="Q767">
        <f t="shared" si="125"/>
        <v>1.4288231148696264</v>
      </c>
      <c r="R767">
        <f t="shared" si="126"/>
        <v>24.33</v>
      </c>
      <c r="S767">
        <f t="shared" si="127"/>
        <v>24.33</v>
      </c>
      <c r="T767">
        <v>24.33</v>
      </c>
      <c r="U767">
        <f t="shared" si="128"/>
        <v>0</v>
      </c>
      <c r="V767">
        <v>1.1439999999999999</v>
      </c>
      <c r="W767">
        <v>36.19</v>
      </c>
      <c r="X767">
        <f t="shared" si="129"/>
        <v>1007.2950887999998</v>
      </c>
      <c r="Y767">
        <f t="shared" si="130"/>
        <v>1007.2950887999998</v>
      </c>
      <c r="Z767">
        <f t="shared" si="131"/>
        <v>0</v>
      </c>
      <c r="AB767" t="s">
        <v>38</v>
      </c>
      <c r="AE767" t="s">
        <v>1716</v>
      </c>
    </row>
    <row r="768" spans="2:31" x14ac:dyDescent="0.25">
      <c r="B768" t="s">
        <v>1723</v>
      </c>
      <c r="D768" t="s">
        <v>1724</v>
      </c>
      <c r="E768" t="s">
        <v>35</v>
      </c>
      <c r="F768">
        <v>17.027999999999999</v>
      </c>
      <c r="G768">
        <v>17.027999999999999</v>
      </c>
      <c r="H768">
        <v>1</v>
      </c>
      <c r="I768">
        <f t="shared" si="121"/>
        <v>0</v>
      </c>
      <c r="J768">
        <v>1</v>
      </c>
      <c r="K768">
        <f t="shared" si="122"/>
        <v>17.027999999999999</v>
      </c>
      <c r="L768" t="s">
        <v>36</v>
      </c>
      <c r="N768">
        <f t="shared" si="123"/>
        <v>779.20128</v>
      </c>
      <c r="O768">
        <f t="shared" si="124"/>
        <v>0.22644189506744258</v>
      </c>
      <c r="P768" t="s">
        <v>37</v>
      </c>
      <c r="Q768">
        <f t="shared" si="125"/>
        <v>1.4288231148696264</v>
      </c>
      <c r="R768">
        <f t="shared" si="126"/>
        <v>24.33</v>
      </c>
      <c r="S768">
        <f t="shared" si="127"/>
        <v>24.33</v>
      </c>
      <c r="T768">
        <v>24.33</v>
      </c>
      <c r="U768">
        <f t="shared" si="128"/>
        <v>0</v>
      </c>
      <c r="V768">
        <v>1.1439999999999999</v>
      </c>
      <c r="W768">
        <v>36.19</v>
      </c>
      <c r="X768">
        <f t="shared" si="129"/>
        <v>1007.2950887999998</v>
      </c>
      <c r="Y768">
        <f t="shared" si="130"/>
        <v>1007.2950887999998</v>
      </c>
      <c r="Z768">
        <f t="shared" si="131"/>
        <v>0</v>
      </c>
      <c r="AB768" t="s">
        <v>38</v>
      </c>
      <c r="AE768" t="s">
        <v>1716</v>
      </c>
    </row>
    <row r="769" spans="2:31" x14ac:dyDescent="0.25">
      <c r="B769" t="s">
        <v>1725</v>
      </c>
      <c r="D769" t="s">
        <v>1726</v>
      </c>
      <c r="E769" t="s">
        <v>35</v>
      </c>
      <c r="F769">
        <v>17.027999999999999</v>
      </c>
      <c r="G769">
        <v>17.027999999999999</v>
      </c>
      <c r="H769">
        <v>1</v>
      </c>
      <c r="I769">
        <f t="shared" si="121"/>
        <v>0</v>
      </c>
      <c r="J769">
        <v>1</v>
      </c>
      <c r="K769">
        <f t="shared" si="122"/>
        <v>17.027999999999999</v>
      </c>
      <c r="L769" t="s">
        <v>36</v>
      </c>
      <c r="N769">
        <f t="shared" si="123"/>
        <v>779.20128</v>
      </c>
      <c r="O769">
        <f t="shared" si="124"/>
        <v>0.22644189506744258</v>
      </c>
      <c r="P769" t="s">
        <v>37</v>
      </c>
      <c r="Q769">
        <f t="shared" si="125"/>
        <v>1.4288231148696264</v>
      </c>
      <c r="R769">
        <f t="shared" si="126"/>
        <v>24.33</v>
      </c>
      <c r="S769">
        <f t="shared" si="127"/>
        <v>24.33</v>
      </c>
      <c r="T769">
        <v>24.33</v>
      </c>
      <c r="U769">
        <f t="shared" si="128"/>
        <v>0</v>
      </c>
      <c r="V769">
        <v>1.1439999999999999</v>
      </c>
      <c r="W769">
        <v>36.19</v>
      </c>
      <c r="X769">
        <f t="shared" si="129"/>
        <v>1007.2950887999998</v>
      </c>
      <c r="Y769">
        <f t="shared" si="130"/>
        <v>1007.2950887999998</v>
      </c>
      <c r="Z769">
        <f t="shared" si="131"/>
        <v>0</v>
      </c>
      <c r="AB769" t="s">
        <v>38</v>
      </c>
      <c r="AE769" t="s">
        <v>1716</v>
      </c>
    </row>
    <row r="770" spans="2:31" x14ac:dyDescent="0.25">
      <c r="B770" t="s">
        <v>1727</v>
      </c>
      <c r="D770" t="s">
        <v>1728</v>
      </c>
      <c r="E770" t="s">
        <v>35</v>
      </c>
      <c r="F770">
        <v>17.027999999999999</v>
      </c>
      <c r="G770">
        <v>17.027999999999999</v>
      </c>
      <c r="H770">
        <v>1</v>
      </c>
      <c r="I770">
        <f t="shared" si="121"/>
        <v>0</v>
      </c>
      <c r="J770">
        <v>1</v>
      </c>
      <c r="K770">
        <f t="shared" si="122"/>
        <v>17.027999999999999</v>
      </c>
      <c r="L770" t="s">
        <v>36</v>
      </c>
      <c r="N770">
        <f t="shared" si="123"/>
        <v>779.20128</v>
      </c>
      <c r="O770">
        <f t="shared" si="124"/>
        <v>0.22644189506744258</v>
      </c>
      <c r="P770" t="s">
        <v>37</v>
      </c>
      <c r="Q770">
        <f t="shared" si="125"/>
        <v>1.4288231148696264</v>
      </c>
      <c r="R770">
        <f t="shared" si="126"/>
        <v>24.33</v>
      </c>
      <c r="S770">
        <f t="shared" si="127"/>
        <v>24.33</v>
      </c>
      <c r="T770">
        <v>24.33</v>
      </c>
      <c r="U770">
        <f t="shared" si="128"/>
        <v>0</v>
      </c>
      <c r="V770">
        <v>1.1439999999999999</v>
      </c>
      <c r="W770">
        <v>36.19</v>
      </c>
      <c r="X770">
        <f t="shared" si="129"/>
        <v>1007.2950887999998</v>
      </c>
      <c r="Y770">
        <f t="shared" si="130"/>
        <v>1007.2950887999998</v>
      </c>
      <c r="Z770">
        <f t="shared" si="131"/>
        <v>0</v>
      </c>
      <c r="AB770" t="s">
        <v>38</v>
      </c>
      <c r="AE770" t="s">
        <v>1716</v>
      </c>
    </row>
    <row r="771" spans="2:31" x14ac:dyDescent="0.25">
      <c r="B771" t="s">
        <v>1729</v>
      </c>
      <c r="D771" t="s">
        <v>1730</v>
      </c>
      <c r="E771" t="s">
        <v>35</v>
      </c>
      <c r="F771">
        <v>16.137</v>
      </c>
      <c r="G771">
        <v>16.137</v>
      </c>
      <c r="H771">
        <v>1</v>
      </c>
      <c r="I771">
        <f t="shared" si="121"/>
        <v>0</v>
      </c>
      <c r="J771">
        <v>1</v>
      </c>
      <c r="K771">
        <f t="shared" si="122"/>
        <v>16.137</v>
      </c>
      <c r="L771" t="s">
        <v>36</v>
      </c>
      <c r="N771">
        <f t="shared" si="123"/>
        <v>738.42912000000013</v>
      </c>
      <c r="O771">
        <f t="shared" si="124"/>
        <v>0.22620970666385337</v>
      </c>
      <c r="P771" t="s">
        <v>37</v>
      </c>
      <c r="Q771">
        <f t="shared" si="125"/>
        <v>1.4283943731796493</v>
      </c>
      <c r="R771">
        <f t="shared" si="126"/>
        <v>23.05</v>
      </c>
      <c r="S771">
        <f t="shared" si="127"/>
        <v>23.05</v>
      </c>
      <c r="T771">
        <v>23.05</v>
      </c>
      <c r="U771">
        <f t="shared" si="128"/>
        <v>0</v>
      </c>
      <c r="V771">
        <v>1.1439999999999999</v>
      </c>
      <c r="W771">
        <v>36.19</v>
      </c>
      <c r="X771">
        <f t="shared" si="129"/>
        <v>954.30134799999996</v>
      </c>
      <c r="Y771">
        <f t="shared" si="130"/>
        <v>954.30134799999985</v>
      </c>
      <c r="Z771">
        <f t="shared" si="131"/>
        <v>0</v>
      </c>
      <c r="AB771" t="s">
        <v>38</v>
      </c>
      <c r="AE771" t="s">
        <v>1731</v>
      </c>
    </row>
    <row r="772" spans="2:31" x14ac:dyDescent="0.25">
      <c r="B772" t="s">
        <v>1732</v>
      </c>
      <c r="D772" t="s">
        <v>1733</v>
      </c>
      <c r="E772" t="s">
        <v>35</v>
      </c>
      <c r="F772">
        <v>16.137</v>
      </c>
      <c r="G772">
        <v>16.137</v>
      </c>
      <c r="H772">
        <v>1</v>
      </c>
      <c r="I772">
        <f t="shared" si="121"/>
        <v>0</v>
      </c>
      <c r="J772">
        <v>1</v>
      </c>
      <c r="K772">
        <f t="shared" si="122"/>
        <v>16.137</v>
      </c>
      <c r="L772" t="s">
        <v>36</v>
      </c>
      <c r="N772">
        <f t="shared" si="123"/>
        <v>738.42912000000013</v>
      </c>
      <c r="O772">
        <f t="shared" si="124"/>
        <v>0.22620970666385337</v>
      </c>
      <c r="P772" t="s">
        <v>37</v>
      </c>
      <c r="Q772">
        <f t="shared" si="125"/>
        <v>1.4283943731796493</v>
      </c>
      <c r="R772">
        <f t="shared" si="126"/>
        <v>23.05</v>
      </c>
      <c r="S772">
        <f t="shared" si="127"/>
        <v>23.05</v>
      </c>
      <c r="T772">
        <v>23.05</v>
      </c>
      <c r="U772">
        <f t="shared" si="128"/>
        <v>0</v>
      </c>
      <c r="V772">
        <v>1.1439999999999999</v>
      </c>
      <c r="W772">
        <v>36.19</v>
      </c>
      <c r="X772">
        <f t="shared" si="129"/>
        <v>954.30134799999996</v>
      </c>
      <c r="Y772">
        <f t="shared" si="130"/>
        <v>954.30134799999985</v>
      </c>
      <c r="Z772">
        <f t="shared" si="131"/>
        <v>0</v>
      </c>
      <c r="AB772" t="s">
        <v>38</v>
      </c>
      <c r="AE772" t="s">
        <v>1731</v>
      </c>
    </row>
    <row r="773" spans="2:31" x14ac:dyDescent="0.25">
      <c r="B773" t="s">
        <v>1734</v>
      </c>
      <c r="D773" t="s">
        <v>1735</v>
      </c>
      <c r="E773" t="s">
        <v>35</v>
      </c>
      <c r="F773">
        <v>16.137</v>
      </c>
      <c r="G773">
        <v>16.137</v>
      </c>
      <c r="H773">
        <v>1</v>
      </c>
      <c r="I773">
        <f t="shared" ref="I773:I836" si="132">(G773-F773)/F773</f>
        <v>0</v>
      </c>
      <c r="J773">
        <v>1</v>
      </c>
      <c r="K773">
        <f t="shared" ref="K773:K836" si="133">F773*H773*J773</f>
        <v>16.137</v>
      </c>
      <c r="L773" t="s">
        <v>36</v>
      </c>
      <c r="N773">
        <f t="shared" ref="N773:N836" si="134">K773*$N$2*$O$2</f>
        <v>738.42912000000013</v>
      </c>
      <c r="O773">
        <f t="shared" ref="O773:O836" si="135">(X773-N773)/X773</f>
        <v>0.22620970666385337</v>
      </c>
      <c r="P773" t="s">
        <v>37</v>
      </c>
      <c r="Q773">
        <f t="shared" ref="Q773:Q836" si="136">T773/F773</f>
        <v>1.4283943731796493</v>
      </c>
      <c r="R773">
        <f t="shared" ref="R773:R836" si="137">F773*Q773</f>
        <v>23.05</v>
      </c>
      <c r="S773">
        <f t="shared" ref="S773:S836" si="138">G773*Q773</f>
        <v>23.05</v>
      </c>
      <c r="T773">
        <v>23.05</v>
      </c>
      <c r="U773">
        <f t="shared" ref="U773:U836" si="139">(T773-R773)/R773</f>
        <v>0</v>
      </c>
      <c r="V773">
        <v>1.1439999999999999</v>
      </c>
      <c r="W773">
        <v>36.19</v>
      </c>
      <c r="X773">
        <f t="shared" ref="X773:X836" si="140">R773*V773*W773</f>
        <v>954.30134799999996</v>
      </c>
      <c r="Y773">
        <f t="shared" ref="Y773:Y836" si="141">S773*W773*V773</f>
        <v>954.30134799999985</v>
      </c>
      <c r="Z773">
        <f t="shared" ref="Z773:Z836" si="142">ROUND((Y773-X773)/X773,0)</f>
        <v>0</v>
      </c>
      <c r="AB773" t="s">
        <v>38</v>
      </c>
      <c r="AE773" t="s">
        <v>1731</v>
      </c>
    </row>
    <row r="774" spans="2:31" x14ac:dyDescent="0.25">
      <c r="B774" t="s">
        <v>1736</v>
      </c>
      <c r="D774" t="s">
        <v>1737</v>
      </c>
      <c r="E774" t="s">
        <v>35</v>
      </c>
      <c r="F774">
        <v>16.137</v>
      </c>
      <c r="G774">
        <v>16.137</v>
      </c>
      <c r="H774">
        <v>1</v>
      </c>
      <c r="I774">
        <f t="shared" si="132"/>
        <v>0</v>
      </c>
      <c r="J774">
        <v>1</v>
      </c>
      <c r="K774">
        <f t="shared" si="133"/>
        <v>16.137</v>
      </c>
      <c r="L774" t="s">
        <v>36</v>
      </c>
      <c r="N774">
        <f t="shared" si="134"/>
        <v>738.42912000000013</v>
      </c>
      <c r="O774">
        <f t="shared" si="135"/>
        <v>0.22620970666385337</v>
      </c>
      <c r="P774" t="s">
        <v>37</v>
      </c>
      <c r="Q774">
        <f t="shared" si="136"/>
        <v>1.4283943731796493</v>
      </c>
      <c r="R774">
        <f t="shared" si="137"/>
        <v>23.05</v>
      </c>
      <c r="S774">
        <f t="shared" si="138"/>
        <v>23.05</v>
      </c>
      <c r="T774">
        <v>23.05</v>
      </c>
      <c r="U774">
        <f t="shared" si="139"/>
        <v>0</v>
      </c>
      <c r="V774">
        <v>1.1439999999999999</v>
      </c>
      <c r="W774">
        <v>36.19</v>
      </c>
      <c r="X774">
        <f t="shared" si="140"/>
        <v>954.30134799999996</v>
      </c>
      <c r="Y774">
        <f t="shared" si="141"/>
        <v>954.30134799999985</v>
      </c>
      <c r="Z774">
        <f t="shared" si="142"/>
        <v>0</v>
      </c>
      <c r="AB774" t="s">
        <v>38</v>
      </c>
      <c r="AE774" t="s">
        <v>1731</v>
      </c>
    </row>
    <row r="775" spans="2:31" x14ac:dyDescent="0.25">
      <c r="B775" t="s">
        <v>1738</v>
      </c>
      <c r="D775" t="s">
        <v>1739</v>
      </c>
      <c r="E775" t="s">
        <v>35</v>
      </c>
      <c r="F775">
        <v>16.137</v>
      </c>
      <c r="G775">
        <v>16.137</v>
      </c>
      <c r="H775">
        <v>1</v>
      </c>
      <c r="I775">
        <f t="shared" si="132"/>
        <v>0</v>
      </c>
      <c r="J775">
        <v>1</v>
      </c>
      <c r="K775">
        <f t="shared" si="133"/>
        <v>16.137</v>
      </c>
      <c r="L775" t="s">
        <v>36</v>
      </c>
      <c r="N775">
        <f t="shared" si="134"/>
        <v>738.42912000000013</v>
      </c>
      <c r="O775">
        <f t="shared" si="135"/>
        <v>0.22620970666385337</v>
      </c>
      <c r="P775" t="s">
        <v>37</v>
      </c>
      <c r="Q775">
        <f t="shared" si="136"/>
        <v>1.4283943731796493</v>
      </c>
      <c r="R775">
        <f t="shared" si="137"/>
        <v>23.05</v>
      </c>
      <c r="S775">
        <f t="shared" si="138"/>
        <v>23.05</v>
      </c>
      <c r="T775">
        <v>23.05</v>
      </c>
      <c r="U775">
        <f t="shared" si="139"/>
        <v>0</v>
      </c>
      <c r="V775">
        <v>1.1439999999999999</v>
      </c>
      <c r="W775">
        <v>36.19</v>
      </c>
      <c r="X775">
        <f t="shared" si="140"/>
        <v>954.30134799999996</v>
      </c>
      <c r="Y775">
        <f t="shared" si="141"/>
        <v>954.30134799999985</v>
      </c>
      <c r="Z775">
        <f t="shared" si="142"/>
        <v>0</v>
      </c>
      <c r="AB775" t="s">
        <v>38</v>
      </c>
      <c r="AE775" t="s">
        <v>1731</v>
      </c>
    </row>
    <row r="776" spans="2:31" x14ac:dyDescent="0.25">
      <c r="B776" t="s">
        <v>1740</v>
      </c>
      <c r="D776" t="s">
        <v>1741</v>
      </c>
      <c r="E776" t="s">
        <v>35</v>
      </c>
      <c r="F776">
        <v>16.137</v>
      </c>
      <c r="G776">
        <v>16.137</v>
      </c>
      <c r="H776">
        <v>1</v>
      </c>
      <c r="I776">
        <f t="shared" si="132"/>
        <v>0</v>
      </c>
      <c r="J776">
        <v>1</v>
      </c>
      <c r="K776">
        <f t="shared" si="133"/>
        <v>16.137</v>
      </c>
      <c r="L776" t="s">
        <v>36</v>
      </c>
      <c r="N776">
        <f t="shared" si="134"/>
        <v>738.42912000000013</v>
      </c>
      <c r="O776">
        <f t="shared" si="135"/>
        <v>0.22620970666385337</v>
      </c>
      <c r="P776" t="s">
        <v>37</v>
      </c>
      <c r="Q776">
        <f t="shared" si="136"/>
        <v>1.4283943731796493</v>
      </c>
      <c r="R776">
        <f t="shared" si="137"/>
        <v>23.05</v>
      </c>
      <c r="S776">
        <f t="shared" si="138"/>
        <v>23.05</v>
      </c>
      <c r="T776">
        <v>23.05</v>
      </c>
      <c r="U776">
        <f t="shared" si="139"/>
        <v>0</v>
      </c>
      <c r="V776">
        <v>1.1439999999999999</v>
      </c>
      <c r="W776">
        <v>36.19</v>
      </c>
      <c r="X776">
        <f t="shared" si="140"/>
        <v>954.30134799999996</v>
      </c>
      <c r="Y776">
        <f t="shared" si="141"/>
        <v>954.30134799999985</v>
      </c>
      <c r="Z776">
        <f t="shared" si="142"/>
        <v>0</v>
      </c>
      <c r="AB776" t="s">
        <v>38</v>
      </c>
      <c r="AE776" t="s">
        <v>1731</v>
      </c>
    </row>
    <row r="777" spans="2:31" x14ac:dyDescent="0.25">
      <c r="B777" t="s">
        <v>1742</v>
      </c>
      <c r="D777" t="s">
        <v>1743</v>
      </c>
      <c r="E777" t="s">
        <v>35</v>
      </c>
      <c r="F777">
        <v>16.137</v>
      </c>
      <c r="G777">
        <v>16.137</v>
      </c>
      <c r="H777">
        <v>1</v>
      </c>
      <c r="I777">
        <f t="shared" si="132"/>
        <v>0</v>
      </c>
      <c r="J777">
        <v>1</v>
      </c>
      <c r="K777">
        <f t="shared" si="133"/>
        <v>16.137</v>
      </c>
      <c r="L777" t="s">
        <v>36</v>
      </c>
      <c r="N777">
        <f t="shared" si="134"/>
        <v>738.42912000000013</v>
      </c>
      <c r="O777">
        <f t="shared" si="135"/>
        <v>0.22620970666385337</v>
      </c>
      <c r="P777" t="s">
        <v>37</v>
      </c>
      <c r="Q777">
        <f t="shared" si="136"/>
        <v>1.4283943731796493</v>
      </c>
      <c r="R777">
        <f t="shared" si="137"/>
        <v>23.05</v>
      </c>
      <c r="S777">
        <f t="shared" si="138"/>
        <v>23.05</v>
      </c>
      <c r="T777">
        <v>23.05</v>
      </c>
      <c r="U777">
        <f t="shared" si="139"/>
        <v>0</v>
      </c>
      <c r="V777">
        <v>1.1439999999999999</v>
      </c>
      <c r="W777">
        <v>36.19</v>
      </c>
      <c r="X777">
        <f t="shared" si="140"/>
        <v>954.30134799999996</v>
      </c>
      <c r="Y777">
        <f t="shared" si="141"/>
        <v>954.30134799999985</v>
      </c>
      <c r="Z777">
        <f t="shared" si="142"/>
        <v>0</v>
      </c>
      <c r="AB777" t="s">
        <v>38</v>
      </c>
      <c r="AE777" t="s">
        <v>1731</v>
      </c>
    </row>
    <row r="778" spans="2:31" x14ac:dyDescent="0.25">
      <c r="B778" t="s">
        <v>1744</v>
      </c>
      <c r="D778" t="s">
        <v>1745</v>
      </c>
      <c r="E778" t="s">
        <v>35</v>
      </c>
      <c r="F778">
        <v>15.279</v>
      </c>
      <c r="G778">
        <v>15.279</v>
      </c>
      <c r="H778">
        <v>1</v>
      </c>
      <c r="I778">
        <f t="shared" si="132"/>
        <v>0</v>
      </c>
      <c r="J778">
        <v>1</v>
      </c>
      <c r="K778">
        <f t="shared" si="133"/>
        <v>15.279</v>
      </c>
      <c r="L778" t="s">
        <v>36</v>
      </c>
      <c r="N778">
        <f t="shared" si="134"/>
        <v>699.16704000000004</v>
      </c>
      <c r="O778">
        <f t="shared" si="135"/>
        <v>0.2264068715565288</v>
      </c>
      <c r="P778" t="s">
        <v>37</v>
      </c>
      <c r="Q778">
        <f t="shared" si="136"/>
        <v>1.4287584265985993</v>
      </c>
      <c r="R778">
        <f t="shared" si="137"/>
        <v>21.83</v>
      </c>
      <c r="S778">
        <f t="shared" si="138"/>
        <v>21.83</v>
      </c>
      <c r="T778">
        <v>21.83</v>
      </c>
      <c r="U778">
        <f t="shared" si="139"/>
        <v>0</v>
      </c>
      <c r="V778">
        <v>1.1439999999999999</v>
      </c>
      <c r="W778">
        <v>36.19</v>
      </c>
      <c r="X778">
        <f t="shared" si="140"/>
        <v>903.79168879999986</v>
      </c>
      <c r="Y778">
        <f t="shared" si="141"/>
        <v>903.79168879999975</v>
      </c>
      <c r="Z778">
        <f t="shared" si="142"/>
        <v>0</v>
      </c>
      <c r="AB778" t="s">
        <v>38</v>
      </c>
      <c r="AE778" t="s">
        <v>1746</v>
      </c>
    </row>
    <row r="779" spans="2:31" x14ac:dyDescent="0.25">
      <c r="B779" t="s">
        <v>1747</v>
      </c>
      <c r="D779" t="s">
        <v>1748</v>
      </c>
      <c r="E779" t="s">
        <v>35</v>
      </c>
      <c r="F779">
        <v>15.279</v>
      </c>
      <c r="G779">
        <v>15.279</v>
      </c>
      <c r="H779">
        <v>1</v>
      </c>
      <c r="I779">
        <f t="shared" si="132"/>
        <v>0</v>
      </c>
      <c r="J779">
        <v>1</v>
      </c>
      <c r="K779">
        <f t="shared" si="133"/>
        <v>15.279</v>
      </c>
      <c r="L779" t="s">
        <v>36</v>
      </c>
      <c r="N779">
        <f t="shared" si="134"/>
        <v>699.16704000000004</v>
      </c>
      <c r="O779">
        <f t="shared" si="135"/>
        <v>0.2264068715565288</v>
      </c>
      <c r="P779" t="s">
        <v>37</v>
      </c>
      <c r="Q779">
        <f t="shared" si="136"/>
        <v>1.4287584265985993</v>
      </c>
      <c r="R779">
        <f t="shared" si="137"/>
        <v>21.83</v>
      </c>
      <c r="S779">
        <f t="shared" si="138"/>
        <v>21.83</v>
      </c>
      <c r="T779">
        <v>21.83</v>
      </c>
      <c r="U779">
        <f t="shared" si="139"/>
        <v>0</v>
      </c>
      <c r="V779">
        <v>1.1439999999999999</v>
      </c>
      <c r="W779">
        <v>36.19</v>
      </c>
      <c r="X779">
        <f t="shared" si="140"/>
        <v>903.79168879999986</v>
      </c>
      <c r="Y779">
        <f t="shared" si="141"/>
        <v>903.79168879999975</v>
      </c>
      <c r="Z779">
        <f t="shared" si="142"/>
        <v>0</v>
      </c>
      <c r="AB779" t="s">
        <v>38</v>
      </c>
      <c r="AE779" t="s">
        <v>1746</v>
      </c>
    </row>
    <row r="780" spans="2:31" x14ac:dyDescent="0.25">
      <c r="B780" t="s">
        <v>1749</v>
      </c>
      <c r="D780" t="s">
        <v>1750</v>
      </c>
      <c r="E780" t="s">
        <v>35</v>
      </c>
      <c r="F780">
        <v>15.279</v>
      </c>
      <c r="G780">
        <v>15.279</v>
      </c>
      <c r="H780">
        <v>1</v>
      </c>
      <c r="I780">
        <f t="shared" si="132"/>
        <v>0</v>
      </c>
      <c r="J780">
        <v>1</v>
      </c>
      <c r="K780">
        <f t="shared" si="133"/>
        <v>15.279</v>
      </c>
      <c r="L780" t="s">
        <v>36</v>
      </c>
      <c r="N780">
        <f t="shared" si="134"/>
        <v>699.16704000000004</v>
      </c>
      <c r="O780">
        <f t="shared" si="135"/>
        <v>0.2264068715565288</v>
      </c>
      <c r="P780" t="s">
        <v>37</v>
      </c>
      <c r="Q780">
        <f t="shared" si="136"/>
        <v>1.4287584265985993</v>
      </c>
      <c r="R780">
        <f t="shared" si="137"/>
        <v>21.83</v>
      </c>
      <c r="S780">
        <f t="shared" si="138"/>
        <v>21.83</v>
      </c>
      <c r="T780">
        <v>21.83</v>
      </c>
      <c r="U780">
        <f t="shared" si="139"/>
        <v>0</v>
      </c>
      <c r="V780">
        <v>1.1439999999999999</v>
      </c>
      <c r="W780">
        <v>36.19</v>
      </c>
      <c r="X780">
        <f t="shared" si="140"/>
        <v>903.79168879999986</v>
      </c>
      <c r="Y780">
        <f t="shared" si="141"/>
        <v>903.79168879999975</v>
      </c>
      <c r="Z780">
        <f t="shared" si="142"/>
        <v>0</v>
      </c>
      <c r="AB780" t="s">
        <v>38</v>
      </c>
      <c r="AE780" t="s">
        <v>1746</v>
      </c>
    </row>
    <row r="781" spans="2:31" x14ac:dyDescent="0.25">
      <c r="B781" t="s">
        <v>1751</v>
      </c>
      <c r="D781" t="s">
        <v>1752</v>
      </c>
      <c r="E781" t="s">
        <v>35</v>
      </c>
      <c r="F781">
        <v>15.279</v>
      </c>
      <c r="G781">
        <v>15.279</v>
      </c>
      <c r="H781">
        <v>1</v>
      </c>
      <c r="I781">
        <f t="shared" si="132"/>
        <v>0</v>
      </c>
      <c r="J781">
        <v>1</v>
      </c>
      <c r="K781">
        <f t="shared" si="133"/>
        <v>15.279</v>
      </c>
      <c r="L781" t="s">
        <v>36</v>
      </c>
      <c r="N781">
        <f t="shared" si="134"/>
        <v>699.16704000000004</v>
      </c>
      <c r="O781">
        <f t="shared" si="135"/>
        <v>0.2264068715565288</v>
      </c>
      <c r="P781" t="s">
        <v>37</v>
      </c>
      <c r="Q781">
        <f t="shared" si="136"/>
        <v>1.4287584265985993</v>
      </c>
      <c r="R781">
        <f t="shared" si="137"/>
        <v>21.83</v>
      </c>
      <c r="S781">
        <f t="shared" si="138"/>
        <v>21.83</v>
      </c>
      <c r="T781">
        <v>21.83</v>
      </c>
      <c r="U781">
        <f t="shared" si="139"/>
        <v>0</v>
      </c>
      <c r="V781">
        <v>1.1439999999999999</v>
      </c>
      <c r="W781">
        <v>36.19</v>
      </c>
      <c r="X781">
        <f t="shared" si="140"/>
        <v>903.79168879999986</v>
      </c>
      <c r="Y781">
        <f t="shared" si="141"/>
        <v>903.79168879999975</v>
      </c>
      <c r="Z781">
        <f t="shared" si="142"/>
        <v>0</v>
      </c>
      <c r="AB781" t="s">
        <v>38</v>
      </c>
      <c r="AE781" t="s">
        <v>1746</v>
      </c>
    </row>
    <row r="782" spans="2:31" x14ac:dyDescent="0.25">
      <c r="B782" t="s">
        <v>1753</v>
      </c>
      <c r="D782" t="s">
        <v>1754</v>
      </c>
      <c r="E782" t="s">
        <v>35</v>
      </c>
      <c r="F782">
        <v>15.279</v>
      </c>
      <c r="G782">
        <v>15.279</v>
      </c>
      <c r="H782">
        <v>1</v>
      </c>
      <c r="I782">
        <f t="shared" si="132"/>
        <v>0</v>
      </c>
      <c r="J782">
        <v>1</v>
      </c>
      <c r="K782">
        <f t="shared" si="133"/>
        <v>15.279</v>
      </c>
      <c r="L782" t="s">
        <v>36</v>
      </c>
      <c r="N782">
        <f t="shared" si="134"/>
        <v>699.16704000000004</v>
      </c>
      <c r="O782">
        <f t="shared" si="135"/>
        <v>0.2264068715565288</v>
      </c>
      <c r="P782" t="s">
        <v>37</v>
      </c>
      <c r="Q782">
        <f t="shared" si="136"/>
        <v>1.4287584265985993</v>
      </c>
      <c r="R782">
        <f t="shared" si="137"/>
        <v>21.83</v>
      </c>
      <c r="S782">
        <f t="shared" si="138"/>
        <v>21.83</v>
      </c>
      <c r="T782">
        <v>21.83</v>
      </c>
      <c r="U782">
        <f t="shared" si="139"/>
        <v>0</v>
      </c>
      <c r="V782">
        <v>1.1439999999999999</v>
      </c>
      <c r="W782">
        <v>36.19</v>
      </c>
      <c r="X782">
        <f t="shared" si="140"/>
        <v>903.79168879999986</v>
      </c>
      <c r="Y782">
        <f t="shared" si="141"/>
        <v>903.79168879999975</v>
      </c>
      <c r="Z782">
        <f t="shared" si="142"/>
        <v>0</v>
      </c>
      <c r="AB782" t="s">
        <v>38</v>
      </c>
      <c r="AE782" t="s">
        <v>1746</v>
      </c>
    </row>
    <row r="783" spans="2:31" x14ac:dyDescent="0.25">
      <c r="B783" t="s">
        <v>1755</v>
      </c>
      <c r="D783" t="s">
        <v>1756</v>
      </c>
      <c r="E783" t="s">
        <v>35</v>
      </c>
      <c r="F783">
        <v>15.279</v>
      </c>
      <c r="G783">
        <v>15.279</v>
      </c>
      <c r="H783">
        <v>1</v>
      </c>
      <c r="I783">
        <f t="shared" si="132"/>
        <v>0</v>
      </c>
      <c r="J783">
        <v>1</v>
      </c>
      <c r="K783">
        <f t="shared" si="133"/>
        <v>15.279</v>
      </c>
      <c r="L783" t="s">
        <v>36</v>
      </c>
      <c r="N783">
        <f t="shared" si="134"/>
        <v>699.16704000000004</v>
      </c>
      <c r="O783">
        <f t="shared" si="135"/>
        <v>0.2264068715565288</v>
      </c>
      <c r="P783" t="s">
        <v>37</v>
      </c>
      <c r="Q783">
        <f t="shared" si="136"/>
        <v>1.4287584265985993</v>
      </c>
      <c r="R783">
        <f t="shared" si="137"/>
        <v>21.83</v>
      </c>
      <c r="S783">
        <f t="shared" si="138"/>
        <v>21.83</v>
      </c>
      <c r="T783">
        <v>21.83</v>
      </c>
      <c r="U783">
        <f t="shared" si="139"/>
        <v>0</v>
      </c>
      <c r="V783">
        <v>1.1439999999999999</v>
      </c>
      <c r="W783">
        <v>36.19</v>
      </c>
      <c r="X783">
        <f t="shared" si="140"/>
        <v>903.79168879999986</v>
      </c>
      <c r="Y783">
        <f t="shared" si="141"/>
        <v>903.79168879999975</v>
      </c>
      <c r="Z783">
        <f t="shared" si="142"/>
        <v>0</v>
      </c>
      <c r="AB783" t="s">
        <v>38</v>
      </c>
      <c r="AE783" t="s">
        <v>1746</v>
      </c>
    </row>
    <row r="784" spans="2:31" x14ac:dyDescent="0.25">
      <c r="B784" t="s">
        <v>1757</v>
      </c>
      <c r="D784" t="s">
        <v>1758</v>
      </c>
      <c r="E784" t="s">
        <v>35</v>
      </c>
      <c r="F784">
        <v>15.279</v>
      </c>
      <c r="G784">
        <v>15.279</v>
      </c>
      <c r="H784">
        <v>1</v>
      </c>
      <c r="I784">
        <f t="shared" si="132"/>
        <v>0</v>
      </c>
      <c r="J784">
        <v>1</v>
      </c>
      <c r="K784">
        <f t="shared" si="133"/>
        <v>15.279</v>
      </c>
      <c r="L784" t="s">
        <v>36</v>
      </c>
      <c r="N784">
        <f t="shared" si="134"/>
        <v>699.16704000000004</v>
      </c>
      <c r="O784">
        <f t="shared" si="135"/>
        <v>0.2264068715565288</v>
      </c>
      <c r="P784" t="s">
        <v>37</v>
      </c>
      <c r="Q784">
        <f t="shared" si="136"/>
        <v>1.4287584265985993</v>
      </c>
      <c r="R784">
        <f t="shared" si="137"/>
        <v>21.83</v>
      </c>
      <c r="S784">
        <f t="shared" si="138"/>
        <v>21.83</v>
      </c>
      <c r="T784">
        <v>21.83</v>
      </c>
      <c r="U784">
        <f t="shared" si="139"/>
        <v>0</v>
      </c>
      <c r="V784">
        <v>1.1439999999999999</v>
      </c>
      <c r="W784">
        <v>36.19</v>
      </c>
      <c r="X784">
        <f t="shared" si="140"/>
        <v>903.79168879999986</v>
      </c>
      <c r="Y784">
        <f t="shared" si="141"/>
        <v>903.79168879999975</v>
      </c>
      <c r="Z784">
        <f t="shared" si="142"/>
        <v>0</v>
      </c>
      <c r="AB784" t="s">
        <v>38</v>
      </c>
      <c r="AE784" t="s">
        <v>1759</v>
      </c>
    </row>
    <row r="785" spans="2:31" x14ac:dyDescent="0.25">
      <c r="B785" t="s">
        <v>1760</v>
      </c>
      <c r="D785" t="s">
        <v>1761</v>
      </c>
      <c r="E785" t="s">
        <v>35</v>
      </c>
      <c r="F785">
        <v>14.718</v>
      </c>
      <c r="G785">
        <v>14.718</v>
      </c>
      <c r="H785">
        <v>1</v>
      </c>
      <c r="I785">
        <f t="shared" si="132"/>
        <v>0</v>
      </c>
      <c r="J785">
        <v>1</v>
      </c>
      <c r="K785">
        <f t="shared" si="133"/>
        <v>14.718</v>
      </c>
      <c r="L785" t="s">
        <v>36</v>
      </c>
      <c r="N785">
        <f t="shared" si="134"/>
        <v>673.49567999999999</v>
      </c>
      <c r="O785">
        <f t="shared" si="135"/>
        <v>0.22646328085366529</v>
      </c>
      <c r="P785" t="s">
        <v>37</v>
      </c>
      <c r="Q785">
        <f t="shared" si="136"/>
        <v>1.4288626172034244</v>
      </c>
      <c r="R785">
        <f t="shared" si="137"/>
        <v>21.03</v>
      </c>
      <c r="S785">
        <f t="shared" si="138"/>
        <v>21.03</v>
      </c>
      <c r="T785">
        <v>21.03</v>
      </c>
      <c r="U785">
        <f t="shared" si="139"/>
        <v>0</v>
      </c>
      <c r="V785">
        <v>1.1439999999999999</v>
      </c>
      <c r="W785">
        <v>36.19</v>
      </c>
      <c r="X785">
        <f t="shared" si="140"/>
        <v>870.67060079999987</v>
      </c>
      <c r="Y785">
        <f t="shared" si="141"/>
        <v>870.67060079999987</v>
      </c>
      <c r="Z785">
        <f t="shared" si="142"/>
        <v>0</v>
      </c>
      <c r="AB785" t="s">
        <v>38</v>
      </c>
      <c r="AE785" t="s">
        <v>1762</v>
      </c>
    </row>
    <row r="786" spans="2:31" x14ac:dyDescent="0.25">
      <c r="B786" t="s">
        <v>1763</v>
      </c>
      <c r="D786" t="s">
        <v>1764</v>
      </c>
      <c r="E786" t="s">
        <v>35</v>
      </c>
      <c r="F786">
        <v>14.718</v>
      </c>
      <c r="G786">
        <v>14.718</v>
      </c>
      <c r="H786">
        <v>1</v>
      </c>
      <c r="I786">
        <f t="shared" si="132"/>
        <v>0</v>
      </c>
      <c r="J786">
        <v>1</v>
      </c>
      <c r="K786">
        <f t="shared" si="133"/>
        <v>14.718</v>
      </c>
      <c r="L786" t="s">
        <v>36</v>
      </c>
      <c r="N786">
        <f t="shared" si="134"/>
        <v>673.49567999999999</v>
      </c>
      <c r="O786">
        <f t="shared" si="135"/>
        <v>0.22646328085366529</v>
      </c>
      <c r="P786" t="s">
        <v>37</v>
      </c>
      <c r="Q786">
        <f t="shared" si="136"/>
        <v>1.4288626172034244</v>
      </c>
      <c r="R786">
        <f t="shared" si="137"/>
        <v>21.03</v>
      </c>
      <c r="S786">
        <f t="shared" si="138"/>
        <v>21.03</v>
      </c>
      <c r="T786">
        <v>21.03</v>
      </c>
      <c r="U786">
        <f t="shared" si="139"/>
        <v>0</v>
      </c>
      <c r="V786">
        <v>1.1439999999999999</v>
      </c>
      <c r="W786">
        <v>36.19</v>
      </c>
      <c r="X786">
        <f t="shared" si="140"/>
        <v>870.67060079999987</v>
      </c>
      <c r="Y786">
        <f t="shared" si="141"/>
        <v>870.67060079999987</v>
      </c>
      <c r="Z786">
        <f t="shared" si="142"/>
        <v>0</v>
      </c>
      <c r="AB786" t="s">
        <v>38</v>
      </c>
      <c r="AE786" t="s">
        <v>1762</v>
      </c>
    </row>
    <row r="787" spans="2:31" x14ac:dyDescent="0.25">
      <c r="B787" t="s">
        <v>1765</v>
      </c>
      <c r="D787" t="s">
        <v>1766</v>
      </c>
      <c r="E787" t="s">
        <v>35</v>
      </c>
      <c r="F787">
        <v>14.718</v>
      </c>
      <c r="G787">
        <v>14.718</v>
      </c>
      <c r="H787">
        <v>1</v>
      </c>
      <c r="I787">
        <f t="shared" si="132"/>
        <v>0</v>
      </c>
      <c r="J787">
        <v>1</v>
      </c>
      <c r="K787">
        <f t="shared" si="133"/>
        <v>14.718</v>
      </c>
      <c r="L787" t="s">
        <v>36</v>
      </c>
      <c r="N787">
        <f t="shared" si="134"/>
        <v>673.49567999999999</v>
      </c>
      <c r="O787">
        <f t="shared" si="135"/>
        <v>0.22646328085366529</v>
      </c>
      <c r="P787" t="s">
        <v>37</v>
      </c>
      <c r="Q787">
        <f t="shared" si="136"/>
        <v>1.4288626172034244</v>
      </c>
      <c r="R787">
        <f t="shared" si="137"/>
        <v>21.03</v>
      </c>
      <c r="S787">
        <f t="shared" si="138"/>
        <v>21.03</v>
      </c>
      <c r="T787">
        <v>21.03</v>
      </c>
      <c r="U787">
        <f t="shared" si="139"/>
        <v>0</v>
      </c>
      <c r="V787">
        <v>1.1439999999999999</v>
      </c>
      <c r="W787">
        <v>36.19</v>
      </c>
      <c r="X787">
        <f t="shared" si="140"/>
        <v>870.67060079999987</v>
      </c>
      <c r="Y787">
        <f t="shared" si="141"/>
        <v>870.67060079999987</v>
      </c>
      <c r="Z787">
        <f t="shared" si="142"/>
        <v>0</v>
      </c>
      <c r="AB787" t="s">
        <v>38</v>
      </c>
      <c r="AE787" t="s">
        <v>1762</v>
      </c>
    </row>
    <row r="788" spans="2:31" x14ac:dyDescent="0.25">
      <c r="B788" t="s">
        <v>1767</v>
      </c>
      <c r="D788" t="s">
        <v>1768</v>
      </c>
      <c r="E788" t="s">
        <v>35</v>
      </c>
      <c r="F788">
        <v>14.718</v>
      </c>
      <c r="G788">
        <v>14.718</v>
      </c>
      <c r="H788">
        <v>1</v>
      </c>
      <c r="I788">
        <f t="shared" si="132"/>
        <v>0</v>
      </c>
      <c r="J788">
        <v>1</v>
      </c>
      <c r="K788">
        <f t="shared" si="133"/>
        <v>14.718</v>
      </c>
      <c r="L788" t="s">
        <v>36</v>
      </c>
      <c r="N788">
        <f t="shared" si="134"/>
        <v>673.49567999999999</v>
      </c>
      <c r="O788">
        <f t="shared" si="135"/>
        <v>0.22646328085366529</v>
      </c>
      <c r="P788" t="s">
        <v>37</v>
      </c>
      <c r="Q788">
        <f t="shared" si="136"/>
        <v>1.4288626172034244</v>
      </c>
      <c r="R788">
        <f t="shared" si="137"/>
        <v>21.03</v>
      </c>
      <c r="S788">
        <f t="shared" si="138"/>
        <v>21.03</v>
      </c>
      <c r="T788">
        <v>21.03</v>
      </c>
      <c r="U788">
        <f t="shared" si="139"/>
        <v>0</v>
      </c>
      <c r="V788">
        <v>1.1439999999999999</v>
      </c>
      <c r="W788">
        <v>36.19</v>
      </c>
      <c r="X788">
        <f t="shared" si="140"/>
        <v>870.67060079999987</v>
      </c>
      <c r="Y788">
        <f t="shared" si="141"/>
        <v>870.67060079999987</v>
      </c>
      <c r="Z788">
        <f t="shared" si="142"/>
        <v>0</v>
      </c>
      <c r="AB788" t="s">
        <v>38</v>
      </c>
      <c r="AE788" t="s">
        <v>1762</v>
      </c>
    </row>
    <row r="789" spans="2:31" x14ac:dyDescent="0.25">
      <c r="B789" t="s">
        <v>1769</v>
      </c>
      <c r="D789" t="s">
        <v>1770</v>
      </c>
      <c r="E789" t="s">
        <v>35</v>
      </c>
      <c r="F789">
        <v>14.718</v>
      </c>
      <c r="G789">
        <v>14.718</v>
      </c>
      <c r="H789">
        <v>1</v>
      </c>
      <c r="I789">
        <f t="shared" si="132"/>
        <v>0</v>
      </c>
      <c r="J789">
        <v>1</v>
      </c>
      <c r="K789">
        <f t="shared" si="133"/>
        <v>14.718</v>
      </c>
      <c r="L789" t="s">
        <v>36</v>
      </c>
      <c r="N789">
        <f t="shared" si="134"/>
        <v>673.49567999999999</v>
      </c>
      <c r="O789">
        <f t="shared" si="135"/>
        <v>0.22646328085366529</v>
      </c>
      <c r="P789" t="s">
        <v>37</v>
      </c>
      <c r="Q789">
        <f t="shared" si="136"/>
        <v>1.4288626172034244</v>
      </c>
      <c r="R789">
        <f t="shared" si="137"/>
        <v>21.03</v>
      </c>
      <c r="S789">
        <f t="shared" si="138"/>
        <v>21.03</v>
      </c>
      <c r="T789">
        <v>21.03</v>
      </c>
      <c r="U789">
        <f t="shared" si="139"/>
        <v>0</v>
      </c>
      <c r="V789">
        <v>1.1439999999999999</v>
      </c>
      <c r="W789">
        <v>36.19</v>
      </c>
      <c r="X789">
        <f t="shared" si="140"/>
        <v>870.67060079999987</v>
      </c>
      <c r="Y789">
        <f t="shared" si="141"/>
        <v>870.67060079999987</v>
      </c>
      <c r="Z789">
        <f t="shared" si="142"/>
        <v>0</v>
      </c>
      <c r="AB789" t="s">
        <v>38</v>
      </c>
      <c r="AE789" t="s">
        <v>1762</v>
      </c>
    </row>
    <row r="790" spans="2:31" x14ac:dyDescent="0.25">
      <c r="B790" t="s">
        <v>1771</v>
      </c>
      <c r="D790" t="s">
        <v>1772</v>
      </c>
      <c r="E790" t="s">
        <v>35</v>
      </c>
      <c r="F790">
        <v>14.718</v>
      </c>
      <c r="G790">
        <v>14.718</v>
      </c>
      <c r="H790">
        <v>1</v>
      </c>
      <c r="I790">
        <f t="shared" si="132"/>
        <v>0</v>
      </c>
      <c r="J790">
        <v>1</v>
      </c>
      <c r="K790">
        <f t="shared" si="133"/>
        <v>14.718</v>
      </c>
      <c r="L790" t="s">
        <v>36</v>
      </c>
      <c r="N790">
        <f t="shared" si="134"/>
        <v>673.49567999999999</v>
      </c>
      <c r="O790">
        <f t="shared" si="135"/>
        <v>0.22646328085366529</v>
      </c>
      <c r="P790" t="s">
        <v>37</v>
      </c>
      <c r="Q790">
        <f t="shared" si="136"/>
        <v>1.4288626172034244</v>
      </c>
      <c r="R790">
        <f t="shared" si="137"/>
        <v>21.03</v>
      </c>
      <c r="S790">
        <f t="shared" si="138"/>
        <v>21.03</v>
      </c>
      <c r="T790">
        <v>21.03</v>
      </c>
      <c r="U790">
        <f t="shared" si="139"/>
        <v>0</v>
      </c>
      <c r="V790">
        <v>1.1439999999999999</v>
      </c>
      <c r="W790">
        <v>36.19</v>
      </c>
      <c r="X790">
        <f t="shared" si="140"/>
        <v>870.67060079999987</v>
      </c>
      <c r="Y790">
        <f t="shared" si="141"/>
        <v>870.67060079999987</v>
      </c>
      <c r="Z790">
        <f t="shared" si="142"/>
        <v>0</v>
      </c>
      <c r="AB790" t="s">
        <v>38</v>
      </c>
      <c r="AE790" t="s">
        <v>1762</v>
      </c>
    </row>
    <row r="791" spans="2:31" x14ac:dyDescent="0.25">
      <c r="B791" t="s">
        <v>1773</v>
      </c>
      <c r="D791" t="s">
        <v>1774</v>
      </c>
      <c r="E791" t="s">
        <v>35</v>
      </c>
      <c r="F791">
        <v>14.718</v>
      </c>
      <c r="G791">
        <v>14.718</v>
      </c>
      <c r="H791">
        <v>1</v>
      </c>
      <c r="I791">
        <f t="shared" si="132"/>
        <v>0</v>
      </c>
      <c r="J791">
        <v>1</v>
      </c>
      <c r="K791">
        <f t="shared" si="133"/>
        <v>14.718</v>
      </c>
      <c r="L791" t="s">
        <v>36</v>
      </c>
      <c r="N791">
        <f t="shared" si="134"/>
        <v>673.49567999999999</v>
      </c>
      <c r="O791">
        <f t="shared" si="135"/>
        <v>0.22646328085366529</v>
      </c>
      <c r="P791" t="s">
        <v>37</v>
      </c>
      <c r="Q791">
        <f t="shared" si="136"/>
        <v>1.4288626172034244</v>
      </c>
      <c r="R791">
        <f t="shared" si="137"/>
        <v>21.03</v>
      </c>
      <c r="S791">
        <f t="shared" si="138"/>
        <v>21.03</v>
      </c>
      <c r="T791">
        <v>21.03</v>
      </c>
      <c r="U791">
        <f t="shared" si="139"/>
        <v>0</v>
      </c>
      <c r="V791">
        <v>1.1439999999999999</v>
      </c>
      <c r="W791">
        <v>36.19</v>
      </c>
      <c r="X791">
        <f t="shared" si="140"/>
        <v>870.67060079999987</v>
      </c>
      <c r="Y791">
        <f t="shared" si="141"/>
        <v>870.67060079999987</v>
      </c>
      <c r="Z791">
        <f t="shared" si="142"/>
        <v>0</v>
      </c>
      <c r="AB791" t="s">
        <v>38</v>
      </c>
      <c r="AE791" t="s">
        <v>1762</v>
      </c>
    </row>
    <row r="792" spans="2:31" x14ac:dyDescent="0.25">
      <c r="B792" t="s">
        <v>1775</v>
      </c>
      <c r="D792" t="s">
        <v>1776</v>
      </c>
      <c r="E792" t="s">
        <v>35</v>
      </c>
      <c r="F792">
        <v>39.225999999999999</v>
      </c>
      <c r="G792">
        <v>39.225999999999999</v>
      </c>
      <c r="H792">
        <v>1</v>
      </c>
      <c r="I792">
        <f t="shared" si="132"/>
        <v>0</v>
      </c>
      <c r="J792">
        <v>1</v>
      </c>
      <c r="K792">
        <f t="shared" si="133"/>
        <v>39.225999999999999</v>
      </c>
      <c r="L792" t="s">
        <v>36</v>
      </c>
      <c r="N792">
        <f t="shared" si="134"/>
        <v>1794.9817600000003</v>
      </c>
      <c r="O792">
        <f t="shared" si="135"/>
        <v>0.28159696602644624</v>
      </c>
      <c r="P792" t="s">
        <v>37</v>
      </c>
      <c r="Q792">
        <f t="shared" si="136"/>
        <v>1.5385203691429155</v>
      </c>
      <c r="R792">
        <f t="shared" si="137"/>
        <v>60.35</v>
      </c>
      <c r="S792">
        <f t="shared" si="138"/>
        <v>60.35</v>
      </c>
      <c r="T792">
        <v>60.35</v>
      </c>
      <c r="U792">
        <f t="shared" si="139"/>
        <v>0</v>
      </c>
      <c r="V792">
        <v>1.1439999999999999</v>
      </c>
      <c r="W792">
        <v>36.19</v>
      </c>
      <c r="X792">
        <f t="shared" si="140"/>
        <v>2498.5720759999995</v>
      </c>
      <c r="Y792">
        <f t="shared" si="141"/>
        <v>2498.5720759999995</v>
      </c>
      <c r="Z792">
        <f t="shared" si="142"/>
        <v>0</v>
      </c>
      <c r="AB792" t="s">
        <v>38</v>
      </c>
      <c r="AE792" t="s">
        <v>1777</v>
      </c>
    </row>
    <row r="793" spans="2:31" x14ac:dyDescent="0.25">
      <c r="B793" t="s">
        <v>1778</v>
      </c>
      <c r="D793" t="s">
        <v>1779</v>
      </c>
      <c r="E793" t="s">
        <v>35</v>
      </c>
      <c r="F793">
        <v>39.225999999999999</v>
      </c>
      <c r="G793">
        <v>39.225999999999999</v>
      </c>
      <c r="H793">
        <v>1</v>
      </c>
      <c r="I793">
        <f t="shared" si="132"/>
        <v>0</v>
      </c>
      <c r="J793">
        <v>1</v>
      </c>
      <c r="K793">
        <f t="shared" si="133"/>
        <v>39.225999999999999</v>
      </c>
      <c r="L793" t="s">
        <v>36</v>
      </c>
      <c r="N793">
        <f t="shared" si="134"/>
        <v>1794.9817600000003</v>
      </c>
      <c r="O793">
        <f t="shared" si="135"/>
        <v>0.28159696602644624</v>
      </c>
      <c r="P793" t="s">
        <v>37</v>
      </c>
      <c r="Q793">
        <f t="shared" si="136"/>
        <v>1.5385203691429155</v>
      </c>
      <c r="R793">
        <f t="shared" si="137"/>
        <v>60.35</v>
      </c>
      <c r="S793">
        <f t="shared" si="138"/>
        <v>60.35</v>
      </c>
      <c r="T793">
        <v>60.35</v>
      </c>
      <c r="U793">
        <f t="shared" si="139"/>
        <v>0</v>
      </c>
      <c r="V793">
        <v>1.1439999999999999</v>
      </c>
      <c r="W793">
        <v>36.19</v>
      </c>
      <c r="X793">
        <f t="shared" si="140"/>
        <v>2498.5720759999995</v>
      </c>
      <c r="Y793">
        <f t="shared" si="141"/>
        <v>2498.5720759999995</v>
      </c>
      <c r="Z793">
        <f t="shared" si="142"/>
        <v>0</v>
      </c>
      <c r="AB793" t="s">
        <v>38</v>
      </c>
      <c r="AE793" t="s">
        <v>1777</v>
      </c>
    </row>
    <row r="794" spans="2:31" x14ac:dyDescent="0.25">
      <c r="B794" t="s">
        <v>1780</v>
      </c>
      <c r="D794" t="s">
        <v>1781</v>
      </c>
      <c r="E794" t="s">
        <v>35</v>
      </c>
      <c r="F794">
        <v>39.225999999999999</v>
      </c>
      <c r="G794">
        <v>39.225999999999999</v>
      </c>
      <c r="H794">
        <v>1</v>
      </c>
      <c r="I794">
        <f t="shared" si="132"/>
        <v>0</v>
      </c>
      <c r="J794">
        <v>1</v>
      </c>
      <c r="K794">
        <f t="shared" si="133"/>
        <v>39.225999999999999</v>
      </c>
      <c r="L794" t="s">
        <v>36</v>
      </c>
      <c r="N794">
        <f t="shared" si="134"/>
        <v>1794.9817600000003</v>
      </c>
      <c r="O794">
        <f t="shared" si="135"/>
        <v>0.28159696602644624</v>
      </c>
      <c r="P794" t="s">
        <v>37</v>
      </c>
      <c r="Q794">
        <f t="shared" si="136"/>
        <v>1.5385203691429155</v>
      </c>
      <c r="R794">
        <f t="shared" si="137"/>
        <v>60.35</v>
      </c>
      <c r="S794">
        <f t="shared" si="138"/>
        <v>60.35</v>
      </c>
      <c r="T794">
        <v>60.35</v>
      </c>
      <c r="U794">
        <f t="shared" si="139"/>
        <v>0</v>
      </c>
      <c r="V794">
        <v>1.1439999999999999</v>
      </c>
      <c r="W794">
        <v>36.19</v>
      </c>
      <c r="X794">
        <f t="shared" si="140"/>
        <v>2498.5720759999995</v>
      </c>
      <c r="Y794">
        <f t="shared" si="141"/>
        <v>2498.5720759999995</v>
      </c>
      <c r="Z794">
        <f t="shared" si="142"/>
        <v>0</v>
      </c>
      <c r="AB794" t="s">
        <v>38</v>
      </c>
      <c r="AE794" t="s">
        <v>1777</v>
      </c>
    </row>
    <row r="795" spans="2:31" x14ac:dyDescent="0.25">
      <c r="B795" t="s">
        <v>1782</v>
      </c>
      <c r="D795" t="s">
        <v>1783</v>
      </c>
      <c r="E795" t="s">
        <v>35</v>
      </c>
      <c r="F795">
        <v>39.225999999999999</v>
      </c>
      <c r="G795">
        <v>39.225999999999999</v>
      </c>
      <c r="H795">
        <v>1</v>
      </c>
      <c r="I795">
        <f t="shared" si="132"/>
        <v>0</v>
      </c>
      <c r="J795">
        <v>1</v>
      </c>
      <c r="K795">
        <f t="shared" si="133"/>
        <v>39.225999999999999</v>
      </c>
      <c r="L795" t="s">
        <v>36</v>
      </c>
      <c r="N795">
        <f t="shared" si="134"/>
        <v>1794.9817600000003</v>
      </c>
      <c r="O795">
        <f t="shared" si="135"/>
        <v>0.28159696602644624</v>
      </c>
      <c r="P795" t="s">
        <v>37</v>
      </c>
      <c r="Q795">
        <f t="shared" si="136"/>
        <v>1.5385203691429155</v>
      </c>
      <c r="R795">
        <f t="shared" si="137"/>
        <v>60.35</v>
      </c>
      <c r="S795">
        <f t="shared" si="138"/>
        <v>60.35</v>
      </c>
      <c r="T795">
        <v>60.35</v>
      </c>
      <c r="U795">
        <f t="shared" si="139"/>
        <v>0</v>
      </c>
      <c r="V795">
        <v>1.1439999999999999</v>
      </c>
      <c r="W795">
        <v>36.19</v>
      </c>
      <c r="X795">
        <f t="shared" si="140"/>
        <v>2498.5720759999995</v>
      </c>
      <c r="Y795">
        <f t="shared" si="141"/>
        <v>2498.5720759999995</v>
      </c>
      <c r="Z795">
        <f t="shared" si="142"/>
        <v>0</v>
      </c>
      <c r="AB795" t="s">
        <v>38</v>
      </c>
      <c r="AE795" t="s">
        <v>1777</v>
      </c>
    </row>
    <row r="796" spans="2:31" x14ac:dyDescent="0.25">
      <c r="B796" t="s">
        <v>1784</v>
      </c>
      <c r="D796" t="s">
        <v>1785</v>
      </c>
      <c r="E796" t="s">
        <v>35</v>
      </c>
      <c r="F796">
        <v>39.225999999999999</v>
      </c>
      <c r="G796">
        <v>39.225999999999999</v>
      </c>
      <c r="H796">
        <v>1</v>
      </c>
      <c r="I796">
        <f t="shared" si="132"/>
        <v>0</v>
      </c>
      <c r="J796">
        <v>1</v>
      </c>
      <c r="K796">
        <f t="shared" si="133"/>
        <v>39.225999999999999</v>
      </c>
      <c r="L796" t="s">
        <v>36</v>
      </c>
      <c r="N796">
        <f t="shared" si="134"/>
        <v>1794.9817600000003</v>
      </c>
      <c r="O796">
        <f t="shared" si="135"/>
        <v>0.28159696602644624</v>
      </c>
      <c r="P796" t="s">
        <v>37</v>
      </c>
      <c r="Q796">
        <f t="shared" si="136"/>
        <v>1.5385203691429155</v>
      </c>
      <c r="R796">
        <f t="shared" si="137"/>
        <v>60.35</v>
      </c>
      <c r="S796">
        <f t="shared" si="138"/>
        <v>60.35</v>
      </c>
      <c r="T796">
        <v>60.35</v>
      </c>
      <c r="U796">
        <f t="shared" si="139"/>
        <v>0</v>
      </c>
      <c r="V796">
        <v>1.1439999999999999</v>
      </c>
      <c r="W796">
        <v>36.19</v>
      </c>
      <c r="X796">
        <f t="shared" si="140"/>
        <v>2498.5720759999995</v>
      </c>
      <c r="Y796">
        <f t="shared" si="141"/>
        <v>2498.5720759999995</v>
      </c>
      <c r="Z796">
        <f t="shared" si="142"/>
        <v>0</v>
      </c>
      <c r="AB796" t="s">
        <v>38</v>
      </c>
      <c r="AE796" t="s">
        <v>1777</v>
      </c>
    </row>
    <row r="797" spans="2:31" x14ac:dyDescent="0.25">
      <c r="B797" t="s">
        <v>1786</v>
      </c>
      <c r="D797" t="s">
        <v>1787</v>
      </c>
      <c r="E797" t="s">
        <v>35</v>
      </c>
      <c r="F797">
        <v>39.225999999999999</v>
      </c>
      <c r="G797">
        <v>39.225999999999999</v>
      </c>
      <c r="H797">
        <v>1</v>
      </c>
      <c r="I797">
        <f t="shared" si="132"/>
        <v>0</v>
      </c>
      <c r="J797">
        <v>1</v>
      </c>
      <c r="K797">
        <f t="shared" si="133"/>
        <v>39.225999999999999</v>
      </c>
      <c r="L797" t="s">
        <v>36</v>
      </c>
      <c r="N797">
        <f t="shared" si="134"/>
        <v>1794.9817600000003</v>
      </c>
      <c r="O797">
        <f t="shared" si="135"/>
        <v>0.28159696602644624</v>
      </c>
      <c r="P797" t="s">
        <v>37</v>
      </c>
      <c r="Q797">
        <f t="shared" si="136"/>
        <v>1.5385203691429155</v>
      </c>
      <c r="R797">
        <f t="shared" si="137"/>
        <v>60.35</v>
      </c>
      <c r="S797">
        <f t="shared" si="138"/>
        <v>60.35</v>
      </c>
      <c r="T797">
        <v>60.35</v>
      </c>
      <c r="U797">
        <f t="shared" si="139"/>
        <v>0</v>
      </c>
      <c r="V797">
        <v>1.1439999999999999</v>
      </c>
      <c r="W797">
        <v>36.19</v>
      </c>
      <c r="X797">
        <f t="shared" si="140"/>
        <v>2498.5720759999995</v>
      </c>
      <c r="Y797">
        <f t="shared" si="141"/>
        <v>2498.5720759999995</v>
      </c>
      <c r="Z797">
        <f t="shared" si="142"/>
        <v>0</v>
      </c>
      <c r="AB797" t="s">
        <v>38</v>
      </c>
      <c r="AE797" t="s">
        <v>1777</v>
      </c>
    </row>
    <row r="798" spans="2:31" x14ac:dyDescent="0.25">
      <c r="B798" t="s">
        <v>1788</v>
      </c>
      <c r="D798" t="s">
        <v>1789</v>
      </c>
      <c r="E798" t="s">
        <v>35</v>
      </c>
      <c r="F798">
        <v>39.225999999999999</v>
      </c>
      <c r="G798">
        <v>39.225999999999999</v>
      </c>
      <c r="H798">
        <v>1</v>
      </c>
      <c r="I798">
        <f t="shared" si="132"/>
        <v>0</v>
      </c>
      <c r="J798">
        <v>1</v>
      </c>
      <c r="K798">
        <f t="shared" si="133"/>
        <v>39.225999999999999</v>
      </c>
      <c r="L798" t="s">
        <v>36</v>
      </c>
      <c r="N798">
        <f t="shared" si="134"/>
        <v>1794.9817600000003</v>
      </c>
      <c r="O798">
        <f t="shared" si="135"/>
        <v>0.28159696602644624</v>
      </c>
      <c r="P798" t="s">
        <v>37</v>
      </c>
      <c r="Q798">
        <f t="shared" si="136"/>
        <v>1.5385203691429155</v>
      </c>
      <c r="R798">
        <f t="shared" si="137"/>
        <v>60.35</v>
      </c>
      <c r="S798">
        <f t="shared" si="138"/>
        <v>60.35</v>
      </c>
      <c r="T798">
        <v>60.35</v>
      </c>
      <c r="U798">
        <f t="shared" si="139"/>
        <v>0</v>
      </c>
      <c r="V798">
        <v>1.1439999999999999</v>
      </c>
      <c r="W798">
        <v>36.19</v>
      </c>
      <c r="X798">
        <f t="shared" si="140"/>
        <v>2498.5720759999995</v>
      </c>
      <c r="Y798">
        <f t="shared" si="141"/>
        <v>2498.5720759999995</v>
      </c>
      <c r="Z798">
        <f t="shared" si="142"/>
        <v>0</v>
      </c>
      <c r="AB798" t="s">
        <v>38</v>
      </c>
      <c r="AE798" t="s">
        <v>1777</v>
      </c>
    </row>
    <row r="799" spans="2:31" x14ac:dyDescent="0.25">
      <c r="B799" t="s">
        <v>1790</v>
      </c>
      <c r="D799" t="s">
        <v>1791</v>
      </c>
      <c r="E799" t="s">
        <v>35</v>
      </c>
      <c r="F799">
        <v>37.774000000000008</v>
      </c>
      <c r="G799">
        <v>37.774000000000008</v>
      </c>
      <c r="H799">
        <v>1</v>
      </c>
      <c r="I799">
        <f t="shared" si="132"/>
        <v>0</v>
      </c>
      <c r="J799">
        <v>1</v>
      </c>
      <c r="K799">
        <f t="shared" si="133"/>
        <v>37.774000000000008</v>
      </c>
      <c r="L799" t="s">
        <v>36</v>
      </c>
      <c r="N799">
        <f t="shared" si="134"/>
        <v>1728.5382400000005</v>
      </c>
      <c r="O799">
        <f t="shared" si="135"/>
        <v>0.28152194323835023</v>
      </c>
      <c r="P799" t="s">
        <v>37</v>
      </c>
      <c r="Q799">
        <f t="shared" si="136"/>
        <v>1.5383597183247733</v>
      </c>
      <c r="R799">
        <f t="shared" si="137"/>
        <v>58.11</v>
      </c>
      <c r="S799">
        <f t="shared" si="138"/>
        <v>58.11</v>
      </c>
      <c r="T799">
        <v>58.11</v>
      </c>
      <c r="U799">
        <f t="shared" si="139"/>
        <v>0</v>
      </c>
      <c r="V799">
        <v>1.1439999999999999</v>
      </c>
      <c r="W799">
        <v>36.19</v>
      </c>
      <c r="X799">
        <f t="shared" si="140"/>
        <v>2405.8330295999999</v>
      </c>
      <c r="Y799">
        <f t="shared" si="141"/>
        <v>2405.8330295999999</v>
      </c>
      <c r="Z799">
        <f t="shared" si="142"/>
        <v>0</v>
      </c>
      <c r="AB799" t="s">
        <v>38</v>
      </c>
      <c r="AE799" t="s">
        <v>1792</v>
      </c>
    </row>
    <row r="800" spans="2:31" x14ac:dyDescent="0.25">
      <c r="B800" t="s">
        <v>1793</v>
      </c>
      <c r="D800" t="s">
        <v>1794</v>
      </c>
      <c r="E800" t="s">
        <v>35</v>
      </c>
      <c r="F800">
        <v>37.774000000000008</v>
      </c>
      <c r="G800">
        <v>37.774000000000008</v>
      </c>
      <c r="H800">
        <v>1</v>
      </c>
      <c r="I800">
        <f t="shared" si="132"/>
        <v>0</v>
      </c>
      <c r="J800">
        <v>1</v>
      </c>
      <c r="K800">
        <f t="shared" si="133"/>
        <v>37.774000000000008</v>
      </c>
      <c r="L800" t="s">
        <v>36</v>
      </c>
      <c r="N800">
        <f t="shared" si="134"/>
        <v>1728.5382400000005</v>
      </c>
      <c r="O800">
        <f t="shared" si="135"/>
        <v>0.28152194323835023</v>
      </c>
      <c r="P800" t="s">
        <v>37</v>
      </c>
      <c r="Q800">
        <f t="shared" si="136"/>
        <v>1.5383597183247733</v>
      </c>
      <c r="R800">
        <f t="shared" si="137"/>
        <v>58.11</v>
      </c>
      <c r="S800">
        <f t="shared" si="138"/>
        <v>58.11</v>
      </c>
      <c r="T800">
        <v>58.11</v>
      </c>
      <c r="U800">
        <f t="shared" si="139"/>
        <v>0</v>
      </c>
      <c r="V800">
        <v>1.1439999999999999</v>
      </c>
      <c r="W800">
        <v>36.19</v>
      </c>
      <c r="X800">
        <f t="shared" si="140"/>
        <v>2405.8330295999999</v>
      </c>
      <c r="Y800">
        <f t="shared" si="141"/>
        <v>2405.8330295999999</v>
      </c>
      <c r="Z800">
        <f t="shared" si="142"/>
        <v>0</v>
      </c>
      <c r="AB800" t="s">
        <v>38</v>
      </c>
      <c r="AE800" t="s">
        <v>1792</v>
      </c>
    </row>
    <row r="801" spans="2:31" x14ac:dyDescent="0.25">
      <c r="B801" t="s">
        <v>1795</v>
      </c>
      <c r="D801" t="s">
        <v>1796</v>
      </c>
      <c r="E801" t="s">
        <v>35</v>
      </c>
      <c r="F801">
        <v>37.774000000000008</v>
      </c>
      <c r="G801">
        <v>37.774000000000008</v>
      </c>
      <c r="H801">
        <v>1</v>
      </c>
      <c r="I801">
        <f t="shared" si="132"/>
        <v>0</v>
      </c>
      <c r="J801">
        <v>1</v>
      </c>
      <c r="K801">
        <f t="shared" si="133"/>
        <v>37.774000000000008</v>
      </c>
      <c r="L801" t="s">
        <v>36</v>
      </c>
      <c r="N801">
        <f t="shared" si="134"/>
        <v>1728.5382400000005</v>
      </c>
      <c r="O801">
        <f t="shared" si="135"/>
        <v>0.28152194323835023</v>
      </c>
      <c r="P801" t="s">
        <v>37</v>
      </c>
      <c r="Q801">
        <f t="shared" si="136"/>
        <v>1.5383597183247733</v>
      </c>
      <c r="R801">
        <f t="shared" si="137"/>
        <v>58.11</v>
      </c>
      <c r="S801">
        <f t="shared" si="138"/>
        <v>58.11</v>
      </c>
      <c r="T801">
        <v>58.11</v>
      </c>
      <c r="U801">
        <f t="shared" si="139"/>
        <v>0</v>
      </c>
      <c r="V801">
        <v>1.1439999999999999</v>
      </c>
      <c r="W801">
        <v>36.19</v>
      </c>
      <c r="X801">
        <f t="shared" si="140"/>
        <v>2405.8330295999999</v>
      </c>
      <c r="Y801">
        <f t="shared" si="141"/>
        <v>2405.8330295999999</v>
      </c>
      <c r="Z801">
        <f t="shared" si="142"/>
        <v>0</v>
      </c>
      <c r="AB801" t="s">
        <v>38</v>
      </c>
      <c r="AE801" t="s">
        <v>1792</v>
      </c>
    </row>
    <row r="802" spans="2:31" x14ac:dyDescent="0.25">
      <c r="B802" t="s">
        <v>1797</v>
      </c>
      <c r="D802" t="s">
        <v>1798</v>
      </c>
      <c r="E802" t="s">
        <v>35</v>
      </c>
      <c r="F802">
        <v>37.774000000000008</v>
      </c>
      <c r="G802">
        <v>37.774000000000008</v>
      </c>
      <c r="H802">
        <v>1</v>
      </c>
      <c r="I802">
        <f t="shared" si="132"/>
        <v>0</v>
      </c>
      <c r="J802">
        <v>1</v>
      </c>
      <c r="K802">
        <f t="shared" si="133"/>
        <v>37.774000000000008</v>
      </c>
      <c r="L802" t="s">
        <v>36</v>
      </c>
      <c r="N802">
        <f t="shared" si="134"/>
        <v>1728.5382400000005</v>
      </c>
      <c r="O802">
        <f t="shared" si="135"/>
        <v>0.28152194323835023</v>
      </c>
      <c r="P802" t="s">
        <v>37</v>
      </c>
      <c r="Q802">
        <f t="shared" si="136"/>
        <v>1.5383597183247733</v>
      </c>
      <c r="R802">
        <f t="shared" si="137"/>
        <v>58.11</v>
      </c>
      <c r="S802">
        <f t="shared" si="138"/>
        <v>58.11</v>
      </c>
      <c r="T802">
        <v>58.11</v>
      </c>
      <c r="U802">
        <f t="shared" si="139"/>
        <v>0</v>
      </c>
      <c r="V802">
        <v>1.1439999999999999</v>
      </c>
      <c r="W802">
        <v>36.19</v>
      </c>
      <c r="X802">
        <f t="shared" si="140"/>
        <v>2405.8330295999999</v>
      </c>
      <c r="Y802">
        <f t="shared" si="141"/>
        <v>2405.8330295999999</v>
      </c>
      <c r="Z802">
        <f t="shared" si="142"/>
        <v>0</v>
      </c>
      <c r="AB802" t="s">
        <v>38</v>
      </c>
      <c r="AE802" t="s">
        <v>1792</v>
      </c>
    </row>
    <row r="803" spans="2:31" x14ac:dyDescent="0.25">
      <c r="B803" t="s">
        <v>1799</v>
      </c>
      <c r="D803" t="s">
        <v>1800</v>
      </c>
      <c r="E803" t="s">
        <v>35</v>
      </c>
      <c r="F803">
        <v>37.774000000000008</v>
      </c>
      <c r="G803">
        <v>37.774000000000008</v>
      </c>
      <c r="H803">
        <v>1</v>
      </c>
      <c r="I803">
        <f t="shared" si="132"/>
        <v>0</v>
      </c>
      <c r="J803">
        <v>1</v>
      </c>
      <c r="K803">
        <f t="shared" si="133"/>
        <v>37.774000000000008</v>
      </c>
      <c r="L803" t="s">
        <v>36</v>
      </c>
      <c r="N803">
        <f t="shared" si="134"/>
        <v>1728.5382400000005</v>
      </c>
      <c r="O803">
        <f t="shared" si="135"/>
        <v>0.28152194323835023</v>
      </c>
      <c r="P803" t="s">
        <v>37</v>
      </c>
      <c r="Q803">
        <f t="shared" si="136"/>
        <v>1.5383597183247733</v>
      </c>
      <c r="R803">
        <f t="shared" si="137"/>
        <v>58.11</v>
      </c>
      <c r="S803">
        <f t="shared" si="138"/>
        <v>58.11</v>
      </c>
      <c r="T803">
        <v>58.11</v>
      </c>
      <c r="U803">
        <f t="shared" si="139"/>
        <v>0</v>
      </c>
      <c r="V803">
        <v>1.1439999999999999</v>
      </c>
      <c r="W803">
        <v>36.19</v>
      </c>
      <c r="X803">
        <f t="shared" si="140"/>
        <v>2405.8330295999999</v>
      </c>
      <c r="Y803">
        <f t="shared" si="141"/>
        <v>2405.8330295999999</v>
      </c>
      <c r="Z803">
        <f t="shared" si="142"/>
        <v>0</v>
      </c>
      <c r="AB803" t="s">
        <v>38</v>
      </c>
      <c r="AE803" t="s">
        <v>1792</v>
      </c>
    </row>
    <row r="804" spans="2:31" x14ac:dyDescent="0.25">
      <c r="B804" t="s">
        <v>1801</v>
      </c>
      <c r="D804" t="s">
        <v>1802</v>
      </c>
      <c r="E804" t="s">
        <v>35</v>
      </c>
      <c r="F804">
        <v>37.774000000000008</v>
      </c>
      <c r="G804">
        <v>37.774000000000008</v>
      </c>
      <c r="H804">
        <v>1</v>
      </c>
      <c r="I804">
        <f t="shared" si="132"/>
        <v>0</v>
      </c>
      <c r="J804">
        <v>1</v>
      </c>
      <c r="K804">
        <f t="shared" si="133"/>
        <v>37.774000000000008</v>
      </c>
      <c r="L804" t="s">
        <v>36</v>
      </c>
      <c r="N804">
        <f t="shared" si="134"/>
        <v>1728.5382400000005</v>
      </c>
      <c r="O804">
        <f t="shared" si="135"/>
        <v>0.28152194323835023</v>
      </c>
      <c r="P804" t="s">
        <v>37</v>
      </c>
      <c r="Q804">
        <f t="shared" si="136"/>
        <v>1.5383597183247733</v>
      </c>
      <c r="R804">
        <f t="shared" si="137"/>
        <v>58.11</v>
      </c>
      <c r="S804">
        <f t="shared" si="138"/>
        <v>58.11</v>
      </c>
      <c r="T804">
        <v>58.11</v>
      </c>
      <c r="U804">
        <f t="shared" si="139"/>
        <v>0</v>
      </c>
      <c r="V804">
        <v>1.1439999999999999</v>
      </c>
      <c r="W804">
        <v>36.19</v>
      </c>
      <c r="X804">
        <f t="shared" si="140"/>
        <v>2405.8330295999999</v>
      </c>
      <c r="Y804">
        <f t="shared" si="141"/>
        <v>2405.8330295999999</v>
      </c>
      <c r="Z804">
        <f t="shared" si="142"/>
        <v>0</v>
      </c>
      <c r="AB804" t="s">
        <v>38</v>
      </c>
      <c r="AE804" t="s">
        <v>1792</v>
      </c>
    </row>
    <row r="805" spans="2:31" x14ac:dyDescent="0.25">
      <c r="B805" t="s">
        <v>1803</v>
      </c>
      <c r="D805" t="s">
        <v>1804</v>
      </c>
      <c r="E805" t="s">
        <v>35</v>
      </c>
      <c r="F805">
        <v>37.774000000000008</v>
      </c>
      <c r="G805">
        <v>37.774000000000008</v>
      </c>
      <c r="H805">
        <v>1</v>
      </c>
      <c r="I805">
        <f t="shared" si="132"/>
        <v>0</v>
      </c>
      <c r="J805">
        <v>1</v>
      </c>
      <c r="K805">
        <f t="shared" si="133"/>
        <v>37.774000000000008</v>
      </c>
      <c r="L805" t="s">
        <v>36</v>
      </c>
      <c r="N805">
        <f t="shared" si="134"/>
        <v>1728.5382400000005</v>
      </c>
      <c r="O805">
        <f t="shared" si="135"/>
        <v>0.28152194323835023</v>
      </c>
      <c r="P805" t="s">
        <v>37</v>
      </c>
      <c r="Q805">
        <f t="shared" si="136"/>
        <v>1.5383597183247733</v>
      </c>
      <c r="R805">
        <f t="shared" si="137"/>
        <v>58.11</v>
      </c>
      <c r="S805">
        <f t="shared" si="138"/>
        <v>58.11</v>
      </c>
      <c r="T805">
        <v>58.11</v>
      </c>
      <c r="U805">
        <f t="shared" si="139"/>
        <v>0</v>
      </c>
      <c r="V805">
        <v>1.1439999999999999</v>
      </c>
      <c r="W805">
        <v>36.19</v>
      </c>
      <c r="X805">
        <f t="shared" si="140"/>
        <v>2405.8330295999999</v>
      </c>
      <c r="Y805">
        <f t="shared" si="141"/>
        <v>2405.8330295999999</v>
      </c>
      <c r="Z805">
        <f t="shared" si="142"/>
        <v>0</v>
      </c>
      <c r="AB805" t="s">
        <v>38</v>
      </c>
      <c r="AE805" t="s">
        <v>1792</v>
      </c>
    </row>
    <row r="806" spans="2:31" x14ac:dyDescent="0.25">
      <c r="B806" t="s">
        <v>1805</v>
      </c>
      <c r="D806" t="s">
        <v>1806</v>
      </c>
      <c r="E806" t="s">
        <v>35</v>
      </c>
      <c r="F806">
        <v>36.32200000000001</v>
      </c>
      <c r="G806">
        <v>36.32200000000001</v>
      </c>
      <c r="H806">
        <v>1</v>
      </c>
      <c r="I806">
        <f t="shared" si="132"/>
        <v>0</v>
      </c>
      <c r="J806">
        <v>1</v>
      </c>
      <c r="K806">
        <f t="shared" si="133"/>
        <v>36.32200000000001</v>
      </c>
      <c r="L806" t="s">
        <v>36</v>
      </c>
      <c r="N806">
        <f t="shared" si="134"/>
        <v>1662.0947200000005</v>
      </c>
      <c r="O806">
        <f t="shared" si="135"/>
        <v>0.28156949433545142</v>
      </c>
      <c r="P806" t="s">
        <v>37</v>
      </c>
      <c r="Q806">
        <f t="shared" si="136"/>
        <v>1.5384615384615381</v>
      </c>
      <c r="R806">
        <f t="shared" si="137"/>
        <v>55.88</v>
      </c>
      <c r="S806">
        <f t="shared" si="138"/>
        <v>55.88</v>
      </c>
      <c r="T806">
        <v>55.88</v>
      </c>
      <c r="U806">
        <f t="shared" si="139"/>
        <v>0</v>
      </c>
      <c r="V806">
        <v>1.1439999999999999</v>
      </c>
      <c r="W806">
        <v>36.19</v>
      </c>
      <c r="X806">
        <f t="shared" si="140"/>
        <v>2313.5079967999995</v>
      </c>
      <c r="Y806">
        <f t="shared" si="141"/>
        <v>2313.5079968</v>
      </c>
      <c r="Z806">
        <f t="shared" si="142"/>
        <v>0</v>
      </c>
      <c r="AB806" t="s">
        <v>38</v>
      </c>
      <c r="AE806" t="s">
        <v>1807</v>
      </c>
    </row>
    <row r="807" spans="2:31" x14ac:dyDescent="0.25">
      <c r="B807" t="s">
        <v>1808</v>
      </c>
      <c r="D807" t="s">
        <v>1809</v>
      </c>
      <c r="E807" t="s">
        <v>35</v>
      </c>
      <c r="F807">
        <v>36.32200000000001</v>
      </c>
      <c r="G807">
        <v>36.32200000000001</v>
      </c>
      <c r="H807">
        <v>1</v>
      </c>
      <c r="I807">
        <f t="shared" si="132"/>
        <v>0</v>
      </c>
      <c r="J807">
        <v>1</v>
      </c>
      <c r="K807">
        <f t="shared" si="133"/>
        <v>36.32200000000001</v>
      </c>
      <c r="L807" t="s">
        <v>36</v>
      </c>
      <c r="N807">
        <f t="shared" si="134"/>
        <v>1662.0947200000005</v>
      </c>
      <c r="O807">
        <f t="shared" si="135"/>
        <v>0.28156949433545142</v>
      </c>
      <c r="P807" t="s">
        <v>37</v>
      </c>
      <c r="Q807">
        <f t="shared" si="136"/>
        <v>1.5384615384615381</v>
      </c>
      <c r="R807">
        <f t="shared" si="137"/>
        <v>55.88</v>
      </c>
      <c r="S807">
        <f t="shared" si="138"/>
        <v>55.88</v>
      </c>
      <c r="T807">
        <v>55.88</v>
      </c>
      <c r="U807">
        <f t="shared" si="139"/>
        <v>0</v>
      </c>
      <c r="V807">
        <v>1.1439999999999999</v>
      </c>
      <c r="W807">
        <v>36.19</v>
      </c>
      <c r="X807">
        <f t="shared" si="140"/>
        <v>2313.5079967999995</v>
      </c>
      <c r="Y807">
        <f t="shared" si="141"/>
        <v>2313.5079968</v>
      </c>
      <c r="Z807">
        <f t="shared" si="142"/>
        <v>0</v>
      </c>
      <c r="AB807" t="s">
        <v>38</v>
      </c>
      <c r="AE807" t="s">
        <v>1807</v>
      </c>
    </row>
    <row r="808" spans="2:31" x14ac:dyDescent="0.25">
      <c r="B808" t="s">
        <v>1810</v>
      </c>
      <c r="D808" t="s">
        <v>1811</v>
      </c>
      <c r="E808" t="s">
        <v>35</v>
      </c>
      <c r="F808">
        <v>36.32200000000001</v>
      </c>
      <c r="G808">
        <v>36.32200000000001</v>
      </c>
      <c r="H808">
        <v>1</v>
      </c>
      <c r="I808">
        <f t="shared" si="132"/>
        <v>0</v>
      </c>
      <c r="J808">
        <v>1</v>
      </c>
      <c r="K808">
        <f t="shared" si="133"/>
        <v>36.32200000000001</v>
      </c>
      <c r="L808" t="s">
        <v>36</v>
      </c>
      <c r="N808">
        <f t="shared" si="134"/>
        <v>1662.0947200000005</v>
      </c>
      <c r="O808">
        <f t="shared" si="135"/>
        <v>0.28156949433545142</v>
      </c>
      <c r="P808" t="s">
        <v>37</v>
      </c>
      <c r="Q808">
        <f t="shared" si="136"/>
        <v>1.5384615384615381</v>
      </c>
      <c r="R808">
        <f t="shared" si="137"/>
        <v>55.88</v>
      </c>
      <c r="S808">
        <f t="shared" si="138"/>
        <v>55.88</v>
      </c>
      <c r="T808">
        <v>55.88</v>
      </c>
      <c r="U808">
        <f t="shared" si="139"/>
        <v>0</v>
      </c>
      <c r="V808">
        <v>1.1439999999999999</v>
      </c>
      <c r="W808">
        <v>36.19</v>
      </c>
      <c r="X808">
        <f t="shared" si="140"/>
        <v>2313.5079967999995</v>
      </c>
      <c r="Y808">
        <f t="shared" si="141"/>
        <v>2313.5079968</v>
      </c>
      <c r="Z808">
        <f t="shared" si="142"/>
        <v>0</v>
      </c>
      <c r="AB808" t="s">
        <v>38</v>
      </c>
      <c r="AE808" t="s">
        <v>1807</v>
      </c>
    </row>
    <row r="809" spans="2:31" x14ac:dyDescent="0.25">
      <c r="B809" t="s">
        <v>1812</v>
      </c>
      <c r="D809" t="s">
        <v>1813</v>
      </c>
      <c r="E809" t="s">
        <v>35</v>
      </c>
      <c r="F809">
        <v>36.32200000000001</v>
      </c>
      <c r="G809">
        <v>36.32200000000001</v>
      </c>
      <c r="H809">
        <v>1</v>
      </c>
      <c r="I809">
        <f t="shared" si="132"/>
        <v>0</v>
      </c>
      <c r="J809">
        <v>1</v>
      </c>
      <c r="K809">
        <f t="shared" si="133"/>
        <v>36.32200000000001</v>
      </c>
      <c r="L809" t="s">
        <v>36</v>
      </c>
      <c r="N809">
        <f t="shared" si="134"/>
        <v>1662.0947200000005</v>
      </c>
      <c r="O809">
        <f t="shared" si="135"/>
        <v>0.28156949433545142</v>
      </c>
      <c r="P809" t="s">
        <v>37</v>
      </c>
      <c r="Q809">
        <f t="shared" si="136"/>
        <v>1.5384615384615381</v>
      </c>
      <c r="R809">
        <f t="shared" si="137"/>
        <v>55.88</v>
      </c>
      <c r="S809">
        <f t="shared" si="138"/>
        <v>55.88</v>
      </c>
      <c r="T809">
        <v>55.88</v>
      </c>
      <c r="U809">
        <f t="shared" si="139"/>
        <v>0</v>
      </c>
      <c r="V809">
        <v>1.1439999999999999</v>
      </c>
      <c r="W809">
        <v>36.19</v>
      </c>
      <c r="X809">
        <f t="shared" si="140"/>
        <v>2313.5079967999995</v>
      </c>
      <c r="Y809">
        <f t="shared" si="141"/>
        <v>2313.5079968</v>
      </c>
      <c r="Z809">
        <f t="shared" si="142"/>
        <v>0</v>
      </c>
      <c r="AB809" t="s">
        <v>38</v>
      </c>
      <c r="AE809" t="s">
        <v>1807</v>
      </c>
    </row>
    <row r="810" spans="2:31" x14ac:dyDescent="0.25">
      <c r="B810" t="s">
        <v>1814</v>
      </c>
      <c r="D810" t="s">
        <v>1815</v>
      </c>
      <c r="E810" t="s">
        <v>35</v>
      </c>
      <c r="F810">
        <v>36.32200000000001</v>
      </c>
      <c r="G810">
        <v>36.32200000000001</v>
      </c>
      <c r="H810">
        <v>1</v>
      </c>
      <c r="I810">
        <f t="shared" si="132"/>
        <v>0</v>
      </c>
      <c r="J810">
        <v>1</v>
      </c>
      <c r="K810">
        <f t="shared" si="133"/>
        <v>36.32200000000001</v>
      </c>
      <c r="L810" t="s">
        <v>36</v>
      </c>
      <c r="N810">
        <f t="shared" si="134"/>
        <v>1662.0947200000005</v>
      </c>
      <c r="O810">
        <f t="shared" si="135"/>
        <v>0.28156949433545142</v>
      </c>
      <c r="P810" t="s">
        <v>37</v>
      </c>
      <c r="Q810">
        <f t="shared" si="136"/>
        <v>1.5384615384615381</v>
      </c>
      <c r="R810">
        <f t="shared" si="137"/>
        <v>55.88</v>
      </c>
      <c r="S810">
        <f t="shared" si="138"/>
        <v>55.88</v>
      </c>
      <c r="T810">
        <v>55.88</v>
      </c>
      <c r="U810">
        <f t="shared" si="139"/>
        <v>0</v>
      </c>
      <c r="V810">
        <v>1.1439999999999999</v>
      </c>
      <c r="W810">
        <v>36.19</v>
      </c>
      <c r="X810">
        <f t="shared" si="140"/>
        <v>2313.5079967999995</v>
      </c>
      <c r="Y810">
        <f t="shared" si="141"/>
        <v>2313.5079968</v>
      </c>
      <c r="Z810">
        <f t="shared" si="142"/>
        <v>0</v>
      </c>
      <c r="AB810" t="s">
        <v>38</v>
      </c>
      <c r="AE810" t="s">
        <v>1807</v>
      </c>
    </row>
    <row r="811" spans="2:31" x14ac:dyDescent="0.25">
      <c r="B811" t="s">
        <v>1816</v>
      </c>
      <c r="D811" t="s">
        <v>1817</v>
      </c>
      <c r="E811" t="s">
        <v>35</v>
      </c>
      <c r="F811">
        <v>36.32200000000001</v>
      </c>
      <c r="G811">
        <v>36.32200000000001</v>
      </c>
      <c r="H811">
        <v>1</v>
      </c>
      <c r="I811">
        <f t="shared" si="132"/>
        <v>0</v>
      </c>
      <c r="J811">
        <v>1</v>
      </c>
      <c r="K811">
        <f t="shared" si="133"/>
        <v>36.32200000000001</v>
      </c>
      <c r="L811" t="s">
        <v>36</v>
      </c>
      <c r="N811">
        <f t="shared" si="134"/>
        <v>1662.0947200000005</v>
      </c>
      <c r="O811">
        <f t="shared" si="135"/>
        <v>0.28156949433545142</v>
      </c>
      <c r="P811" t="s">
        <v>37</v>
      </c>
      <c r="Q811">
        <f t="shared" si="136"/>
        <v>1.5384615384615381</v>
      </c>
      <c r="R811">
        <f t="shared" si="137"/>
        <v>55.88</v>
      </c>
      <c r="S811">
        <f t="shared" si="138"/>
        <v>55.88</v>
      </c>
      <c r="T811">
        <v>55.88</v>
      </c>
      <c r="U811">
        <f t="shared" si="139"/>
        <v>0</v>
      </c>
      <c r="V811">
        <v>1.1439999999999999</v>
      </c>
      <c r="W811">
        <v>36.19</v>
      </c>
      <c r="X811">
        <f t="shared" si="140"/>
        <v>2313.5079967999995</v>
      </c>
      <c r="Y811">
        <f t="shared" si="141"/>
        <v>2313.5079968</v>
      </c>
      <c r="Z811">
        <f t="shared" si="142"/>
        <v>0</v>
      </c>
      <c r="AB811" t="s">
        <v>38</v>
      </c>
      <c r="AE811" t="s">
        <v>1807</v>
      </c>
    </row>
    <row r="812" spans="2:31" x14ac:dyDescent="0.25">
      <c r="B812" t="s">
        <v>1818</v>
      </c>
      <c r="D812" t="s">
        <v>1819</v>
      </c>
      <c r="E812" t="s">
        <v>35</v>
      </c>
      <c r="F812">
        <v>36.32200000000001</v>
      </c>
      <c r="G812">
        <v>36.32200000000001</v>
      </c>
      <c r="H812">
        <v>1</v>
      </c>
      <c r="I812">
        <f t="shared" si="132"/>
        <v>0</v>
      </c>
      <c r="J812">
        <v>1</v>
      </c>
      <c r="K812">
        <f t="shared" si="133"/>
        <v>36.32200000000001</v>
      </c>
      <c r="L812" t="s">
        <v>36</v>
      </c>
      <c r="N812">
        <f t="shared" si="134"/>
        <v>1662.0947200000005</v>
      </c>
      <c r="O812">
        <f t="shared" si="135"/>
        <v>0.28156949433545142</v>
      </c>
      <c r="P812" t="s">
        <v>37</v>
      </c>
      <c r="Q812">
        <f t="shared" si="136"/>
        <v>1.5384615384615381</v>
      </c>
      <c r="R812">
        <f t="shared" si="137"/>
        <v>55.88</v>
      </c>
      <c r="S812">
        <f t="shared" si="138"/>
        <v>55.88</v>
      </c>
      <c r="T812">
        <v>55.88</v>
      </c>
      <c r="U812">
        <f t="shared" si="139"/>
        <v>0</v>
      </c>
      <c r="V812">
        <v>1.1439999999999999</v>
      </c>
      <c r="W812">
        <v>36.19</v>
      </c>
      <c r="X812">
        <f t="shared" si="140"/>
        <v>2313.5079967999995</v>
      </c>
      <c r="Y812">
        <f t="shared" si="141"/>
        <v>2313.5079968</v>
      </c>
      <c r="Z812">
        <f t="shared" si="142"/>
        <v>0</v>
      </c>
      <c r="AB812" t="s">
        <v>38</v>
      </c>
      <c r="AE812" t="s">
        <v>1807</v>
      </c>
    </row>
    <row r="813" spans="2:31" x14ac:dyDescent="0.25">
      <c r="B813" t="s">
        <v>1820</v>
      </c>
      <c r="D813" t="s">
        <v>1821</v>
      </c>
      <c r="E813" t="s">
        <v>35</v>
      </c>
      <c r="F813">
        <v>34.869999999999997</v>
      </c>
      <c r="G813">
        <v>34.869999999999997</v>
      </c>
      <c r="H813">
        <v>1</v>
      </c>
      <c r="I813">
        <f t="shared" si="132"/>
        <v>0</v>
      </c>
      <c r="J813">
        <v>1</v>
      </c>
      <c r="K813">
        <f t="shared" si="133"/>
        <v>34.869999999999997</v>
      </c>
      <c r="L813" t="s">
        <v>36</v>
      </c>
      <c r="N813">
        <f t="shared" si="134"/>
        <v>1595.6512</v>
      </c>
      <c r="O813">
        <f t="shared" si="135"/>
        <v>0.2816209984221722</v>
      </c>
      <c r="P813" t="s">
        <v>37</v>
      </c>
      <c r="Q813">
        <f t="shared" si="136"/>
        <v>1.5385718382563809</v>
      </c>
      <c r="R813">
        <f t="shared" si="137"/>
        <v>53.65</v>
      </c>
      <c r="S813">
        <f t="shared" si="138"/>
        <v>53.65</v>
      </c>
      <c r="T813">
        <v>53.65</v>
      </c>
      <c r="U813">
        <f t="shared" si="139"/>
        <v>0</v>
      </c>
      <c r="V813">
        <v>1.1439999999999999</v>
      </c>
      <c r="W813">
        <v>36.19</v>
      </c>
      <c r="X813">
        <f t="shared" si="140"/>
        <v>2221.1829639999996</v>
      </c>
      <c r="Y813">
        <f t="shared" si="141"/>
        <v>2221.1829639999996</v>
      </c>
      <c r="Z813">
        <f t="shared" si="142"/>
        <v>0</v>
      </c>
      <c r="AB813" t="s">
        <v>38</v>
      </c>
      <c r="AE813" t="s">
        <v>1822</v>
      </c>
    </row>
    <row r="814" spans="2:31" x14ac:dyDescent="0.25">
      <c r="B814" t="s">
        <v>1823</v>
      </c>
      <c r="D814" t="s">
        <v>1824</v>
      </c>
      <c r="E814" t="s">
        <v>35</v>
      </c>
      <c r="F814">
        <v>34.869999999999997</v>
      </c>
      <c r="G814">
        <v>34.869999999999997</v>
      </c>
      <c r="H814">
        <v>1</v>
      </c>
      <c r="I814">
        <f t="shared" si="132"/>
        <v>0</v>
      </c>
      <c r="J814">
        <v>1</v>
      </c>
      <c r="K814">
        <f t="shared" si="133"/>
        <v>34.869999999999997</v>
      </c>
      <c r="L814" t="s">
        <v>36</v>
      </c>
      <c r="N814">
        <f t="shared" si="134"/>
        <v>1595.6512</v>
      </c>
      <c r="O814">
        <f t="shared" si="135"/>
        <v>0.2816209984221722</v>
      </c>
      <c r="P814" t="s">
        <v>37</v>
      </c>
      <c r="Q814">
        <f t="shared" si="136"/>
        <v>1.5385718382563809</v>
      </c>
      <c r="R814">
        <f t="shared" si="137"/>
        <v>53.65</v>
      </c>
      <c r="S814">
        <f t="shared" si="138"/>
        <v>53.65</v>
      </c>
      <c r="T814">
        <v>53.65</v>
      </c>
      <c r="U814">
        <f t="shared" si="139"/>
        <v>0</v>
      </c>
      <c r="V814">
        <v>1.1439999999999999</v>
      </c>
      <c r="W814">
        <v>36.19</v>
      </c>
      <c r="X814">
        <f t="shared" si="140"/>
        <v>2221.1829639999996</v>
      </c>
      <c r="Y814">
        <f t="shared" si="141"/>
        <v>2221.1829639999996</v>
      </c>
      <c r="Z814">
        <f t="shared" si="142"/>
        <v>0</v>
      </c>
      <c r="AB814" t="s">
        <v>38</v>
      </c>
      <c r="AE814" t="s">
        <v>1822</v>
      </c>
    </row>
    <row r="815" spans="2:31" x14ac:dyDescent="0.25">
      <c r="B815" t="s">
        <v>1825</v>
      </c>
      <c r="D815" t="s">
        <v>1826</v>
      </c>
      <c r="E815" t="s">
        <v>35</v>
      </c>
      <c r="F815">
        <v>34.869999999999997</v>
      </c>
      <c r="G815">
        <v>34.869999999999997</v>
      </c>
      <c r="H815">
        <v>1</v>
      </c>
      <c r="I815">
        <f t="shared" si="132"/>
        <v>0</v>
      </c>
      <c r="J815">
        <v>1</v>
      </c>
      <c r="K815">
        <f t="shared" si="133"/>
        <v>34.869999999999997</v>
      </c>
      <c r="L815" t="s">
        <v>36</v>
      </c>
      <c r="N815">
        <f t="shared" si="134"/>
        <v>1595.6512</v>
      </c>
      <c r="O815">
        <f t="shared" si="135"/>
        <v>0.2816209984221722</v>
      </c>
      <c r="P815" t="s">
        <v>37</v>
      </c>
      <c r="Q815">
        <f t="shared" si="136"/>
        <v>1.5385718382563809</v>
      </c>
      <c r="R815">
        <f t="shared" si="137"/>
        <v>53.65</v>
      </c>
      <c r="S815">
        <f t="shared" si="138"/>
        <v>53.65</v>
      </c>
      <c r="T815">
        <v>53.65</v>
      </c>
      <c r="U815">
        <f t="shared" si="139"/>
        <v>0</v>
      </c>
      <c r="V815">
        <v>1.1439999999999999</v>
      </c>
      <c r="W815">
        <v>36.19</v>
      </c>
      <c r="X815">
        <f t="shared" si="140"/>
        <v>2221.1829639999996</v>
      </c>
      <c r="Y815">
        <f t="shared" si="141"/>
        <v>2221.1829639999996</v>
      </c>
      <c r="Z815">
        <f t="shared" si="142"/>
        <v>0</v>
      </c>
      <c r="AB815" t="s">
        <v>38</v>
      </c>
      <c r="AE815" t="s">
        <v>1822</v>
      </c>
    </row>
    <row r="816" spans="2:31" x14ac:dyDescent="0.25">
      <c r="B816" t="s">
        <v>1827</v>
      </c>
      <c r="D816" t="s">
        <v>1828</v>
      </c>
      <c r="E816" t="s">
        <v>35</v>
      </c>
      <c r="F816">
        <v>34.869999999999997</v>
      </c>
      <c r="G816">
        <v>34.869999999999997</v>
      </c>
      <c r="H816">
        <v>1</v>
      </c>
      <c r="I816">
        <f t="shared" si="132"/>
        <v>0</v>
      </c>
      <c r="J816">
        <v>1</v>
      </c>
      <c r="K816">
        <f t="shared" si="133"/>
        <v>34.869999999999997</v>
      </c>
      <c r="L816" t="s">
        <v>36</v>
      </c>
      <c r="N816">
        <f t="shared" si="134"/>
        <v>1595.6512</v>
      </c>
      <c r="O816">
        <f t="shared" si="135"/>
        <v>0.2816209984221722</v>
      </c>
      <c r="P816" t="s">
        <v>37</v>
      </c>
      <c r="Q816">
        <f t="shared" si="136"/>
        <v>1.5385718382563809</v>
      </c>
      <c r="R816">
        <f t="shared" si="137"/>
        <v>53.65</v>
      </c>
      <c r="S816">
        <f t="shared" si="138"/>
        <v>53.65</v>
      </c>
      <c r="T816">
        <v>53.65</v>
      </c>
      <c r="U816">
        <f t="shared" si="139"/>
        <v>0</v>
      </c>
      <c r="V816">
        <v>1.1439999999999999</v>
      </c>
      <c r="W816">
        <v>36.19</v>
      </c>
      <c r="X816">
        <f t="shared" si="140"/>
        <v>2221.1829639999996</v>
      </c>
      <c r="Y816">
        <f t="shared" si="141"/>
        <v>2221.1829639999996</v>
      </c>
      <c r="Z816">
        <f t="shared" si="142"/>
        <v>0</v>
      </c>
      <c r="AB816" t="s">
        <v>38</v>
      </c>
      <c r="AE816" t="s">
        <v>1822</v>
      </c>
    </row>
    <row r="817" spans="2:31" x14ac:dyDescent="0.25">
      <c r="B817" t="s">
        <v>1829</v>
      </c>
      <c r="D817" t="s">
        <v>1830</v>
      </c>
      <c r="E817" t="s">
        <v>35</v>
      </c>
      <c r="F817">
        <v>34.869999999999997</v>
      </c>
      <c r="G817">
        <v>34.869999999999997</v>
      </c>
      <c r="H817">
        <v>1</v>
      </c>
      <c r="I817">
        <f t="shared" si="132"/>
        <v>0</v>
      </c>
      <c r="J817">
        <v>1</v>
      </c>
      <c r="K817">
        <f t="shared" si="133"/>
        <v>34.869999999999997</v>
      </c>
      <c r="L817" t="s">
        <v>36</v>
      </c>
      <c r="N817">
        <f t="shared" si="134"/>
        <v>1595.6512</v>
      </c>
      <c r="O817">
        <f t="shared" si="135"/>
        <v>0.2816209984221722</v>
      </c>
      <c r="P817" t="s">
        <v>37</v>
      </c>
      <c r="Q817">
        <f t="shared" si="136"/>
        <v>1.5385718382563809</v>
      </c>
      <c r="R817">
        <f t="shared" si="137"/>
        <v>53.65</v>
      </c>
      <c r="S817">
        <f t="shared" si="138"/>
        <v>53.65</v>
      </c>
      <c r="T817">
        <v>53.65</v>
      </c>
      <c r="U817">
        <f t="shared" si="139"/>
        <v>0</v>
      </c>
      <c r="V817">
        <v>1.1439999999999999</v>
      </c>
      <c r="W817">
        <v>36.19</v>
      </c>
      <c r="X817">
        <f t="shared" si="140"/>
        <v>2221.1829639999996</v>
      </c>
      <c r="Y817">
        <f t="shared" si="141"/>
        <v>2221.1829639999996</v>
      </c>
      <c r="Z817">
        <f t="shared" si="142"/>
        <v>0</v>
      </c>
      <c r="AB817" t="s">
        <v>38</v>
      </c>
      <c r="AE817" t="s">
        <v>1822</v>
      </c>
    </row>
    <row r="818" spans="2:31" x14ac:dyDescent="0.25">
      <c r="B818" t="s">
        <v>1831</v>
      </c>
      <c r="D818" t="s">
        <v>1832</v>
      </c>
      <c r="E818" t="s">
        <v>35</v>
      </c>
      <c r="F818">
        <v>34.869999999999997</v>
      </c>
      <c r="G818">
        <v>34.869999999999997</v>
      </c>
      <c r="H818">
        <v>1</v>
      </c>
      <c r="I818">
        <f t="shared" si="132"/>
        <v>0</v>
      </c>
      <c r="J818">
        <v>1</v>
      </c>
      <c r="K818">
        <f t="shared" si="133"/>
        <v>34.869999999999997</v>
      </c>
      <c r="L818" t="s">
        <v>36</v>
      </c>
      <c r="N818">
        <f t="shared" si="134"/>
        <v>1595.6512</v>
      </c>
      <c r="O818">
        <f t="shared" si="135"/>
        <v>0.2816209984221722</v>
      </c>
      <c r="P818" t="s">
        <v>37</v>
      </c>
      <c r="Q818">
        <f t="shared" si="136"/>
        <v>1.5385718382563809</v>
      </c>
      <c r="R818">
        <f t="shared" si="137"/>
        <v>53.65</v>
      </c>
      <c r="S818">
        <f t="shared" si="138"/>
        <v>53.65</v>
      </c>
      <c r="T818">
        <v>53.65</v>
      </c>
      <c r="U818">
        <f t="shared" si="139"/>
        <v>0</v>
      </c>
      <c r="V818">
        <v>1.1439999999999999</v>
      </c>
      <c r="W818">
        <v>36.19</v>
      </c>
      <c r="X818">
        <f t="shared" si="140"/>
        <v>2221.1829639999996</v>
      </c>
      <c r="Y818">
        <f t="shared" si="141"/>
        <v>2221.1829639999996</v>
      </c>
      <c r="Z818">
        <f t="shared" si="142"/>
        <v>0</v>
      </c>
      <c r="AB818" t="s">
        <v>38</v>
      </c>
      <c r="AE818" t="s">
        <v>1822</v>
      </c>
    </row>
    <row r="819" spans="2:31" x14ac:dyDescent="0.25">
      <c r="B819" t="s">
        <v>1833</v>
      </c>
      <c r="D819" t="s">
        <v>1834</v>
      </c>
      <c r="E819" t="s">
        <v>35</v>
      </c>
      <c r="F819">
        <v>34.869999999999997</v>
      </c>
      <c r="G819">
        <v>34.869999999999997</v>
      </c>
      <c r="H819">
        <v>1</v>
      </c>
      <c r="I819">
        <f t="shared" si="132"/>
        <v>0</v>
      </c>
      <c r="J819">
        <v>1</v>
      </c>
      <c r="K819">
        <f t="shared" si="133"/>
        <v>34.869999999999997</v>
      </c>
      <c r="L819" t="s">
        <v>36</v>
      </c>
      <c r="N819">
        <f t="shared" si="134"/>
        <v>1595.6512</v>
      </c>
      <c r="O819">
        <f t="shared" si="135"/>
        <v>0.2816209984221722</v>
      </c>
      <c r="P819" t="s">
        <v>37</v>
      </c>
      <c r="Q819">
        <f t="shared" si="136"/>
        <v>1.5385718382563809</v>
      </c>
      <c r="R819">
        <f t="shared" si="137"/>
        <v>53.65</v>
      </c>
      <c r="S819">
        <f t="shared" si="138"/>
        <v>53.65</v>
      </c>
      <c r="T819">
        <v>53.65</v>
      </c>
      <c r="U819">
        <f t="shared" si="139"/>
        <v>0</v>
      </c>
      <c r="V819">
        <v>1.1439999999999999</v>
      </c>
      <c r="W819">
        <v>36.19</v>
      </c>
      <c r="X819">
        <f t="shared" si="140"/>
        <v>2221.1829639999996</v>
      </c>
      <c r="Y819">
        <f t="shared" si="141"/>
        <v>2221.1829639999996</v>
      </c>
      <c r="Z819">
        <f t="shared" si="142"/>
        <v>0</v>
      </c>
      <c r="AB819" t="s">
        <v>38</v>
      </c>
      <c r="AE819" t="s">
        <v>1822</v>
      </c>
    </row>
    <row r="820" spans="2:31" x14ac:dyDescent="0.25">
      <c r="B820" t="s">
        <v>1835</v>
      </c>
      <c r="D820" t="s">
        <v>1836</v>
      </c>
      <c r="E820" t="s">
        <v>35</v>
      </c>
      <c r="F820">
        <v>33.417999999999999</v>
      </c>
      <c r="G820">
        <v>33.417999999999999</v>
      </c>
      <c r="H820">
        <v>1</v>
      </c>
      <c r="I820">
        <f t="shared" si="132"/>
        <v>0</v>
      </c>
      <c r="J820">
        <v>1</v>
      </c>
      <c r="K820">
        <f t="shared" si="133"/>
        <v>33.417999999999999</v>
      </c>
      <c r="L820" t="s">
        <v>36</v>
      </c>
      <c r="N820">
        <f t="shared" si="134"/>
        <v>1529.20768</v>
      </c>
      <c r="O820">
        <f t="shared" si="135"/>
        <v>0.28153724542373149</v>
      </c>
      <c r="P820" t="s">
        <v>37</v>
      </c>
      <c r="Q820">
        <f t="shared" si="136"/>
        <v>1.5383924830929439</v>
      </c>
      <c r="R820">
        <f t="shared" si="137"/>
        <v>51.41</v>
      </c>
      <c r="S820">
        <f t="shared" si="138"/>
        <v>51.41</v>
      </c>
      <c r="T820">
        <v>51.41</v>
      </c>
      <c r="U820">
        <f t="shared" si="139"/>
        <v>0</v>
      </c>
      <c r="V820">
        <v>1.1439999999999999</v>
      </c>
      <c r="W820">
        <v>36.19</v>
      </c>
      <c r="X820">
        <f t="shared" si="140"/>
        <v>2128.4439175999996</v>
      </c>
      <c r="Y820">
        <f t="shared" si="141"/>
        <v>2128.4439175999996</v>
      </c>
      <c r="Z820">
        <f t="shared" si="142"/>
        <v>0</v>
      </c>
      <c r="AB820" t="s">
        <v>38</v>
      </c>
      <c r="AE820" t="s">
        <v>1837</v>
      </c>
    </row>
    <row r="821" spans="2:31" x14ac:dyDescent="0.25">
      <c r="B821" t="s">
        <v>1838</v>
      </c>
      <c r="D821" t="s">
        <v>1839</v>
      </c>
      <c r="E821" t="s">
        <v>35</v>
      </c>
      <c r="F821">
        <v>33.417999999999999</v>
      </c>
      <c r="G821">
        <v>33.417999999999999</v>
      </c>
      <c r="H821">
        <v>1</v>
      </c>
      <c r="I821">
        <f t="shared" si="132"/>
        <v>0</v>
      </c>
      <c r="J821">
        <v>1</v>
      </c>
      <c r="K821">
        <f t="shared" si="133"/>
        <v>33.417999999999999</v>
      </c>
      <c r="L821" t="s">
        <v>36</v>
      </c>
      <c r="N821">
        <f t="shared" si="134"/>
        <v>1529.20768</v>
      </c>
      <c r="O821">
        <f t="shared" si="135"/>
        <v>0.28153724542373149</v>
      </c>
      <c r="P821" t="s">
        <v>37</v>
      </c>
      <c r="Q821">
        <f t="shared" si="136"/>
        <v>1.5383924830929439</v>
      </c>
      <c r="R821">
        <f t="shared" si="137"/>
        <v>51.41</v>
      </c>
      <c r="S821">
        <f t="shared" si="138"/>
        <v>51.41</v>
      </c>
      <c r="T821">
        <v>51.41</v>
      </c>
      <c r="U821">
        <f t="shared" si="139"/>
        <v>0</v>
      </c>
      <c r="V821">
        <v>1.1439999999999999</v>
      </c>
      <c r="W821">
        <v>36.19</v>
      </c>
      <c r="X821">
        <f t="shared" si="140"/>
        <v>2128.4439175999996</v>
      </c>
      <c r="Y821">
        <f t="shared" si="141"/>
        <v>2128.4439175999996</v>
      </c>
      <c r="Z821">
        <f t="shared" si="142"/>
        <v>0</v>
      </c>
      <c r="AB821" t="s">
        <v>38</v>
      </c>
      <c r="AE821" t="s">
        <v>1837</v>
      </c>
    </row>
    <row r="822" spans="2:31" x14ac:dyDescent="0.25">
      <c r="B822" t="s">
        <v>1840</v>
      </c>
      <c r="D822" t="s">
        <v>1841</v>
      </c>
      <c r="E822" t="s">
        <v>35</v>
      </c>
      <c r="F822">
        <v>33.417999999999999</v>
      </c>
      <c r="G822">
        <v>33.417999999999999</v>
      </c>
      <c r="H822">
        <v>1</v>
      </c>
      <c r="I822">
        <f t="shared" si="132"/>
        <v>0</v>
      </c>
      <c r="J822">
        <v>1</v>
      </c>
      <c r="K822">
        <f t="shared" si="133"/>
        <v>33.417999999999999</v>
      </c>
      <c r="L822" t="s">
        <v>36</v>
      </c>
      <c r="N822">
        <f t="shared" si="134"/>
        <v>1529.20768</v>
      </c>
      <c r="O822">
        <f t="shared" si="135"/>
        <v>0.28153724542373149</v>
      </c>
      <c r="P822" t="s">
        <v>37</v>
      </c>
      <c r="Q822">
        <f t="shared" si="136"/>
        <v>1.5383924830929439</v>
      </c>
      <c r="R822">
        <f t="shared" si="137"/>
        <v>51.41</v>
      </c>
      <c r="S822">
        <f t="shared" si="138"/>
        <v>51.41</v>
      </c>
      <c r="T822">
        <v>51.41</v>
      </c>
      <c r="U822">
        <f t="shared" si="139"/>
        <v>0</v>
      </c>
      <c r="V822">
        <v>1.1439999999999999</v>
      </c>
      <c r="W822">
        <v>36.19</v>
      </c>
      <c r="X822">
        <f t="shared" si="140"/>
        <v>2128.4439175999996</v>
      </c>
      <c r="Y822">
        <f t="shared" si="141"/>
        <v>2128.4439175999996</v>
      </c>
      <c r="Z822">
        <f t="shared" si="142"/>
        <v>0</v>
      </c>
      <c r="AB822" t="s">
        <v>38</v>
      </c>
      <c r="AE822" t="s">
        <v>1837</v>
      </c>
    </row>
    <row r="823" spans="2:31" x14ac:dyDescent="0.25">
      <c r="B823" t="s">
        <v>1842</v>
      </c>
      <c r="D823" t="s">
        <v>1843</v>
      </c>
      <c r="E823" t="s">
        <v>35</v>
      </c>
      <c r="F823">
        <v>33.417999999999999</v>
      </c>
      <c r="G823">
        <v>33.417999999999999</v>
      </c>
      <c r="H823">
        <v>1</v>
      </c>
      <c r="I823">
        <f t="shared" si="132"/>
        <v>0</v>
      </c>
      <c r="J823">
        <v>1</v>
      </c>
      <c r="K823">
        <f t="shared" si="133"/>
        <v>33.417999999999999</v>
      </c>
      <c r="L823" t="s">
        <v>36</v>
      </c>
      <c r="N823">
        <f t="shared" si="134"/>
        <v>1529.20768</v>
      </c>
      <c r="O823">
        <f t="shared" si="135"/>
        <v>0.28153724542373149</v>
      </c>
      <c r="P823" t="s">
        <v>37</v>
      </c>
      <c r="Q823">
        <f t="shared" si="136"/>
        <v>1.5383924830929439</v>
      </c>
      <c r="R823">
        <f t="shared" si="137"/>
        <v>51.41</v>
      </c>
      <c r="S823">
        <f t="shared" si="138"/>
        <v>51.41</v>
      </c>
      <c r="T823">
        <v>51.41</v>
      </c>
      <c r="U823">
        <f t="shared" si="139"/>
        <v>0</v>
      </c>
      <c r="V823">
        <v>1.1439999999999999</v>
      </c>
      <c r="W823">
        <v>36.19</v>
      </c>
      <c r="X823">
        <f t="shared" si="140"/>
        <v>2128.4439175999996</v>
      </c>
      <c r="Y823">
        <f t="shared" si="141"/>
        <v>2128.4439175999996</v>
      </c>
      <c r="Z823">
        <f t="shared" si="142"/>
        <v>0</v>
      </c>
      <c r="AB823" t="s">
        <v>38</v>
      </c>
      <c r="AE823" t="s">
        <v>1837</v>
      </c>
    </row>
    <row r="824" spans="2:31" x14ac:dyDescent="0.25">
      <c r="B824" t="s">
        <v>1844</v>
      </c>
      <c r="D824" t="s">
        <v>1845</v>
      </c>
      <c r="E824" t="s">
        <v>35</v>
      </c>
      <c r="F824">
        <v>33.417999999999999</v>
      </c>
      <c r="G824">
        <v>33.417999999999999</v>
      </c>
      <c r="H824">
        <v>1</v>
      </c>
      <c r="I824">
        <f t="shared" si="132"/>
        <v>0</v>
      </c>
      <c r="J824">
        <v>1</v>
      </c>
      <c r="K824">
        <f t="shared" si="133"/>
        <v>33.417999999999999</v>
      </c>
      <c r="L824" t="s">
        <v>36</v>
      </c>
      <c r="N824">
        <f t="shared" si="134"/>
        <v>1529.20768</v>
      </c>
      <c r="O824">
        <f t="shared" si="135"/>
        <v>0.28153724542373149</v>
      </c>
      <c r="P824" t="s">
        <v>37</v>
      </c>
      <c r="Q824">
        <f t="shared" si="136"/>
        <v>1.5383924830929439</v>
      </c>
      <c r="R824">
        <f t="shared" si="137"/>
        <v>51.41</v>
      </c>
      <c r="S824">
        <f t="shared" si="138"/>
        <v>51.41</v>
      </c>
      <c r="T824">
        <v>51.41</v>
      </c>
      <c r="U824">
        <f t="shared" si="139"/>
        <v>0</v>
      </c>
      <c r="V824">
        <v>1.1439999999999999</v>
      </c>
      <c r="W824">
        <v>36.19</v>
      </c>
      <c r="X824">
        <f t="shared" si="140"/>
        <v>2128.4439175999996</v>
      </c>
      <c r="Y824">
        <f t="shared" si="141"/>
        <v>2128.4439175999996</v>
      </c>
      <c r="Z824">
        <f t="shared" si="142"/>
        <v>0</v>
      </c>
      <c r="AB824" t="s">
        <v>38</v>
      </c>
      <c r="AE824" t="s">
        <v>1837</v>
      </c>
    </row>
    <row r="825" spans="2:31" x14ac:dyDescent="0.25">
      <c r="B825" t="s">
        <v>1846</v>
      </c>
      <c r="D825" t="s">
        <v>1847</v>
      </c>
      <c r="E825" t="s">
        <v>35</v>
      </c>
      <c r="F825">
        <v>33.417999999999999</v>
      </c>
      <c r="G825">
        <v>33.417999999999999</v>
      </c>
      <c r="H825">
        <v>1</v>
      </c>
      <c r="I825">
        <f t="shared" si="132"/>
        <v>0</v>
      </c>
      <c r="J825">
        <v>1</v>
      </c>
      <c r="K825">
        <f t="shared" si="133"/>
        <v>33.417999999999999</v>
      </c>
      <c r="L825" t="s">
        <v>36</v>
      </c>
      <c r="N825">
        <f t="shared" si="134"/>
        <v>1529.20768</v>
      </c>
      <c r="O825">
        <f t="shared" si="135"/>
        <v>0.28153724542373149</v>
      </c>
      <c r="P825" t="s">
        <v>37</v>
      </c>
      <c r="Q825">
        <f t="shared" si="136"/>
        <v>1.5383924830929439</v>
      </c>
      <c r="R825">
        <f t="shared" si="137"/>
        <v>51.41</v>
      </c>
      <c r="S825">
        <f t="shared" si="138"/>
        <v>51.41</v>
      </c>
      <c r="T825">
        <v>51.41</v>
      </c>
      <c r="U825">
        <f t="shared" si="139"/>
        <v>0</v>
      </c>
      <c r="V825">
        <v>1.1439999999999999</v>
      </c>
      <c r="W825">
        <v>36.19</v>
      </c>
      <c r="X825">
        <f t="shared" si="140"/>
        <v>2128.4439175999996</v>
      </c>
      <c r="Y825">
        <f t="shared" si="141"/>
        <v>2128.4439175999996</v>
      </c>
      <c r="Z825">
        <f t="shared" si="142"/>
        <v>0</v>
      </c>
      <c r="AB825" t="s">
        <v>38</v>
      </c>
      <c r="AE825" t="s">
        <v>1837</v>
      </c>
    </row>
    <row r="826" spans="2:31" x14ac:dyDescent="0.25">
      <c r="B826" t="s">
        <v>1848</v>
      </c>
      <c r="D826" t="s">
        <v>1849</v>
      </c>
      <c r="E826" t="s">
        <v>35</v>
      </c>
      <c r="F826">
        <v>33.417999999999999</v>
      </c>
      <c r="G826">
        <v>33.417999999999999</v>
      </c>
      <c r="H826">
        <v>1</v>
      </c>
      <c r="I826">
        <f t="shared" si="132"/>
        <v>0</v>
      </c>
      <c r="J826">
        <v>1</v>
      </c>
      <c r="K826">
        <f t="shared" si="133"/>
        <v>33.417999999999999</v>
      </c>
      <c r="L826" t="s">
        <v>36</v>
      </c>
      <c r="N826">
        <f t="shared" si="134"/>
        <v>1529.20768</v>
      </c>
      <c r="O826">
        <f t="shared" si="135"/>
        <v>0.28153724542373149</v>
      </c>
      <c r="P826" t="s">
        <v>37</v>
      </c>
      <c r="Q826">
        <f t="shared" si="136"/>
        <v>1.5383924830929439</v>
      </c>
      <c r="R826">
        <f t="shared" si="137"/>
        <v>51.41</v>
      </c>
      <c r="S826">
        <f t="shared" si="138"/>
        <v>51.41</v>
      </c>
      <c r="T826">
        <v>51.41</v>
      </c>
      <c r="U826">
        <f t="shared" si="139"/>
        <v>0</v>
      </c>
      <c r="V826">
        <v>1.1439999999999999</v>
      </c>
      <c r="W826">
        <v>36.19</v>
      </c>
      <c r="X826">
        <f t="shared" si="140"/>
        <v>2128.4439175999996</v>
      </c>
      <c r="Y826">
        <f t="shared" si="141"/>
        <v>2128.4439175999996</v>
      </c>
      <c r="Z826">
        <f t="shared" si="142"/>
        <v>0</v>
      </c>
      <c r="AB826" t="s">
        <v>38</v>
      </c>
      <c r="AE826" t="s">
        <v>1837</v>
      </c>
    </row>
    <row r="827" spans="2:31" x14ac:dyDescent="0.25">
      <c r="B827" t="s">
        <v>1850</v>
      </c>
      <c r="D827" t="s">
        <v>1851</v>
      </c>
      <c r="E827" t="s">
        <v>35</v>
      </c>
      <c r="F827">
        <v>31.988</v>
      </c>
      <c r="G827">
        <v>31.988</v>
      </c>
      <c r="H827">
        <v>1</v>
      </c>
      <c r="I827">
        <f t="shared" si="132"/>
        <v>0</v>
      </c>
      <c r="J827">
        <v>1</v>
      </c>
      <c r="K827">
        <f t="shared" si="133"/>
        <v>31.988</v>
      </c>
      <c r="L827" t="s">
        <v>36</v>
      </c>
      <c r="N827">
        <f t="shared" si="134"/>
        <v>1463.77088</v>
      </c>
      <c r="O827">
        <f t="shared" si="135"/>
        <v>0.28153580369225856</v>
      </c>
      <c r="P827" t="s">
        <v>37</v>
      </c>
      <c r="Q827">
        <f t="shared" si="136"/>
        <v>1.5383893960235089</v>
      </c>
      <c r="R827">
        <f t="shared" si="137"/>
        <v>49.21</v>
      </c>
      <c r="S827">
        <f t="shared" si="138"/>
        <v>49.21</v>
      </c>
      <c r="T827">
        <v>49.21</v>
      </c>
      <c r="U827">
        <f t="shared" si="139"/>
        <v>0</v>
      </c>
      <c r="V827">
        <v>1.1439999999999999</v>
      </c>
      <c r="W827">
        <v>36.19</v>
      </c>
      <c r="X827">
        <f t="shared" si="140"/>
        <v>2037.3609255999997</v>
      </c>
      <c r="Y827">
        <f t="shared" si="141"/>
        <v>2037.3609255999997</v>
      </c>
      <c r="Z827">
        <f t="shared" si="142"/>
        <v>0</v>
      </c>
      <c r="AB827" t="s">
        <v>38</v>
      </c>
      <c r="AE827" t="s">
        <v>1013</v>
      </c>
    </row>
    <row r="828" spans="2:31" x14ac:dyDescent="0.25">
      <c r="B828" t="s">
        <v>1852</v>
      </c>
      <c r="D828" t="s">
        <v>1853</v>
      </c>
      <c r="E828" t="s">
        <v>35</v>
      </c>
      <c r="F828">
        <v>31.988</v>
      </c>
      <c r="G828">
        <v>31.988</v>
      </c>
      <c r="H828">
        <v>1</v>
      </c>
      <c r="I828">
        <f t="shared" si="132"/>
        <v>0</v>
      </c>
      <c r="J828">
        <v>1</v>
      </c>
      <c r="K828">
        <f t="shared" si="133"/>
        <v>31.988</v>
      </c>
      <c r="L828" t="s">
        <v>36</v>
      </c>
      <c r="N828">
        <f t="shared" si="134"/>
        <v>1463.77088</v>
      </c>
      <c r="O828">
        <f t="shared" si="135"/>
        <v>0.28153580369225856</v>
      </c>
      <c r="P828" t="s">
        <v>37</v>
      </c>
      <c r="Q828">
        <f t="shared" si="136"/>
        <v>1.5383893960235089</v>
      </c>
      <c r="R828">
        <f t="shared" si="137"/>
        <v>49.21</v>
      </c>
      <c r="S828">
        <f t="shared" si="138"/>
        <v>49.21</v>
      </c>
      <c r="T828">
        <v>49.21</v>
      </c>
      <c r="U828">
        <f t="shared" si="139"/>
        <v>0</v>
      </c>
      <c r="V828">
        <v>1.1439999999999999</v>
      </c>
      <c r="W828">
        <v>36.19</v>
      </c>
      <c r="X828">
        <f t="shared" si="140"/>
        <v>2037.3609255999997</v>
      </c>
      <c r="Y828">
        <f t="shared" si="141"/>
        <v>2037.3609255999997</v>
      </c>
      <c r="Z828">
        <f t="shared" si="142"/>
        <v>0</v>
      </c>
      <c r="AB828" t="s">
        <v>38</v>
      </c>
      <c r="AE828" t="s">
        <v>1013</v>
      </c>
    </row>
    <row r="829" spans="2:31" x14ac:dyDescent="0.25">
      <c r="B829" t="s">
        <v>1854</v>
      </c>
      <c r="D829" t="s">
        <v>1855</v>
      </c>
      <c r="E829" t="s">
        <v>35</v>
      </c>
      <c r="F829">
        <v>31.988</v>
      </c>
      <c r="G829">
        <v>31.988</v>
      </c>
      <c r="H829">
        <v>1</v>
      </c>
      <c r="I829">
        <f t="shared" si="132"/>
        <v>0</v>
      </c>
      <c r="J829">
        <v>1</v>
      </c>
      <c r="K829">
        <f t="shared" si="133"/>
        <v>31.988</v>
      </c>
      <c r="L829" t="s">
        <v>36</v>
      </c>
      <c r="N829">
        <f t="shared" si="134"/>
        <v>1463.77088</v>
      </c>
      <c r="O829">
        <f t="shared" si="135"/>
        <v>0.28153580369225856</v>
      </c>
      <c r="P829" t="s">
        <v>37</v>
      </c>
      <c r="Q829">
        <f t="shared" si="136"/>
        <v>1.5383893960235089</v>
      </c>
      <c r="R829">
        <f t="shared" si="137"/>
        <v>49.21</v>
      </c>
      <c r="S829">
        <f t="shared" si="138"/>
        <v>49.21</v>
      </c>
      <c r="T829">
        <v>49.21</v>
      </c>
      <c r="U829">
        <f t="shared" si="139"/>
        <v>0</v>
      </c>
      <c r="V829">
        <v>1.1439999999999999</v>
      </c>
      <c r="W829">
        <v>36.19</v>
      </c>
      <c r="X829">
        <f t="shared" si="140"/>
        <v>2037.3609255999997</v>
      </c>
      <c r="Y829">
        <f t="shared" si="141"/>
        <v>2037.3609255999997</v>
      </c>
      <c r="Z829">
        <f t="shared" si="142"/>
        <v>0</v>
      </c>
      <c r="AB829" t="s">
        <v>38</v>
      </c>
      <c r="AE829" t="s">
        <v>1013</v>
      </c>
    </row>
    <row r="830" spans="2:31" x14ac:dyDescent="0.25">
      <c r="B830" t="s">
        <v>1856</v>
      </c>
      <c r="D830" t="s">
        <v>1857</v>
      </c>
      <c r="E830" t="s">
        <v>35</v>
      </c>
      <c r="F830">
        <v>31.988</v>
      </c>
      <c r="G830">
        <v>31.988</v>
      </c>
      <c r="H830">
        <v>1</v>
      </c>
      <c r="I830">
        <f t="shared" si="132"/>
        <v>0</v>
      </c>
      <c r="J830">
        <v>1</v>
      </c>
      <c r="K830">
        <f t="shared" si="133"/>
        <v>31.988</v>
      </c>
      <c r="L830" t="s">
        <v>36</v>
      </c>
      <c r="N830">
        <f t="shared" si="134"/>
        <v>1463.77088</v>
      </c>
      <c r="O830">
        <f t="shared" si="135"/>
        <v>0.28153580369225856</v>
      </c>
      <c r="P830" t="s">
        <v>37</v>
      </c>
      <c r="Q830">
        <f t="shared" si="136"/>
        <v>1.5383893960235089</v>
      </c>
      <c r="R830">
        <f t="shared" si="137"/>
        <v>49.21</v>
      </c>
      <c r="S830">
        <f t="shared" si="138"/>
        <v>49.21</v>
      </c>
      <c r="T830">
        <v>49.21</v>
      </c>
      <c r="U830">
        <f t="shared" si="139"/>
        <v>0</v>
      </c>
      <c r="V830">
        <v>1.1439999999999999</v>
      </c>
      <c r="W830">
        <v>36.19</v>
      </c>
      <c r="X830">
        <f t="shared" si="140"/>
        <v>2037.3609255999997</v>
      </c>
      <c r="Y830">
        <f t="shared" si="141"/>
        <v>2037.3609255999997</v>
      </c>
      <c r="Z830">
        <f t="shared" si="142"/>
        <v>0</v>
      </c>
      <c r="AB830" t="s">
        <v>38</v>
      </c>
      <c r="AE830" t="s">
        <v>1013</v>
      </c>
    </row>
    <row r="831" spans="2:31" x14ac:dyDescent="0.25">
      <c r="B831" t="s">
        <v>1858</v>
      </c>
      <c r="D831" t="s">
        <v>1859</v>
      </c>
      <c r="E831" t="s">
        <v>35</v>
      </c>
      <c r="F831">
        <v>31.988</v>
      </c>
      <c r="G831">
        <v>31.988</v>
      </c>
      <c r="H831">
        <v>1</v>
      </c>
      <c r="I831">
        <f t="shared" si="132"/>
        <v>0</v>
      </c>
      <c r="J831">
        <v>1</v>
      </c>
      <c r="K831">
        <f t="shared" si="133"/>
        <v>31.988</v>
      </c>
      <c r="L831" t="s">
        <v>36</v>
      </c>
      <c r="N831">
        <f t="shared" si="134"/>
        <v>1463.77088</v>
      </c>
      <c r="O831">
        <f t="shared" si="135"/>
        <v>0.28153580369225856</v>
      </c>
      <c r="P831" t="s">
        <v>37</v>
      </c>
      <c r="Q831">
        <f t="shared" si="136"/>
        <v>1.5383893960235089</v>
      </c>
      <c r="R831">
        <f t="shared" si="137"/>
        <v>49.21</v>
      </c>
      <c r="S831">
        <f t="shared" si="138"/>
        <v>49.21</v>
      </c>
      <c r="T831">
        <v>49.21</v>
      </c>
      <c r="U831">
        <f t="shared" si="139"/>
        <v>0</v>
      </c>
      <c r="V831">
        <v>1.1439999999999999</v>
      </c>
      <c r="W831">
        <v>36.19</v>
      </c>
      <c r="X831">
        <f t="shared" si="140"/>
        <v>2037.3609255999997</v>
      </c>
      <c r="Y831">
        <f t="shared" si="141"/>
        <v>2037.3609255999997</v>
      </c>
      <c r="Z831">
        <f t="shared" si="142"/>
        <v>0</v>
      </c>
      <c r="AB831" t="s">
        <v>38</v>
      </c>
      <c r="AE831" t="s">
        <v>1013</v>
      </c>
    </row>
    <row r="832" spans="2:31" x14ac:dyDescent="0.25">
      <c r="B832" t="s">
        <v>1860</v>
      </c>
      <c r="D832" t="s">
        <v>1861</v>
      </c>
      <c r="E832" t="s">
        <v>35</v>
      </c>
      <c r="F832">
        <v>31.988</v>
      </c>
      <c r="G832">
        <v>31.988</v>
      </c>
      <c r="H832">
        <v>1</v>
      </c>
      <c r="I832">
        <f t="shared" si="132"/>
        <v>0</v>
      </c>
      <c r="J832">
        <v>1</v>
      </c>
      <c r="K832">
        <f t="shared" si="133"/>
        <v>31.988</v>
      </c>
      <c r="L832" t="s">
        <v>36</v>
      </c>
      <c r="N832">
        <f t="shared" si="134"/>
        <v>1463.77088</v>
      </c>
      <c r="O832">
        <f t="shared" si="135"/>
        <v>0.28153580369225856</v>
      </c>
      <c r="P832" t="s">
        <v>37</v>
      </c>
      <c r="Q832">
        <f t="shared" si="136"/>
        <v>1.5383893960235089</v>
      </c>
      <c r="R832">
        <f t="shared" si="137"/>
        <v>49.21</v>
      </c>
      <c r="S832">
        <f t="shared" si="138"/>
        <v>49.21</v>
      </c>
      <c r="T832">
        <v>49.21</v>
      </c>
      <c r="U832">
        <f t="shared" si="139"/>
        <v>0</v>
      </c>
      <c r="V832">
        <v>1.1439999999999999</v>
      </c>
      <c r="W832">
        <v>36.19</v>
      </c>
      <c r="X832">
        <f t="shared" si="140"/>
        <v>2037.3609255999997</v>
      </c>
      <c r="Y832">
        <f t="shared" si="141"/>
        <v>2037.3609255999997</v>
      </c>
      <c r="Z832">
        <f t="shared" si="142"/>
        <v>0</v>
      </c>
      <c r="AB832" t="s">
        <v>38</v>
      </c>
      <c r="AE832" t="s">
        <v>1013</v>
      </c>
    </row>
    <row r="833" spans="2:31" x14ac:dyDescent="0.25">
      <c r="B833" t="s">
        <v>1862</v>
      </c>
      <c r="D833" t="s">
        <v>1863</v>
      </c>
      <c r="E833" t="s">
        <v>35</v>
      </c>
      <c r="F833">
        <v>31.988</v>
      </c>
      <c r="G833">
        <v>31.988</v>
      </c>
      <c r="H833">
        <v>1</v>
      </c>
      <c r="I833">
        <f t="shared" si="132"/>
        <v>0</v>
      </c>
      <c r="J833">
        <v>1</v>
      </c>
      <c r="K833">
        <f t="shared" si="133"/>
        <v>31.988</v>
      </c>
      <c r="L833" t="s">
        <v>36</v>
      </c>
      <c r="N833">
        <f t="shared" si="134"/>
        <v>1463.77088</v>
      </c>
      <c r="O833">
        <f t="shared" si="135"/>
        <v>0.28153580369225856</v>
      </c>
      <c r="P833" t="s">
        <v>37</v>
      </c>
      <c r="Q833">
        <f t="shared" si="136"/>
        <v>1.5383893960235089</v>
      </c>
      <c r="R833">
        <f t="shared" si="137"/>
        <v>49.21</v>
      </c>
      <c r="S833">
        <f t="shared" si="138"/>
        <v>49.21</v>
      </c>
      <c r="T833">
        <v>49.21</v>
      </c>
      <c r="U833">
        <f t="shared" si="139"/>
        <v>0</v>
      </c>
      <c r="V833">
        <v>1.1439999999999999</v>
      </c>
      <c r="W833">
        <v>36.19</v>
      </c>
      <c r="X833">
        <f t="shared" si="140"/>
        <v>2037.3609255999997</v>
      </c>
      <c r="Y833">
        <f t="shared" si="141"/>
        <v>2037.3609255999997</v>
      </c>
      <c r="Z833">
        <f t="shared" si="142"/>
        <v>0</v>
      </c>
      <c r="AB833" t="s">
        <v>38</v>
      </c>
      <c r="AE833" t="s">
        <v>1013</v>
      </c>
    </row>
    <row r="834" spans="2:31" x14ac:dyDescent="0.25">
      <c r="B834" t="s">
        <v>1864</v>
      </c>
      <c r="D834" t="s">
        <v>1865</v>
      </c>
      <c r="E834" t="s">
        <v>35</v>
      </c>
      <c r="F834">
        <v>39.952000000000012</v>
      </c>
      <c r="G834">
        <v>39.952000000000012</v>
      </c>
      <c r="H834">
        <v>1</v>
      </c>
      <c r="I834">
        <f t="shared" si="132"/>
        <v>0</v>
      </c>
      <c r="J834">
        <v>1</v>
      </c>
      <c r="K834">
        <f t="shared" si="133"/>
        <v>39.952000000000012</v>
      </c>
      <c r="L834" t="s">
        <v>36</v>
      </c>
      <c r="N834">
        <f t="shared" si="134"/>
        <v>1828.2035200000007</v>
      </c>
      <c r="O834">
        <f t="shared" si="135"/>
        <v>0.28151554325990519</v>
      </c>
      <c r="P834" t="s">
        <v>37</v>
      </c>
      <c r="Q834">
        <f t="shared" si="136"/>
        <v>1.5383460152182615</v>
      </c>
      <c r="R834">
        <f t="shared" si="137"/>
        <v>61.46</v>
      </c>
      <c r="S834">
        <f t="shared" si="138"/>
        <v>61.46</v>
      </c>
      <c r="T834">
        <v>61.46</v>
      </c>
      <c r="U834">
        <f t="shared" si="139"/>
        <v>0</v>
      </c>
      <c r="V834">
        <v>1.1439999999999999</v>
      </c>
      <c r="W834">
        <v>36.19</v>
      </c>
      <c r="X834">
        <f t="shared" si="140"/>
        <v>2544.5275855999994</v>
      </c>
      <c r="Y834">
        <f t="shared" si="141"/>
        <v>2544.5275855999998</v>
      </c>
      <c r="Z834">
        <f t="shared" si="142"/>
        <v>0</v>
      </c>
      <c r="AB834" t="s">
        <v>38</v>
      </c>
      <c r="AE834" t="s">
        <v>1866</v>
      </c>
    </row>
    <row r="835" spans="2:31" x14ac:dyDescent="0.25">
      <c r="B835" t="s">
        <v>1867</v>
      </c>
      <c r="D835" t="s">
        <v>1868</v>
      </c>
      <c r="E835" t="s">
        <v>35</v>
      </c>
      <c r="F835">
        <v>39.952000000000012</v>
      </c>
      <c r="G835">
        <v>39.952000000000012</v>
      </c>
      <c r="H835">
        <v>1</v>
      </c>
      <c r="I835">
        <f t="shared" si="132"/>
        <v>0</v>
      </c>
      <c r="J835">
        <v>1</v>
      </c>
      <c r="K835">
        <f t="shared" si="133"/>
        <v>39.952000000000012</v>
      </c>
      <c r="L835" t="s">
        <v>36</v>
      </c>
      <c r="N835">
        <f t="shared" si="134"/>
        <v>1828.2035200000007</v>
      </c>
      <c r="O835">
        <f t="shared" si="135"/>
        <v>0.28151554325990519</v>
      </c>
      <c r="P835" t="s">
        <v>37</v>
      </c>
      <c r="Q835">
        <f t="shared" si="136"/>
        <v>1.5383460152182615</v>
      </c>
      <c r="R835">
        <f t="shared" si="137"/>
        <v>61.46</v>
      </c>
      <c r="S835">
        <f t="shared" si="138"/>
        <v>61.46</v>
      </c>
      <c r="T835">
        <v>61.46</v>
      </c>
      <c r="U835">
        <f t="shared" si="139"/>
        <v>0</v>
      </c>
      <c r="V835">
        <v>1.1439999999999999</v>
      </c>
      <c r="W835">
        <v>36.19</v>
      </c>
      <c r="X835">
        <f t="shared" si="140"/>
        <v>2544.5275855999994</v>
      </c>
      <c r="Y835">
        <f t="shared" si="141"/>
        <v>2544.5275855999998</v>
      </c>
      <c r="Z835">
        <f t="shared" si="142"/>
        <v>0</v>
      </c>
      <c r="AB835" t="s">
        <v>38</v>
      </c>
      <c r="AE835" t="s">
        <v>1866</v>
      </c>
    </row>
    <row r="836" spans="2:31" x14ac:dyDescent="0.25">
      <c r="B836" t="s">
        <v>1869</v>
      </c>
      <c r="D836" t="s">
        <v>1870</v>
      </c>
      <c r="E836" t="s">
        <v>35</v>
      </c>
      <c r="F836">
        <v>39.952000000000012</v>
      </c>
      <c r="G836">
        <v>39.952000000000012</v>
      </c>
      <c r="H836">
        <v>1</v>
      </c>
      <c r="I836">
        <f t="shared" si="132"/>
        <v>0</v>
      </c>
      <c r="J836">
        <v>1</v>
      </c>
      <c r="K836">
        <f t="shared" si="133"/>
        <v>39.952000000000012</v>
      </c>
      <c r="L836" t="s">
        <v>36</v>
      </c>
      <c r="N836">
        <f t="shared" si="134"/>
        <v>1828.2035200000007</v>
      </c>
      <c r="O836">
        <f t="shared" si="135"/>
        <v>0.28151554325990519</v>
      </c>
      <c r="P836" t="s">
        <v>37</v>
      </c>
      <c r="Q836">
        <f t="shared" si="136"/>
        <v>1.5383460152182615</v>
      </c>
      <c r="R836">
        <f t="shared" si="137"/>
        <v>61.46</v>
      </c>
      <c r="S836">
        <f t="shared" si="138"/>
        <v>61.46</v>
      </c>
      <c r="T836">
        <v>61.46</v>
      </c>
      <c r="U836">
        <f t="shared" si="139"/>
        <v>0</v>
      </c>
      <c r="V836">
        <v>1.1439999999999999</v>
      </c>
      <c r="W836">
        <v>36.19</v>
      </c>
      <c r="X836">
        <f t="shared" si="140"/>
        <v>2544.5275855999994</v>
      </c>
      <c r="Y836">
        <f t="shared" si="141"/>
        <v>2544.5275855999998</v>
      </c>
      <c r="Z836">
        <f t="shared" si="142"/>
        <v>0</v>
      </c>
      <c r="AB836" t="s">
        <v>38</v>
      </c>
      <c r="AE836" t="s">
        <v>1866</v>
      </c>
    </row>
    <row r="837" spans="2:31" x14ac:dyDescent="0.25">
      <c r="B837" t="s">
        <v>1871</v>
      </c>
      <c r="D837" t="s">
        <v>1872</v>
      </c>
      <c r="E837" t="s">
        <v>35</v>
      </c>
      <c r="F837">
        <v>39.952000000000012</v>
      </c>
      <c r="G837">
        <v>39.952000000000012</v>
      </c>
      <c r="H837">
        <v>1</v>
      </c>
      <c r="I837">
        <f t="shared" ref="I837:I859" si="143">(G837-F837)/F837</f>
        <v>0</v>
      </c>
      <c r="J837">
        <v>1</v>
      </c>
      <c r="K837">
        <f t="shared" ref="K837:K859" si="144">F837*H837*J837</f>
        <v>39.952000000000012</v>
      </c>
      <c r="L837" t="s">
        <v>36</v>
      </c>
      <c r="N837">
        <f t="shared" ref="N837:N859" si="145">K837*$N$2*$O$2</f>
        <v>1828.2035200000007</v>
      </c>
      <c r="O837">
        <f t="shared" ref="O837:O859" si="146">(X837-N837)/X837</f>
        <v>0.28151554325990519</v>
      </c>
      <c r="P837" t="s">
        <v>37</v>
      </c>
      <c r="Q837">
        <f t="shared" ref="Q837:Q859" si="147">T837/F837</f>
        <v>1.5383460152182615</v>
      </c>
      <c r="R837">
        <f t="shared" ref="R837:R859" si="148">F837*Q837</f>
        <v>61.46</v>
      </c>
      <c r="S837">
        <f t="shared" ref="S837:S859" si="149">G837*Q837</f>
        <v>61.46</v>
      </c>
      <c r="T837">
        <v>61.46</v>
      </c>
      <c r="U837">
        <f t="shared" ref="U837:U859" si="150">(T837-R837)/R837</f>
        <v>0</v>
      </c>
      <c r="V837">
        <v>1.1439999999999999</v>
      </c>
      <c r="W837">
        <v>36.19</v>
      </c>
      <c r="X837">
        <f t="shared" ref="X837:X859" si="151">R837*V837*W837</f>
        <v>2544.5275855999994</v>
      </c>
      <c r="Y837">
        <f t="shared" ref="Y837:Y859" si="152">S837*W837*V837</f>
        <v>2544.5275855999998</v>
      </c>
      <c r="Z837">
        <f t="shared" ref="Z837:Z859" si="153">ROUND((Y837-X837)/X837,0)</f>
        <v>0</v>
      </c>
      <c r="AB837" t="s">
        <v>38</v>
      </c>
      <c r="AE837" t="s">
        <v>1866</v>
      </c>
    </row>
    <row r="838" spans="2:31" x14ac:dyDescent="0.25">
      <c r="B838" t="s">
        <v>1873</v>
      </c>
      <c r="D838" t="s">
        <v>1874</v>
      </c>
      <c r="E838" t="s">
        <v>35</v>
      </c>
      <c r="F838">
        <v>39.952000000000012</v>
      </c>
      <c r="G838">
        <v>39.952000000000012</v>
      </c>
      <c r="H838">
        <v>1</v>
      </c>
      <c r="I838">
        <f t="shared" si="143"/>
        <v>0</v>
      </c>
      <c r="J838">
        <v>1</v>
      </c>
      <c r="K838">
        <f t="shared" si="144"/>
        <v>39.952000000000012</v>
      </c>
      <c r="L838" t="s">
        <v>36</v>
      </c>
      <c r="N838">
        <f t="shared" si="145"/>
        <v>1828.2035200000007</v>
      </c>
      <c r="O838">
        <f t="shared" si="146"/>
        <v>0.28151554325990519</v>
      </c>
      <c r="P838" t="s">
        <v>37</v>
      </c>
      <c r="Q838">
        <f t="shared" si="147"/>
        <v>1.5383460152182615</v>
      </c>
      <c r="R838">
        <f t="shared" si="148"/>
        <v>61.46</v>
      </c>
      <c r="S838">
        <f t="shared" si="149"/>
        <v>61.46</v>
      </c>
      <c r="T838">
        <v>61.46</v>
      </c>
      <c r="U838">
        <f t="shared" si="150"/>
        <v>0</v>
      </c>
      <c r="V838">
        <v>1.1439999999999999</v>
      </c>
      <c r="W838">
        <v>36.19</v>
      </c>
      <c r="X838">
        <f t="shared" si="151"/>
        <v>2544.5275855999994</v>
      </c>
      <c r="Y838">
        <f t="shared" si="152"/>
        <v>2544.5275855999998</v>
      </c>
      <c r="Z838">
        <f t="shared" si="153"/>
        <v>0</v>
      </c>
      <c r="AB838" t="s">
        <v>38</v>
      </c>
      <c r="AE838" t="s">
        <v>1866</v>
      </c>
    </row>
    <row r="839" spans="2:31" x14ac:dyDescent="0.25">
      <c r="B839" t="s">
        <v>1875</v>
      </c>
      <c r="D839" t="s">
        <v>1876</v>
      </c>
      <c r="E839" t="s">
        <v>35</v>
      </c>
      <c r="F839">
        <v>39.952000000000012</v>
      </c>
      <c r="G839">
        <v>39.952000000000012</v>
      </c>
      <c r="H839">
        <v>1</v>
      </c>
      <c r="I839">
        <f t="shared" si="143"/>
        <v>0</v>
      </c>
      <c r="J839">
        <v>1</v>
      </c>
      <c r="K839">
        <f t="shared" si="144"/>
        <v>39.952000000000012</v>
      </c>
      <c r="L839" t="s">
        <v>36</v>
      </c>
      <c r="N839">
        <f t="shared" si="145"/>
        <v>1828.2035200000007</v>
      </c>
      <c r="O839">
        <f t="shared" si="146"/>
        <v>0.28151554325990519</v>
      </c>
      <c r="P839" t="s">
        <v>37</v>
      </c>
      <c r="Q839">
        <f t="shared" si="147"/>
        <v>1.5383460152182615</v>
      </c>
      <c r="R839">
        <f t="shared" si="148"/>
        <v>61.46</v>
      </c>
      <c r="S839">
        <f t="shared" si="149"/>
        <v>61.46</v>
      </c>
      <c r="T839">
        <v>61.46</v>
      </c>
      <c r="U839">
        <f t="shared" si="150"/>
        <v>0</v>
      </c>
      <c r="V839">
        <v>1.1439999999999999</v>
      </c>
      <c r="W839">
        <v>36.19</v>
      </c>
      <c r="X839">
        <f t="shared" si="151"/>
        <v>2544.5275855999994</v>
      </c>
      <c r="Y839">
        <f t="shared" si="152"/>
        <v>2544.5275855999998</v>
      </c>
      <c r="Z839">
        <f t="shared" si="153"/>
        <v>0</v>
      </c>
      <c r="AB839" t="s">
        <v>38</v>
      </c>
      <c r="AE839" t="s">
        <v>1866</v>
      </c>
    </row>
    <row r="840" spans="2:31" x14ac:dyDescent="0.25">
      <c r="B840" t="s">
        <v>1877</v>
      </c>
      <c r="D840" t="s">
        <v>1878</v>
      </c>
      <c r="E840" t="s">
        <v>35</v>
      </c>
      <c r="F840">
        <v>39.952000000000012</v>
      </c>
      <c r="G840">
        <v>39.952000000000012</v>
      </c>
      <c r="H840">
        <v>1</v>
      </c>
      <c r="I840">
        <f t="shared" si="143"/>
        <v>0</v>
      </c>
      <c r="J840">
        <v>1</v>
      </c>
      <c r="K840">
        <f t="shared" si="144"/>
        <v>39.952000000000012</v>
      </c>
      <c r="L840" t="s">
        <v>36</v>
      </c>
      <c r="N840">
        <f t="shared" si="145"/>
        <v>1828.2035200000007</v>
      </c>
      <c r="O840">
        <f t="shared" si="146"/>
        <v>0.28151554325990519</v>
      </c>
      <c r="P840" t="s">
        <v>37</v>
      </c>
      <c r="Q840">
        <f t="shared" si="147"/>
        <v>1.5383460152182615</v>
      </c>
      <c r="R840">
        <f t="shared" si="148"/>
        <v>61.46</v>
      </c>
      <c r="S840">
        <f t="shared" si="149"/>
        <v>61.46</v>
      </c>
      <c r="T840">
        <v>61.46</v>
      </c>
      <c r="U840">
        <f t="shared" si="150"/>
        <v>0</v>
      </c>
      <c r="V840">
        <v>1.1439999999999999</v>
      </c>
      <c r="W840">
        <v>36.19</v>
      </c>
      <c r="X840">
        <f t="shared" si="151"/>
        <v>2544.5275855999994</v>
      </c>
      <c r="Y840">
        <f t="shared" si="152"/>
        <v>2544.5275855999998</v>
      </c>
      <c r="Z840">
        <f t="shared" si="153"/>
        <v>0</v>
      </c>
      <c r="AB840" t="s">
        <v>38</v>
      </c>
      <c r="AE840" t="s">
        <v>1866</v>
      </c>
    </row>
    <row r="841" spans="2:31" x14ac:dyDescent="0.25">
      <c r="B841" t="s">
        <v>1879</v>
      </c>
      <c r="D841" t="s">
        <v>1880</v>
      </c>
      <c r="E841" t="s">
        <v>35</v>
      </c>
      <c r="F841">
        <v>38.654000000000003</v>
      </c>
      <c r="G841">
        <v>38.654000000000003</v>
      </c>
      <c r="H841">
        <v>1</v>
      </c>
      <c r="I841">
        <f t="shared" si="143"/>
        <v>0</v>
      </c>
      <c r="J841">
        <v>1</v>
      </c>
      <c r="K841">
        <f t="shared" si="144"/>
        <v>38.654000000000003</v>
      </c>
      <c r="L841" t="s">
        <v>36</v>
      </c>
      <c r="N841">
        <f t="shared" si="145"/>
        <v>1768.8070400000004</v>
      </c>
      <c r="O841">
        <f t="shared" si="146"/>
        <v>0.28159737253540995</v>
      </c>
      <c r="P841" t="s">
        <v>37</v>
      </c>
      <c r="Q841">
        <f t="shared" si="147"/>
        <v>1.5385212397164587</v>
      </c>
      <c r="R841">
        <f t="shared" si="148"/>
        <v>59.47</v>
      </c>
      <c r="S841">
        <f t="shared" si="149"/>
        <v>59.47</v>
      </c>
      <c r="T841">
        <v>59.47</v>
      </c>
      <c r="U841">
        <f t="shared" si="150"/>
        <v>0</v>
      </c>
      <c r="V841">
        <v>1.1439999999999999</v>
      </c>
      <c r="W841">
        <v>36.19</v>
      </c>
      <c r="X841">
        <f t="shared" si="151"/>
        <v>2462.1388791999993</v>
      </c>
      <c r="Y841">
        <f t="shared" si="152"/>
        <v>2462.1388791999993</v>
      </c>
      <c r="Z841">
        <f t="shared" si="153"/>
        <v>0</v>
      </c>
      <c r="AB841" t="s">
        <v>38</v>
      </c>
      <c r="AE841" t="s">
        <v>1881</v>
      </c>
    </row>
    <row r="842" spans="2:31" x14ac:dyDescent="0.25">
      <c r="B842" t="s">
        <v>1882</v>
      </c>
      <c r="D842" t="s">
        <v>1883</v>
      </c>
      <c r="E842" t="s">
        <v>35</v>
      </c>
      <c r="F842">
        <v>38.654000000000003</v>
      </c>
      <c r="G842">
        <v>38.654000000000003</v>
      </c>
      <c r="H842">
        <v>1</v>
      </c>
      <c r="I842">
        <f t="shared" si="143"/>
        <v>0</v>
      </c>
      <c r="J842">
        <v>1</v>
      </c>
      <c r="K842">
        <f t="shared" si="144"/>
        <v>38.654000000000003</v>
      </c>
      <c r="L842" t="s">
        <v>36</v>
      </c>
      <c r="N842">
        <f t="shared" si="145"/>
        <v>1768.8070400000004</v>
      </c>
      <c r="O842">
        <f t="shared" si="146"/>
        <v>0.28159737253540995</v>
      </c>
      <c r="P842" t="s">
        <v>37</v>
      </c>
      <c r="Q842">
        <f t="shared" si="147"/>
        <v>1.5385212397164587</v>
      </c>
      <c r="R842">
        <f t="shared" si="148"/>
        <v>59.47</v>
      </c>
      <c r="S842">
        <f t="shared" si="149"/>
        <v>59.47</v>
      </c>
      <c r="T842">
        <v>59.47</v>
      </c>
      <c r="U842">
        <f t="shared" si="150"/>
        <v>0</v>
      </c>
      <c r="V842">
        <v>1.1439999999999999</v>
      </c>
      <c r="W842">
        <v>36.19</v>
      </c>
      <c r="X842">
        <f t="shared" si="151"/>
        <v>2462.1388791999993</v>
      </c>
      <c r="Y842">
        <f t="shared" si="152"/>
        <v>2462.1388791999993</v>
      </c>
      <c r="Z842">
        <f t="shared" si="153"/>
        <v>0</v>
      </c>
      <c r="AB842" t="s">
        <v>38</v>
      </c>
      <c r="AE842" t="s">
        <v>1881</v>
      </c>
    </row>
    <row r="843" spans="2:31" x14ac:dyDescent="0.25">
      <c r="B843" t="s">
        <v>1884</v>
      </c>
      <c r="D843" t="s">
        <v>1885</v>
      </c>
      <c r="E843" t="s">
        <v>35</v>
      </c>
      <c r="F843">
        <v>38.654000000000003</v>
      </c>
      <c r="G843">
        <v>38.654000000000003</v>
      </c>
      <c r="H843">
        <v>1</v>
      </c>
      <c r="I843">
        <f t="shared" si="143"/>
        <v>0</v>
      </c>
      <c r="J843">
        <v>1</v>
      </c>
      <c r="K843">
        <f t="shared" si="144"/>
        <v>38.654000000000003</v>
      </c>
      <c r="L843" t="s">
        <v>36</v>
      </c>
      <c r="N843">
        <f t="shared" si="145"/>
        <v>1768.8070400000004</v>
      </c>
      <c r="O843">
        <f t="shared" si="146"/>
        <v>0.28159737253540995</v>
      </c>
      <c r="P843" t="s">
        <v>37</v>
      </c>
      <c r="Q843">
        <f t="shared" si="147"/>
        <v>1.5385212397164587</v>
      </c>
      <c r="R843">
        <f t="shared" si="148"/>
        <v>59.47</v>
      </c>
      <c r="S843">
        <f t="shared" si="149"/>
        <v>59.47</v>
      </c>
      <c r="T843">
        <v>59.47</v>
      </c>
      <c r="U843">
        <f t="shared" si="150"/>
        <v>0</v>
      </c>
      <c r="V843">
        <v>1.1439999999999999</v>
      </c>
      <c r="W843">
        <v>36.19</v>
      </c>
      <c r="X843">
        <f t="shared" si="151"/>
        <v>2462.1388791999993</v>
      </c>
      <c r="Y843">
        <f t="shared" si="152"/>
        <v>2462.1388791999993</v>
      </c>
      <c r="Z843">
        <f t="shared" si="153"/>
        <v>0</v>
      </c>
      <c r="AB843" t="s">
        <v>38</v>
      </c>
      <c r="AE843" t="s">
        <v>1881</v>
      </c>
    </row>
    <row r="844" spans="2:31" x14ac:dyDescent="0.25">
      <c r="B844" t="s">
        <v>1886</v>
      </c>
      <c r="D844" t="s">
        <v>1887</v>
      </c>
      <c r="E844" t="s">
        <v>35</v>
      </c>
      <c r="F844">
        <v>38.654000000000003</v>
      </c>
      <c r="G844">
        <v>38.654000000000003</v>
      </c>
      <c r="H844">
        <v>1</v>
      </c>
      <c r="I844">
        <f t="shared" si="143"/>
        <v>0</v>
      </c>
      <c r="J844">
        <v>1</v>
      </c>
      <c r="K844">
        <f t="shared" si="144"/>
        <v>38.654000000000003</v>
      </c>
      <c r="L844" t="s">
        <v>36</v>
      </c>
      <c r="N844">
        <f t="shared" si="145"/>
        <v>1768.8070400000004</v>
      </c>
      <c r="O844">
        <f t="shared" si="146"/>
        <v>0.28159737253540995</v>
      </c>
      <c r="P844" t="s">
        <v>37</v>
      </c>
      <c r="Q844">
        <f t="shared" si="147"/>
        <v>1.5385212397164587</v>
      </c>
      <c r="R844">
        <f t="shared" si="148"/>
        <v>59.47</v>
      </c>
      <c r="S844">
        <f t="shared" si="149"/>
        <v>59.47</v>
      </c>
      <c r="T844">
        <v>59.47</v>
      </c>
      <c r="U844">
        <f t="shared" si="150"/>
        <v>0</v>
      </c>
      <c r="V844">
        <v>1.1439999999999999</v>
      </c>
      <c r="W844">
        <v>36.19</v>
      </c>
      <c r="X844">
        <f t="shared" si="151"/>
        <v>2462.1388791999993</v>
      </c>
      <c r="Y844">
        <f t="shared" si="152"/>
        <v>2462.1388791999993</v>
      </c>
      <c r="Z844">
        <f t="shared" si="153"/>
        <v>0</v>
      </c>
      <c r="AB844" t="s">
        <v>38</v>
      </c>
      <c r="AE844" t="s">
        <v>1881</v>
      </c>
    </row>
    <row r="845" spans="2:31" x14ac:dyDescent="0.25">
      <c r="B845" t="s">
        <v>1888</v>
      </c>
      <c r="D845" t="s">
        <v>1889</v>
      </c>
      <c r="E845" t="s">
        <v>35</v>
      </c>
      <c r="F845">
        <v>38.654000000000003</v>
      </c>
      <c r="G845">
        <v>38.654000000000003</v>
      </c>
      <c r="H845">
        <v>1</v>
      </c>
      <c r="I845">
        <f t="shared" si="143"/>
        <v>0</v>
      </c>
      <c r="J845">
        <v>1</v>
      </c>
      <c r="K845">
        <f t="shared" si="144"/>
        <v>38.654000000000003</v>
      </c>
      <c r="L845" t="s">
        <v>36</v>
      </c>
      <c r="N845">
        <f t="shared" si="145"/>
        <v>1768.8070400000004</v>
      </c>
      <c r="O845">
        <f t="shared" si="146"/>
        <v>0.28159737253540995</v>
      </c>
      <c r="P845" t="s">
        <v>37</v>
      </c>
      <c r="Q845">
        <f t="shared" si="147"/>
        <v>1.5385212397164587</v>
      </c>
      <c r="R845">
        <f t="shared" si="148"/>
        <v>59.47</v>
      </c>
      <c r="S845">
        <f t="shared" si="149"/>
        <v>59.47</v>
      </c>
      <c r="T845">
        <v>59.47</v>
      </c>
      <c r="U845">
        <f t="shared" si="150"/>
        <v>0</v>
      </c>
      <c r="V845">
        <v>1.1439999999999999</v>
      </c>
      <c r="W845">
        <v>36.19</v>
      </c>
      <c r="X845">
        <f t="shared" si="151"/>
        <v>2462.1388791999993</v>
      </c>
      <c r="Y845">
        <f t="shared" si="152"/>
        <v>2462.1388791999993</v>
      </c>
      <c r="Z845">
        <f t="shared" si="153"/>
        <v>0</v>
      </c>
      <c r="AB845" t="s">
        <v>38</v>
      </c>
      <c r="AE845" t="s">
        <v>1881</v>
      </c>
    </row>
    <row r="846" spans="2:31" x14ac:dyDescent="0.25">
      <c r="B846" t="s">
        <v>1890</v>
      </c>
      <c r="D846" t="s">
        <v>1891</v>
      </c>
      <c r="E846" t="s">
        <v>35</v>
      </c>
      <c r="F846">
        <v>38.654000000000003</v>
      </c>
      <c r="G846">
        <v>38.654000000000003</v>
      </c>
      <c r="H846">
        <v>1</v>
      </c>
      <c r="I846">
        <f t="shared" si="143"/>
        <v>0</v>
      </c>
      <c r="J846">
        <v>1</v>
      </c>
      <c r="K846">
        <f t="shared" si="144"/>
        <v>38.654000000000003</v>
      </c>
      <c r="L846" t="s">
        <v>36</v>
      </c>
      <c r="N846">
        <f t="shared" si="145"/>
        <v>1768.8070400000004</v>
      </c>
      <c r="O846">
        <f t="shared" si="146"/>
        <v>0.28159737253540995</v>
      </c>
      <c r="P846" t="s">
        <v>37</v>
      </c>
      <c r="Q846">
        <f t="shared" si="147"/>
        <v>1.5385212397164587</v>
      </c>
      <c r="R846">
        <f t="shared" si="148"/>
        <v>59.47</v>
      </c>
      <c r="S846">
        <f t="shared" si="149"/>
        <v>59.47</v>
      </c>
      <c r="T846">
        <v>59.47</v>
      </c>
      <c r="U846">
        <f t="shared" si="150"/>
        <v>0</v>
      </c>
      <c r="V846">
        <v>1.1439999999999999</v>
      </c>
      <c r="W846">
        <v>36.19</v>
      </c>
      <c r="X846">
        <f t="shared" si="151"/>
        <v>2462.1388791999993</v>
      </c>
      <c r="Y846">
        <f t="shared" si="152"/>
        <v>2462.1388791999993</v>
      </c>
      <c r="Z846">
        <f t="shared" si="153"/>
        <v>0</v>
      </c>
      <c r="AB846" t="s">
        <v>38</v>
      </c>
      <c r="AE846" t="s">
        <v>1881</v>
      </c>
    </row>
    <row r="847" spans="2:31" x14ac:dyDescent="0.25">
      <c r="B847" t="s">
        <v>1892</v>
      </c>
      <c r="D847" t="s">
        <v>1893</v>
      </c>
      <c r="E847" t="s">
        <v>35</v>
      </c>
      <c r="F847">
        <v>38.654000000000003</v>
      </c>
      <c r="G847">
        <v>38.654000000000003</v>
      </c>
      <c r="H847">
        <v>1</v>
      </c>
      <c r="I847">
        <f t="shared" si="143"/>
        <v>0</v>
      </c>
      <c r="J847">
        <v>1</v>
      </c>
      <c r="K847">
        <f t="shared" si="144"/>
        <v>38.654000000000003</v>
      </c>
      <c r="L847" t="s">
        <v>36</v>
      </c>
      <c r="N847">
        <f t="shared" si="145"/>
        <v>1768.8070400000004</v>
      </c>
      <c r="O847">
        <f t="shared" si="146"/>
        <v>0.28159737253540995</v>
      </c>
      <c r="P847" t="s">
        <v>37</v>
      </c>
      <c r="Q847">
        <f t="shared" si="147"/>
        <v>1.5385212397164587</v>
      </c>
      <c r="R847">
        <f t="shared" si="148"/>
        <v>59.47</v>
      </c>
      <c r="S847">
        <f t="shared" si="149"/>
        <v>59.47</v>
      </c>
      <c r="T847">
        <v>59.47</v>
      </c>
      <c r="U847">
        <f t="shared" si="150"/>
        <v>0</v>
      </c>
      <c r="V847">
        <v>1.1439999999999999</v>
      </c>
      <c r="W847">
        <v>36.19</v>
      </c>
      <c r="X847">
        <f t="shared" si="151"/>
        <v>2462.1388791999993</v>
      </c>
      <c r="Y847">
        <f t="shared" si="152"/>
        <v>2462.1388791999993</v>
      </c>
      <c r="Z847">
        <f t="shared" si="153"/>
        <v>0</v>
      </c>
      <c r="AB847" t="s">
        <v>38</v>
      </c>
      <c r="AE847" t="s">
        <v>1881</v>
      </c>
    </row>
    <row r="848" spans="2:31" x14ac:dyDescent="0.25">
      <c r="B848" t="s">
        <v>1894</v>
      </c>
      <c r="D848" t="s">
        <v>1895</v>
      </c>
      <c r="E848" t="s">
        <v>35</v>
      </c>
      <c r="F848">
        <v>37.345000000000013</v>
      </c>
      <c r="G848">
        <v>37.345000000000013</v>
      </c>
      <c r="H848">
        <v>1</v>
      </c>
      <c r="I848">
        <f t="shared" si="143"/>
        <v>0</v>
      </c>
      <c r="J848">
        <v>1</v>
      </c>
      <c r="K848">
        <f t="shared" si="144"/>
        <v>37.345000000000013</v>
      </c>
      <c r="L848" t="s">
        <v>36</v>
      </c>
      <c r="N848">
        <f t="shared" si="145"/>
        <v>1708.9072000000008</v>
      </c>
      <c r="O848">
        <f t="shared" si="146"/>
        <v>0.28152139695942768</v>
      </c>
      <c r="P848" t="s">
        <v>37</v>
      </c>
      <c r="Q848">
        <f t="shared" si="147"/>
        <v>1.5383585486678266</v>
      </c>
      <c r="R848">
        <f t="shared" si="148"/>
        <v>57.45</v>
      </c>
      <c r="S848">
        <f t="shared" si="149"/>
        <v>57.45</v>
      </c>
      <c r="T848">
        <v>57.45</v>
      </c>
      <c r="U848">
        <f t="shared" si="150"/>
        <v>0</v>
      </c>
      <c r="V848">
        <v>1.1439999999999999</v>
      </c>
      <c r="W848">
        <v>36.19</v>
      </c>
      <c r="X848">
        <f t="shared" si="151"/>
        <v>2378.5081319999995</v>
      </c>
      <c r="Y848">
        <f t="shared" si="152"/>
        <v>2378.5081319999995</v>
      </c>
      <c r="Z848">
        <f t="shared" si="153"/>
        <v>0</v>
      </c>
      <c r="AB848" t="s">
        <v>38</v>
      </c>
      <c r="AE848" t="s">
        <v>1896</v>
      </c>
    </row>
    <row r="849" spans="2:31" x14ac:dyDescent="0.25">
      <c r="B849" t="s">
        <v>1897</v>
      </c>
      <c r="D849" t="s">
        <v>1898</v>
      </c>
      <c r="E849" t="s">
        <v>35</v>
      </c>
      <c r="F849">
        <v>37.345000000000013</v>
      </c>
      <c r="G849">
        <v>37.345000000000013</v>
      </c>
      <c r="H849">
        <v>1</v>
      </c>
      <c r="I849">
        <f t="shared" si="143"/>
        <v>0</v>
      </c>
      <c r="J849">
        <v>1</v>
      </c>
      <c r="K849">
        <f t="shared" si="144"/>
        <v>37.345000000000013</v>
      </c>
      <c r="L849" t="s">
        <v>36</v>
      </c>
      <c r="N849">
        <f t="shared" si="145"/>
        <v>1708.9072000000008</v>
      </c>
      <c r="O849">
        <f t="shared" si="146"/>
        <v>0.28152139695942768</v>
      </c>
      <c r="P849" t="s">
        <v>37</v>
      </c>
      <c r="Q849">
        <f t="shared" si="147"/>
        <v>1.5383585486678266</v>
      </c>
      <c r="R849">
        <f t="shared" si="148"/>
        <v>57.45</v>
      </c>
      <c r="S849">
        <f t="shared" si="149"/>
        <v>57.45</v>
      </c>
      <c r="T849">
        <v>57.45</v>
      </c>
      <c r="U849">
        <f t="shared" si="150"/>
        <v>0</v>
      </c>
      <c r="V849">
        <v>1.1439999999999999</v>
      </c>
      <c r="W849">
        <v>36.19</v>
      </c>
      <c r="X849">
        <f t="shared" si="151"/>
        <v>2378.5081319999995</v>
      </c>
      <c r="Y849">
        <f t="shared" si="152"/>
        <v>2378.5081319999995</v>
      </c>
      <c r="Z849">
        <f t="shared" si="153"/>
        <v>0</v>
      </c>
      <c r="AB849" t="s">
        <v>38</v>
      </c>
      <c r="AE849" t="s">
        <v>1896</v>
      </c>
    </row>
    <row r="850" spans="2:31" x14ac:dyDescent="0.25">
      <c r="B850" t="s">
        <v>1899</v>
      </c>
      <c r="D850" t="s">
        <v>1900</v>
      </c>
      <c r="E850" t="s">
        <v>35</v>
      </c>
      <c r="F850">
        <v>37.345000000000013</v>
      </c>
      <c r="G850">
        <v>37.345000000000013</v>
      </c>
      <c r="H850">
        <v>1</v>
      </c>
      <c r="I850">
        <f t="shared" si="143"/>
        <v>0</v>
      </c>
      <c r="J850">
        <v>1</v>
      </c>
      <c r="K850">
        <f t="shared" si="144"/>
        <v>37.345000000000013</v>
      </c>
      <c r="L850" t="s">
        <v>36</v>
      </c>
      <c r="N850">
        <f t="shared" si="145"/>
        <v>1708.9072000000008</v>
      </c>
      <c r="O850">
        <f t="shared" si="146"/>
        <v>0.28152139695942768</v>
      </c>
      <c r="P850" t="s">
        <v>37</v>
      </c>
      <c r="Q850">
        <f t="shared" si="147"/>
        <v>1.5383585486678266</v>
      </c>
      <c r="R850">
        <f t="shared" si="148"/>
        <v>57.45</v>
      </c>
      <c r="S850">
        <f t="shared" si="149"/>
        <v>57.45</v>
      </c>
      <c r="T850">
        <v>57.45</v>
      </c>
      <c r="U850">
        <f t="shared" si="150"/>
        <v>0</v>
      </c>
      <c r="V850">
        <v>1.1439999999999999</v>
      </c>
      <c r="W850">
        <v>36.19</v>
      </c>
      <c r="X850">
        <f t="shared" si="151"/>
        <v>2378.5081319999995</v>
      </c>
      <c r="Y850">
        <f t="shared" si="152"/>
        <v>2378.5081319999995</v>
      </c>
      <c r="Z850">
        <f t="shared" si="153"/>
        <v>0</v>
      </c>
      <c r="AB850" t="s">
        <v>38</v>
      </c>
      <c r="AE850" t="s">
        <v>1896</v>
      </c>
    </row>
    <row r="851" spans="2:31" x14ac:dyDescent="0.25">
      <c r="B851" t="s">
        <v>1901</v>
      </c>
      <c r="D851" t="s">
        <v>1902</v>
      </c>
      <c r="E851" t="s">
        <v>35</v>
      </c>
      <c r="F851">
        <v>37.345000000000013</v>
      </c>
      <c r="G851">
        <v>37.345000000000013</v>
      </c>
      <c r="H851">
        <v>1</v>
      </c>
      <c r="I851">
        <f t="shared" si="143"/>
        <v>0</v>
      </c>
      <c r="J851">
        <v>1</v>
      </c>
      <c r="K851">
        <f t="shared" si="144"/>
        <v>37.345000000000013</v>
      </c>
      <c r="L851" t="s">
        <v>36</v>
      </c>
      <c r="N851">
        <f t="shared" si="145"/>
        <v>1708.9072000000008</v>
      </c>
      <c r="O851">
        <f t="shared" si="146"/>
        <v>0.28152139695942768</v>
      </c>
      <c r="P851" t="s">
        <v>37</v>
      </c>
      <c r="Q851">
        <f t="shared" si="147"/>
        <v>1.5383585486678266</v>
      </c>
      <c r="R851">
        <f t="shared" si="148"/>
        <v>57.45</v>
      </c>
      <c r="S851">
        <f t="shared" si="149"/>
        <v>57.45</v>
      </c>
      <c r="T851">
        <v>57.45</v>
      </c>
      <c r="U851">
        <f t="shared" si="150"/>
        <v>0</v>
      </c>
      <c r="V851">
        <v>1.1439999999999999</v>
      </c>
      <c r="W851">
        <v>36.19</v>
      </c>
      <c r="X851">
        <f t="shared" si="151"/>
        <v>2378.5081319999995</v>
      </c>
      <c r="Y851">
        <f t="shared" si="152"/>
        <v>2378.5081319999995</v>
      </c>
      <c r="Z851">
        <f t="shared" si="153"/>
        <v>0</v>
      </c>
      <c r="AB851" t="s">
        <v>38</v>
      </c>
      <c r="AE851" t="s">
        <v>1896</v>
      </c>
    </row>
    <row r="852" spans="2:31" x14ac:dyDescent="0.25">
      <c r="B852" t="s">
        <v>1903</v>
      </c>
      <c r="D852" t="s">
        <v>1904</v>
      </c>
      <c r="E852" t="s">
        <v>35</v>
      </c>
      <c r="F852">
        <v>37.345000000000013</v>
      </c>
      <c r="G852">
        <v>37.345000000000013</v>
      </c>
      <c r="H852">
        <v>1</v>
      </c>
      <c r="I852">
        <f t="shared" si="143"/>
        <v>0</v>
      </c>
      <c r="J852">
        <v>1</v>
      </c>
      <c r="K852">
        <f t="shared" si="144"/>
        <v>37.345000000000013</v>
      </c>
      <c r="L852" t="s">
        <v>36</v>
      </c>
      <c r="N852">
        <f t="shared" si="145"/>
        <v>1708.9072000000008</v>
      </c>
      <c r="O852">
        <f t="shared" si="146"/>
        <v>0.28152139695942768</v>
      </c>
      <c r="P852" t="s">
        <v>37</v>
      </c>
      <c r="Q852">
        <f t="shared" si="147"/>
        <v>1.5383585486678266</v>
      </c>
      <c r="R852">
        <f t="shared" si="148"/>
        <v>57.45</v>
      </c>
      <c r="S852">
        <f t="shared" si="149"/>
        <v>57.45</v>
      </c>
      <c r="T852">
        <v>57.45</v>
      </c>
      <c r="U852">
        <f t="shared" si="150"/>
        <v>0</v>
      </c>
      <c r="V852">
        <v>1.1439999999999999</v>
      </c>
      <c r="W852">
        <v>36.19</v>
      </c>
      <c r="X852">
        <f t="shared" si="151"/>
        <v>2378.5081319999995</v>
      </c>
      <c r="Y852">
        <f t="shared" si="152"/>
        <v>2378.5081319999995</v>
      </c>
      <c r="Z852">
        <f t="shared" si="153"/>
        <v>0</v>
      </c>
      <c r="AB852" t="s">
        <v>38</v>
      </c>
      <c r="AE852" t="s">
        <v>1896</v>
      </c>
    </row>
    <row r="853" spans="2:31" x14ac:dyDescent="0.25">
      <c r="B853" t="s">
        <v>1905</v>
      </c>
      <c r="D853" t="s">
        <v>1906</v>
      </c>
      <c r="E853" t="s">
        <v>35</v>
      </c>
      <c r="F853">
        <v>37.345000000000013</v>
      </c>
      <c r="G853">
        <v>37.345000000000013</v>
      </c>
      <c r="H853">
        <v>1</v>
      </c>
      <c r="I853">
        <f t="shared" si="143"/>
        <v>0</v>
      </c>
      <c r="J853">
        <v>1</v>
      </c>
      <c r="K853">
        <f t="shared" si="144"/>
        <v>37.345000000000013</v>
      </c>
      <c r="L853" t="s">
        <v>36</v>
      </c>
      <c r="N853">
        <f t="shared" si="145"/>
        <v>1708.9072000000008</v>
      </c>
      <c r="O853">
        <f t="shared" si="146"/>
        <v>0.28152139695942768</v>
      </c>
      <c r="P853" t="s">
        <v>37</v>
      </c>
      <c r="Q853">
        <f t="shared" si="147"/>
        <v>1.5383585486678266</v>
      </c>
      <c r="R853">
        <f t="shared" si="148"/>
        <v>57.45</v>
      </c>
      <c r="S853">
        <f t="shared" si="149"/>
        <v>57.45</v>
      </c>
      <c r="T853">
        <v>57.45</v>
      </c>
      <c r="U853">
        <f t="shared" si="150"/>
        <v>0</v>
      </c>
      <c r="V853">
        <v>1.1439999999999999</v>
      </c>
      <c r="W853">
        <v>36.19</v>
      </c>
      <c r="X853">
        <f t="shared" si="151"/>
        <v>2378.5081319999995</v>
      </c>
      <c r="Y853">
        <f t="shared" si="152"/>
        <v>2378.5081319999995</v>
      </c>
      <c r="Z853">
        <f t="shared" si="153"/>
        <v>0</v>
      </c>
      <c r="AB853" t="s">
        <v>38</v>
      </c>
      <c r="AE853" t="s">
        <v>1896</v>
      </c>
    </row>
    <row r="854" spans="2:31" x14ac:dyDescent="0.25">
      <c r="B854" t="s">
        <v>1907</v>
      </c>
      <c r="D854" t="s">
        <v>1908</v>
      </c>
      <c r="E854" t="s">
        <v>35</v>
      </c>
      <c r="F854">
        <v>37.345000000000013</v>
      </c>
      <c r="G854">
        <v>37.345000000000013</v>
      </c>
      <c r="H854">
        <v>1</v>
      </c>
      <c r="I854">
        <f t="shared" si="143"/>
        <v>0</v>
      </c>
      <c r="J854">
        <v>1</v>
      </c>
      <c r="K854">
        <f t="shared" si="144"/>
        <v>37.345000000000013</v>
      </c>
      <c r="L854" t="s">
        <v>36</v>
      </c>
      <c r="N854">
        <f t="shared" si="145"/>
        <v>1708.9072000000008</v>
      </c>
      <c r="O854">
        <f t="shared" si="146"/>
        <v>0.28152139695942768</v>
      </c>
      <c r="P854" t="s">
        <v>37</v>
      </c>
      <c r="Q854">
        <f t="shared" si="147"/>
        <v>1.5383585486678266</v>
      </c>
      <c r="R854">
        <f t="shared" si="148"/>
        <v>57.45</v>
      </c>
      <c r="S854">
        <f t="shared" si="149"/>
        <v>57.45</v>
      </c>
      <c r="T854">
        <v>57.45</v>
      </c>
      <c r="U854">
        <f t="shared" si="150"/>
        <v>0</v>
      </c>
      <c r="V854">
        <v>1.1439999999999999</v>
      </c>
      <c r="W854">
        <v>36.19</v>
      </c>
      <c r="X854">
        <f t="shared" si="151"/>
        <v>2378.5081319999995</v>
      </c>
      <c r="Y854">
        <f t="shared" si="152"/>
        <v>2378.5081319999995</v>
      </c>
      <c r="Z854">
        <f t="shared" si="153"/>
        <v>0</v>
      </c>
      <c r="AB854" t="s">
        <v>38</v>
      </c>
      <c r="AE854" t="s">
        <v>1896</v>
      </c>
    </row>
    <row r="855" spans="2:31" x14ac:dyDescent="0.25">
      <c r="B855" t="s">
        <v>1909</v>
      </c>
      <c r="D855" t="s">
        <v>1910</v>
      </c>
      <c r="E855" t="s">
        <v>35</v>
      </c>
      <c r="F855">
        <v>36.036000000000001</v>
      </c>
      <c r="G855">
        <v>36.036000000000001</v>
      </c>
      <c r="H855">
        <v>1</v>
      </c>
      <c r="I855">
        <f t="shared" si="143"/>
        <v>0</v>
      </c>
      <c r="J855">
        <v>1</v>
      </c>
      <c r="K855">
        <f t="shared" si="144"/>
        <v>36.036000000000001</v>
      </c>
      <c r="L855" t="s">
        <v>36</v>
      </c>
      <c r="N855">
        <f t="shared" si="145"/>
        <v>1649.0073600000003</v>
      </c>
      <c r="O855">
        <f t="shared" si="146"/>
        <v>0.28156949433545159</v>
      </c>
      <c r="P855" t="s">
        <v>37</v>
      </c>
      <c r="Q855">
        <f t="shared" si="147"/>
        <v>1.5384615384615383</v>
      </c>
      <c r="R855">
        <f t="shared" si="148"/>
        <v>55.44</v>
      </c>
      <c r="S855">
        <f t="shared" si="149"/>
        <v>55.44</v>
      </c>
      <c r="T855">
        <v>55.44</v>
      </c>
      <c r="U855">
        <f t="shared" si="150"/>
        <v>0</v>
      </c>
      <c r="V855">
        <v>1.1439999999999999</v>
      </c>
      <c r="W855">
        <v>36.19</v>
      </c>
      <c r="X855">
        <f t="shared" si="151"/>
        <v>2295.2913983999997</v>
      </c>
      <c r="Y855">
        <f t="shared" si="152"/>
        <v>2295.2913983999997</v>
      </c>
      <c r="Z855">
        <f t="shared" si="153"/>
        <v>0</v>
      </c>
      <c r="AB855" t="s">
        <v>38</v>
      </c>
      <c r="AE855" t="s">
        <v>1911</v>
      </c>
    </row>
    <row r="856" spans="2:31" x14ac:dyDescent="0.25">
      <c r="B856" t="s">
        <v>1912</v>
      </c>
      <c r="D856" t="s">
        <v>1913</v>
      </c>
      <c r="E856" t="s">
        <v>35</v>
      </c>
      <c r="F856">
        <v>36.036000000000001</v>
      </c>
      <c r="G856">
        <v>36.036000000000001</v>
      </c>
      <c r="H856">
        <v>1</v>
      </c>
      <c r="I856">
        <f t="shared" si="143"/>
        <v>0</v>
      </c>
      <c r="J856">
        <v>1</v>
      </c>
      <c r="K856">
        <f t="shared" si="144"/>
        <v>36.036000000000001</v>
      </c>
      <c r="L856" t="s">
        <v>36</v>
      </c>
      <c r="N856">
        <f t="shared" si="145"/>
        <v>1649.0073600000003</v>
      </c>
      <c r="O856">
        <f t="shared" si="146"/>
        <v>0.28156949433545159</v>
      </c>
      <c r="P856" t="s">
        <v>37</v>
      </c>
      <c r="Q856">
        <f t="shared" si="147"/>
        <v>1.5384615384615383</v>
      </c>
      <c r="R856">
        <f t="shared" si="148"/>
        <v>55.44</v>
      </c>
      <c r="S856">
        <f t="shared" si="149"/>
        <v>55.44</v>
      </c>
      <c r="T856">
        <v>55.44</v>
      </c>
      <c r="U856">
        <f t="shared" si="150"/>
        <v>0</v>
      </c>
      <c r="V856">
        <v>1.1439999999999999</v>
      </c>
      <c r="W856">
        <v>36.19</v>
      </c>
      <c r="X856">
        <f t="shared" si="151"/>
        <v>2295.2913983999997</v>
      </c>
      <c r="Y856">
        <f t="shared" si="152"/>
        <v>2295.2913983999997</v>
      </c>
      <c r="Z856">
        <f t="shared" si="153"/>
        <v>0</v>
      </c>
      <c r="AB856" t="s">
        <v>38</v>
      </c>
      <c r="AE856" t="s">
        <v>1911</v>
      </c>
    </row>
    <row r="857" spans="2:31" x14ac:dyDescent="0.25">
      <c r="B857" t="s">
        <v>1914</v>
      </c>
      <c r="D857" t="s">
        <v>1915</v>
      </c>
      <c r="E857" t="s">
        <v>35</v>
      </c>
      <c r="F857">
        <v>36.036000000000001</v>
      </c>
      <c r="G857">
        <v>36.036000000000001</v>
      </c>
      <c r="H857">
        <v>1</v>
      </c>
      <c r="I857">
        <f t="shared" si="143"/>
        <v>0</v>
      </c>
      <c r="J857">
        <v>1</v>
      </c>
      <c r="K857">
        <f t="shared" si="144"/>
        <v>36.036000000000001</v>
      </c>
      <c r="L857" t="s">
        <v>36</v>
      </c>
      <c r="N857">
        <f t="shared" si="145"/>
        <v>1649.0073600000003</v>
      </c>
      <c r="O857">
        <f t="shared" si="146"/>
        <v>0.28156949433545159</v>
      </c>
      <c r="P857" t="s">
        <v>37</v>
      </c>
      <c r="Q857">
        <f t="shared" si="147"/>
        <v>1.5384615384615383</v>
      </c>
      <c r="R857">
        <f t="shared" si="148"/>
        <v>55.44</v>
      </c>
      <c r="S857">
        <f t="shared" si="149"/>
        <v>55.44</v>
      </c>
      <c r="T857">
        <v>55.44</v>
      </c>
      <c r="U857">
        <f t="shared" si="150"/>
        <v>0</v>
      </c>
      <c r="V857">
        <v>1.1439999999999999</v>
      </c>
      <c r="W857">
        <v>36.19</v>
      </c>
      <c r="X857">
        <f t="shared" si="151"/>
        <v>2295.2913983999997</v>
      </c>
      <c r="Y857">
        <f t="shared" si="152"/>
        <v>2295.2913983999997</v>
      </c>
      <c r="Z857">
        <f t="shared" si="153"/>
        <v>0</v>
      </c>
      <c r="AB857" t="s">
        <v>38</v>
      </c>
      <c r="AE857" t="s">
        <v>1911</v>
      </c>
    </row>
    <row r="858" spans="2:31" x14ac:dyDescent="0.25">
      <c r="B858" t="s">
        <v>1916</v>
      </c>
      <c r="D858" t="s">
        <v>1917</v>
      </c>
      <c r="E858" t="s">
        <v>35</v>
      </c>
      <c r="F858">
        <v>36.036000000000001</v>
      </c>
      <c r="G858">
        <v>36.036000000000001</v>
      </c>
      <c r="H858">
        <v>1</v>
      </c>
      <c r="I858">
        <f t="shared" si="143"/>
        <v>0</v>
      </c>
      <c r="J858">
        <v>1</v>
      </c>
      <c r="K858">
        <f t="shared" si="144"/>
        <v>36.036000000000001</v>
      </c>
      <c r="L858" t="s">
        <v>36</v>
      </c>
      <c r="N858">
        <f t="shared" si="145"/>
        <v>1649.0073600000003</v>
      </c>
      <c r="O858">
        <f t="shared" si="146"/>
        <v>0.28156949433545159</v>
      </c>
      <c r="P858" t="s">
        <v>37</v>
      </c>
      <c r="Q858">
        <f t="shared" si="147"/>
        <v>1.5384615384615383</v>
      </c>
      <c r="R858">
        <f t="shared" si="148"/>
        <v>55.44</v>
      </c>
      <c r="S858">
        <f t="shared" si="149"/>
        <v>55.44</v>
      </c>
      <c r="T858">
        <v>55.44</v>
      </c>
      <c r="U858">
        <f t="shared" si="150"/>
        <v>0</v>
      </c>
      <c r="V858">
        <v>1.1439999999999999</v>
      </c>
      <c r="W858">
        <v>36.19</v>
      </c>
      <c r="X858">
        <f t="shared" si="151"/>
        <v>2295.2913983999997</v>
      </c>
      <c r="Y858">
        <f t="shared" si="152"/>
        <v>2295.2913983999997</v>
      </c>
      <c r="Z858">
        <f t="shared" si="153"/>
        <v>0</v>
      </c>
      <c r="AB858" t="s">
        <v>38</v>
      </c>
      <c r="AE858" t="s">
        <v>1911</v>
      </c>
    </row>
    <row r="859" spans="2:31" x14ac:dyDescent="0.25">
      <c r="B859" t="s">
        <v>1918</v>
      </c>
      <c r="D859" t="s">
        <v>1919</v>
      </c>
      <c r="E859" t="s">
        <v>35</v>
      </c>
      <c r="F859">
        <v>36.036000000000001</v>
      </c>
      <c r="G859">
        <v>36.036000000000001</v>
      </c>
      <c r="H859">
        <v>1</v>
      </c>
      <c r="I859">
        <f t="shared" si="143"/>
        <v>0</v>
      </c>
      <c r="J859">
        <v>1</v>
      </c>
      <c r="K859">
        <f t="shared" si="144"/>
        <v>36.036000000000001</v>
      </c>
      <c r="L859" t="s">
        <v>36</v>
      </c>
      <c r="N859">
        <f t="shared" si="145"/>
        <v>1649.0073600000003</v>
      </c>
      <c r="O859">
        <f t="shared" si="146"/>
        <v>0.28156949433545159</v>
      </c>
      <c r="P859" t="s">
        <v>37</v>
      </c>
      <c r="Q859">
        <f t="shared" si="147"/>
        <v>1.5384615384615383</v>
      </c>
      <c r="R859">
        <f t="shared" si="148"/>
        <v>55.44</v>
      </c>
      <c r="S859">
        <f t="shared" si="149"/>
        <v>55.44</v>
      </c>
      <c r="T859">
        <v>55.44</v>
      </c>
      <c r="U859">
        <f t="shared" si="150"/>
        <v>0</v>
      </c>
      <c r="V859">
        <v>1.1439999999999999</v>
      </c>
      <c r="W859">
        <v>36.19</v>
      </c>
      <c r="X859">
        <f t="shared" si="151"/>
        <v>2295.2913983999997</v>
      </c>
      <c r="Y859">
        <f t="shared" si="152"/>
        <v>2295.2913983999997</v>
      </c>
      <c r="Z859">
        <f t="shared" si="153"/>
        <v>0</v>
      </c>
      <c r="AB859" t="s">
        <v>38</v>
      </c>
      <c r="AE859" t="s">
        <v>1911</v>
      </c>
    </row>
    <row r="860" spans="2:31" x14ac:dyDescent="0.25">
      <c r="B860" t="s">
        <v>1924</v>
      </c>
      <c r="D860" t="s">
        <v>1925</v>
      </c>
      <c r="E860" t="s">
        <v>35</v>
      </c>
      <c r="F860">
        <v>18.062000000000001</v>
      </c>
      <c r="G860">
        <v>18.062000000000001</v>
      </c>
      <c r="H860">
        <v>1</v>
      </c>
      <c r="I860">
        <f t="shared" ref="I860:I922" si="154">(G860-F860)/F860</f>
        <v>0</v>
      </c>
      <c r="J860">
        <v>1</v>
      </c>
      <c r="K860">
        <f t="shared" ref="K860:K922" si="155">F860*H860*J860</f>
        <v>18.062000000000001</v>
      </c>
      <c r="L860" t="s">
        <v>36</v>
      </c>
      <c r="N860">
        <f t="shared" ref="N860:N922" si="156">K860*$N$2*$O$2</f>
        <v>826.5171200000002</v>
      </c>
      <c r="O860">
        <f t="shared" ref="O860:O922" si="157">(X860-N860)/X860</f>
        <v>0.28162915308145842</v>
      </c>
      <c r="P860" t="s">
        <v>37</v>
      </c>
      <c r="Q860">
        <f t="shared" ref="Q860:Q922" si="158">T860/F860</f>
        <v>1.5385893035101317</v>
      </c>
      <c r="R860">
        <f t="shared" ref="R860:R922" si="159">F860*Q860</f>
        <v>27.79</v>
      </c>
      <c r="S860">
        <f t="shared" ref="S860:S922" si="160">G860*Q860</f>
        <v>27.79</v>
      </c>
      <c r="T860">
        <v>27.79</v>
      </c>
      <c r="U860">
        <f t="shared" ref="U860:U922" si="161">(T860-R860)/R860</f>
        <v>0</v>
      </c>
      <c r="V860">
        <v>1.1439999999999999</v>
      </c>
      <c r="W860">
        <v>36.19</v>
      </c>
      <c r="X860">
        <f t="shared" ref="X860:X922" si="162">R860*V860*W860</f>
        <v>1150.5437943999998</v>
      </c>
      <c r="Y860">
        <f t="shared" ref="Y860:Y922" si="163">S860*W860*V860</f>
        <v>1150.5437943999998</v>
      </c>
      <c r="Z860">
        <f t="shared" ref="Z860:Z922" si="164">ROUND((Y860-X860)/X860,0)</f>
        <v>0</v>
      </c>
      <c r="AB860" t="s">
        <v>38</v>
      </c>
      <c r="AE860" t="s">
        <v>1923</v>
      </c>
    </row>
    <row r="861" spans="2:31" x14ac:dyDescent="0.25">
      <c r="B861" t="s">
        <v>1926</v>
      </c>
      <c r="D861" t="s">
        <v>1927</v>
      </c>
      <c r="E861" t="s">
        <v>35</v>
      </c>
      <c r="F861">
        <v>18.062000000000001</v>
      </c>
      <c r="G861">
        <v>18.062000000000001</v>
      </c>
      <c r="H861">
        <v>1</v>
      </c>
      <c r="I861">
        <f t="shared" si="154"/>
        <v>0</v>
      </c>
      <c r="J861">
        <v>1</v>
      </c>
      <c r="K861">
        <f t="shared" si="155"/>
        <v>18.062000000000001</v>
      </c>
      <c r="L861" t="s">
        <v>36</v>
      </c>
      <c r="N861">
        <f t="shared" si="156"/>
        <v>826.5171200000002</v>
      </c>
      <c r="O861">
        <f t="shared" si="157"/>
        <v>0.28162915308145842</v>
      </c>
      <c r="P861" t="s">
        <v>37</v>
      </c>
      <c r="Q861">
        <f t="shared" si="158"/>
        <v>1.5385893035101317</v>
      </c>
      <c r="R861">
        <f t="shared" si="159"/>
        <v>27.79</v>
      </c>
      <c r="S861">
        <f t="shared" si="160"/>
        <v>27.79</v>
      </c>
      <c r="T861">
        <v>27.79</v>
      </c>
      <c r="U861">
        <f t="shared" si="161"/>
        <v>0</v>
      </c>
      <c r="V861">
        <v>1.1439999999999999</v>
      </c>
      <c r="W861">
        <v>36.19</v>
      </c>
      <c r="X861">
        <f t="shared" si="162"/>
        <v>1150.5437943999998</v>
      </c>
      <c r="Y861">
        <f t="shared" si="163"/>
        <v>1150.5437943999998</v>
      </c>
      <c r="Z861">
        <f t="shared" si="164"/>
        <v>0</v>
      </c>
      <c r="AB861" t="s">
        <v>38</v>
      </c>
      <c r="AE861" t="s">
        <v>1923</v>
      </c>
    </row>
    <row r="862" spans="2:31" x14ac:dyDescent="0.25">
      <c r="B862" t="s">
        <v>1928</v>
      </c>
      <c r="D862" t="s">
        <v>1929</v>
      </c>
      <c r="E862" t="s">
        <v>35</v>
      </c>
      <c r="F862">
        <v>18.062000000000001</v>
      </c>
      <c r="G862">
        <v>18.062000000000001</v>
      </c>
      <c r="H862">
        <v>1</v>
      </c>
      <c r="I862">
        <f t="shared" si="154"/>
        <v>0</v>
      </c>
      <c r="J862">
        <v>1</v>
      </c>
      <c r="K862">
        <f t="shared" si="155"/>
        <v>18.062000000000001</v>
      </c>
      <c r="L862" t="s">
        <v>36</v>
      </c>
      <c r="N862">
        <f t="shared" si="156"/>
        <v>826.5171200000002</v>
      </c>
      <c r="O862">
        <f t="shared" si="157"/>
        <v>0.28162915308145842</v>
      </c>
      <c r="P862" t="s">
        <v>37</v>
      </c>
      <c r="Q862">
        <f t="shared" si="158"/>
        <v>1.5385893035101317</v>
      </c>
      <c r="R862">
        <f t="shared" si="159"/>
        <v>27.79</v>
      </c>
      <c r="S862">
        <f t="shared" si="160"/>
        <v>27.79</v>
      </c>
      <c r="T862">
        <v>27.79</v>
      </c>
      <c r="U862">
        <f t="shared" si="161"/>
        <v>0</v>
      </c>
      <c r="V862">
        <v>1.1439999999999999</v>
      </c>
      <c r="W862">
        <v>36.19</v>
      </c>
      <c r="X862">
        <f t="shared" si="162"/>
        <v>1150.5437943999998</v>
      </c>
      <c r="Y862">
        <f t="shared" si="163"/>
        <v>1150.5437943999998</v>
      </c>
      <c r="Z862">
        <f t="shared" si="164"/>
        <v>0</v>
      </c>
      <c r="AB862" t="s">
        <v>38</v>
      </c>
      <c r="AE862" t="s">
        <v>1923</v>
      </c>
    </row>
    <row r="863" spans="2:31" x14ac:dyDescent="0.25">
      <c r="B863" t="s">
        <v>1930</v>
      </c>
      <c r="D863" t="s">
        <v>1931</v>
      </c>
      <c r="E863" t="s">
        <v>35</v>
      </c>
      <c r="F863">
        <v>17.193000000000001</v>
      </c>
      <c r="G863">
        <v>17.193000000000001</v>
      </c>
      <c r="H863">
        <v>1</v>
      </c>
      <c r="I863">
        <f t="shared" si="154"/>
        <v>0</v>
      </c>
      <c r="J863">
        <v>1</v>
      </c>
      <c r="K863">
        <f t="shared" si="155"/>
        <v>17.193000000000001</v>
      </c>
      <c r="L863" t="s">
        <v>36</v>
      </c>
      <c r="N863">
        <f t="shared" si="156"/>
        <v>786.75168000000008</v>
      </c>
      <c r="O863">
        <f t="shared" si="157"/>
        <v>0.2815486006170958</v>
      </c>
      <c r="P863" t="s">
        <v>37</v>
      </c>
      <c r="Q863">
        <f t="shared" si="158"/>
        <v>1.5384167975338798</v>
      </c>
      <c r="R863">
        <f t="shared" si="159"/>
        <v>26.45</v>
      </c>
      <c r="S863">
        <f t="shared" si="160"/>
        <v>26.45</v>
      </c>
      <c r="T863">
        <v>26.45</v>
      </c>
      <c r="U863">
        <f t="shared" si="161"/>
        <v>0</v>
      </c>
      <c r="V863">
        <v>1.1439999999999999</v>
      </c>
      <c r="W863">
        <v>36.19</v>
      </c>
      <c r="X863">
        <f t="shared" si="162"/>
        <v>1095.0659719999999</v>
      </c>
      <c r="Y863">
        <f t="shared" si="163"/>
        <v>1095.0659719999999</v>
      </c>
      <c r="Z863">
        <f t="shared" si="164"/>
        <v>0</v>
      </c>
      <c r="AB863" t="s">
        <v>38</v>
      </c>
      <c r="AE863" t="s">
        <v>1920</v>
      </c>
    </row>
    <row r="864" spans="2:31" x14ac:dyDescent="0.25">
      <c r="B864" t="s">
        <v>1932</v>
      </c>
      <c r="D864" t="s">
        <v>1933</v>
      </c>
      <c r="E864" t="s">
        <v>35</v>
      </c>
      <c r="F864">
        <v>17.193000000000001</v>
      </c>
      <c r="G864">
        <v>17.193000000000001</v>
      </c>
      <c r="H864">
        <v>1</v>
      </c>
      <c r="I864">
        <f t="shared" si="154"/>
        <v>0</v>
      </c>
      <c r="J864">
        <v>1</v>
      </c>
      <c r="K864">
        <f t="shared" si="155"/>
        <v>17.193000000000001</v>
      </c>
      <c r="L864" t="s">
        <v>36</v>
      </c>
      <c r="N864">
        <f t="shared" si="156"/>
        <v>786.75168000000008</v>
      </c>
      <c r="O864">
        <f t="shared" si="157"/>
        <v>0.2815486006170958</v>
      </c>
      <c r="P864" t="s">
        <v>37</v>
      </c>
      <c r="Q864">
        <f t="shared" si="158"/>
        <v>1.5384167975338798</v>
      </c>
      <c r="R864">
        <f t="shared" si="159"/>
        <v>26.45</v>
      </c>
      <c r="S864">
        <f t="shared" si="160"/>
        <v>26.45</v>
      </c>
      <c r="T864">
        <v>26.45</v>
      </c>
      <c r="U864">
        <f t="shared" si="161"/>
        <v>0</v>
      </c>
      <c r="V864">
        <v>1.1439999999999999</v>
      </c>
      <c r="W864">
        <v>36.19</v>
      </c>
      <c r="X864">
        <f t="shared" si="162"/>
        <v>1095.0659719999999</v>
      </c>
      <c r="Y864">
        <f t="shared" si="163"/>
        <v>1095.0659719999999</v>
      </c>
      <c r="Z864">
        <f t="shared" si="164"/>
        <v>0</v>
      </c>
      <c r="AB864" t="s">
        <v>38</v>
      </c>
      <c r="AE864" t="s">
        <v>1920</v>
      </c>
    </row>
    <row r="865" spans="2:31" x14ac:dyDescent="0.25">
      <c r="B865" t="s">
        <v>1934</v>
      </c>
      <c r="D865" t="s">
        <v>1935</v>
      </c>
      <c r="E865" t="s">
        <v>35</v>
      </c>
      <c r="F865">
        <v>17.193000000000001</v>
      </c>
      <c r="G865">
        <v>17.193000000000001</v>
      </c>
      <c r="H865">
        <v>1</v>
      </c>
      <c r="I865">
        <f t="shared" si="154"/>
        <v>0</v>
      </c>
      <c r="J865">
        <v>1</v>
      </c>
      <c r="K865">
        <f t="shared" si="155"/>
        <v>17.193000000000001</v>
      </c>
      <c r="L865" t="s">
        <v>36</v>
      </c>
      <c r="N865">
        <f t="shared" si="156"/>
        <v>786.75168000000008</v>
      </c>
      <c r="O865">
        <f t="shared" si="157"/>
        <v>0.2815486006170958</v>
      </c>
      <c r="P865" t="s">
        <v>37</v>
      </c>
      <c r="Q865">
        <f t="shared" si="158"/>
        <v>1.5384167975338798</v>
      </c>
      <c r="R865">
        <f t="shared" si="159"/>
        <v>26.45</v>
      </c>
      <c r="S865">
        <f t="shared" si="160"/>
        <v>26.45</v>
      </c>
      <c r="T865">
        <v>26.45</v>
      </c>
      <c r="U865">
        <f t="shared" si="161"/>
        <v>0</v>
      </c>
      <c r="V865">
        <v>1.1439999999999999</v>
      </c>
      <c r="W865">
        <v>36.19</v>
      </c>
      <c r="X865">
        <f t="shared" si="162"/>
        <v>1095.0659719999999</v>
      </c>
      <c r="Y865">
        <f t="shared" si="163"/>
        <v>1095.0659719999999</v>
      </c>
      <c r="Z865">
        <f t="shared" si="164"/>
        <v>0</v>
      </c>
      <c r="AB865" t="s">
        <v>38</v>
      </c>
      <c r="AE865" t="s">
        <v>1920</v>
      </c>
    </row>
    <row r="866" spans="2:31" x14ac:dyDescent="0.25">
      <c r="B866" t="s">
        <v>1936</v>
      </c>
      <c r="D866" t="s">
        <v>1937</v>
      </c>
      <c r="E866" t="s">
        <v>35</v>
      </c>
      <c r="F866">
        <v>17.193000000000001</v>
      </c>
      <c r="G866">
        <v>17.193000000000001</v>
      </c>
      <c r="H866">
        <v>1</v>
      </c>
      <c r="I866">
        <f t="shared" si="154"/>
        <v>0</v>
      </c>
      <c r="J866">
        <v>1</v>
      </c>
      <c r="K866">
        <f t="shared" si="155"/>
        <v>17.193000000000001</v>
      </c>
      <c r="L866" t="s">
        <v>36</v>
      </c>
      <c r="N866">
        <f t="shared" si="156"/>
        <v>786.75168000000008</v>
      </c>
      <c r="O866">
        <f t="shared" si="157"/>
        <v>0.2815486006170958</v>
      </c>
      <c r="P866" t="s">
        <v>37</v>
      </c>
      <c r="Q866">
        <f t="shared" si="158"/>
        <v>1.5384167975338798</v>
      </c>
      <c r="R866">
        <f t="shared" si="159"/>
        <v>26.45</v>
      </c>
      <c r="S866">
        <f t="shared" si="160"/>
        <v>26.45</v>
      </c>
      <c r="T866">
        <v>26.45</v>
      </c>
      <c r="U866">
        <f t="shared" si="161"/>
        <v>0</v>
      </c>
      <c r="V866">
        <v>1.1439999999999999</v>
      </c>
      <c r="W866">
        <v>36.19</v>
      </c>
      <c r="X866">
        <f t="shared" si="162"/>
        <v>1095.0659719999999</v>
      </c>
      <c r="Y866">
        <f t="shared" si="163"/>
        <v>1095.0659719999999</v>
      </c>
      <c r="Z866">
        <f t="shared" si="164"/>
        <v>0</v>
      </c>
      <c r="AB866" t="s">
        <v>38</v>
      </c>
      <c r="AE866" t="s">
        <v>1920</v>
      </c>
    </row>
    <row r="867" spans="2:31" x14ac:dyDescent="0.25">
      <c r="B867" t="s">
        <v>1938</v>
      </c>
      <c r="D867" t="s">
        <v>1939</v>
      </c>
      <c r="E867" t="s">
        <v>35</v>
      </c>
      <c r="F867">
        <v>17.193000000000001</v>
      </c>
      <c r="G867">
        <v>17.193000000000001</v>
      </c>
      <c r="H867">
        <v>1</v>
      </c>
      <c r="I867">
        <f t="shared" si="154"/>
        <v>0</v>
      </c>
      <c r="J867">
        <v>1</v>
      </c>
      <c r="K867">
        <f t="shared" si="155"/>
        <v>17.193000000000001</v>
      </c>
      <c r="L867" t="s">
        <v>36</v>
      </c>
      <c r="N867">
        <f t="shared" si="156"/>
        <v>786.75168000000008</v>
      </c>
      <c r="O867">
        <f t="shared" si="157"/>
        <v>0.2815486006170958</v>
      </c>
      <c r="P867" t="s">
        <v>37</v>
      </c>
      <c r="Q867">
        <f t="shared" si="158"/>
        <v>1.5384167975338798</v>
      </c>
      <c r="R867">
        <f t="shared" si="159"/>
        <v>26.45</v>
      </c>
      <c r="S867">
        <f t="shared" si="160"/>
        <v>26.45</v>
      </c>
      <c r="T867">
        <v>26.45</v>
      </c>
      <c r="U867">
        <f t="shared" si="161"/>
        <v>0</v>
      </c>
      <c r="V867">
        <v>1.1439999999999999</v>
      </c>
      <c r="W867">
        <v>36.19</v>
      </c>
      <c r="X867">
        <f t="shared" si="162"/>
        <v>1095.0659719999999</v>
      </c>
      <c r="Y867">
        <f t="shared" si="163"/>
        <v>1095.0659719999999</v>
      </c>
      <c r="Z867">
        <f t="shared" si="164"/>
        <v>0</v>
      </c>
      <c r="AB867" t="s">
        <v>38</v>
      </c>
      <c r="AE867" t="s">
        <v>1920</v>
      </c>
    </row>
    <row r="868" spans="2:31" x14ac:dyDescent="0.25">
      <c r="B868" t="s">
        <v>1940</v>
      </c>
      <c r="D868" t="s">
        <v>1941</v>
      </c>
      <c r="E868" t="s">
        <v>35</v>
      </c>
      <c r="F868">
        <v>17.193000000000001</v>
      </c>
      <c r="G868">
        <v>17.193000000000001</v>
      </c>
      <c r="H868">
        <v>1</v>
      </c>
      <c r="I868">
        <f t="shared" si="154"/>
        <v>0</v>
      </c>
      <c r="J868">
        <v>1</v>
      </c>
      <c r="K868">
        <f t="shared" si="155"/>
        <v>17.193000000000001</v>
      </c>
      <c r="L868" t="s">
        <v>36</v>
      </c>
      <c r="N868">
        <f t="shared" si="156"/>
        <v>786.75168000000008</v>
      </c>
      <c r="O868">
        <f t="shared" si="157"/>
        <v>0.2815486006170958</v>
      </c>
      <c r="P868" t="s">
        <v>37</v>
      </c>
      <c r="Q868">
        <f t="shared" si="158"/>
        <v>1.5384167975338798</v>
      </c>
      <c r="R868">
        <f t="shared" si="159"/>
        <v>26.45</v>
      </c>
      <c r="S868">
        <f t="shared" si="160"/>
        <v>26.45</v>
      </c>
      <c r="T868">
        <v>26.45</v>
      </c>
      <c r="U868">
        <f t="shared" si="161"/>
        <v>0</v>
      </c>
      <c r="V868">
        <v>1.1439999999999999</v>
      </c>
      <c r="W868">
        <v>36.19</v>
      </c>
      <c r="X868">
        <f t="shared" si="162"/>
        <v>1095.0659719999999</v>
      </c>
      <c r="Y868">
        <f t="shared" si="163"/>
        <v>1095.0659719999999</v>
      </c>
      <c r="Z868">
        <f t="shared" si="164"/>
        <v>0</v>
      </c>
      <c r="AB868" t="s">
        <v>38</v>
      </c>
      <c r="AE868" t="s">
        <v>1920</v>
      </c>
    </row>
    <row r="869" spans="2:31" x14ac:dyDescent="0.25">
      <c r="B869" t="s">
        <v>1942</v>
      </c>
      <c r="D869" t="s">
        <v>1943</v>
      </c>
      <c r="E869" t="s">
        <v>35</v>
      </c>
      <c r="F869">
        <v>16.852</v>
      </c>
      <c r="G869">
        <v>16.852</v>
      </c>
      <c r="H869">
        <v>1</v>
      </c>
      <c r="I869">
        <f t="shared" si="154"/>
        <v>0</v>
      </c>
      <c r="J869">
        <v>1</v>
      </c>
      <c r="K869">
        <f t="shared" si="155"/>
        <v>16.852</v>
      </c>
      <c r="L869" t="s">
        <v>36</v>
      </c>
      <c r="N869">
        <f t="shared" si="156"/>
        <v>771.1475200000001</v>
      </c>
      <c r="O869">
        <f t="shared" si="157"/>
        <v>0.2816760579394838</v>
      </c>
      <c r="P869" t="s">
        <v>37</v>
      </c>
      <c r="Q869">
        <f t="shared" si="158"/>
        <v>1.5386897697602657</v>
      </c>
      <c r="R869">
        <f t="shared" si="159"/>
        <v>25.93</v>
      </c>
      <c r="S869">
        <f t="shared" si="160"/>
        <v>25.93</v>
      </c>
      <c r="T869">
        <v>25.93</v>
      </c>
      <c r="U869">
        <f t="shared" si="161"/>
        <v>0</v>
      </c>
      <c r="V869">
        <v>1.1439999999999999</v>
      </c>
      <c r="W869">
        <v>36.19</v>
      </c>
      <c r="X869">
        <f t="shared" si="162"/>
        <v>1073.5372647999998</v>
      </c>
      <c r="Y869">
        <f t="shared" si="163"/>
        <v>1073.5372647999998</v>
      </c>
      <c r="Z869">
        <f t="shared" si="164"/>
        <v>0</v>
      </c>
      <c r="AB869" t="s">
        <v>38</v>
      </c>
      <c r="AE869" t="s">
        <v>1944</v>
      </c>
    </row>
    <row r="870" spans="2:31" x14ac:dyDescent="0.25">
      <c r="B870" t="s">
        <v>1945</v>
      </c>
      <c r="D870" t="s">
        <v>1946</v>
      </c>
      <c r="E870" t="s">
        <v>35</v>
      </c>
      <c r="F870">
        <v>16.852</v>
      </c>
      <c r="G870">
        <v>16.852</v>
      </c>
      <c r="H870">
        <v>1</v>
      </c>
      <c r="I870">
        <f t="shared" si="154"/>
        <v>0</v>
      </c>
      <c r="J870">
        <v>1</v>
      </c>
      <c r="K870">
        <f t="shared" si="155"/>
        <v>16.852</v>
      </c>
      <c r="L870" t="s">
        <v>36</v>
      </c>
      <c r="N870">
        <f t="shared" si="156"/>
        <v>771.1475200000001</v>
      </c>
      <c r="O870">
        <f t="shared" si="157"/>
        <v>0.2816760579394838</v>
      </c>
      <c r="P870" t="s">
        <v>37</v>
      </c>
      <c r="Q870">
        <f t="shared" si="158"/>
        <v>1.5386897697602657</v>
      </c>
      <c r="R870">
        <f t="shared" si="159"/>
        <v>25.93</v>
      </c>
      <c r="S870">
        <f t="shared" si="160"/>
        <v>25.93</v>
      </c>
      <c r="T870">
        <v>25.93</v>
      </c>
      <c r="U870">
        <f t="shared" si="161"/>
        <v>0</v>
      </c>
      <c r="V870">
        <v>1.1439999999999999</v>
      </c>
      <c r="W870">
        <v>36.19</v>
      </c>
      <c r="X870">
        <f t="shared" si="162"/>
        <v>1073.5372647999998</v>
      </c>
      <c r="Y870">
        <f t="shared" si="163"/>
        <v>1073.5372647999998</v>
      </c>
      <c r="Z870">
        <f t="shared" si="164"/>
        <v>0</v>
      </c>
      <c r="AB870" t="s">
        <v>38</v>
      </c>
      <c r="AE870" t="s">
        <v>1944</v>
      </c>
    </row>
    <row r="871" spans="2:31" x14ac:dyDescent="0.25">
      <c r="B871" t="s">
        <v>1947</v>
      </c>
      <c r="D871" t="s">
        <v>1948</v>
      </c>
      <c r="E871" t="s">
        <v>35</v>
      </c>
      <c r="F871">
        <v>16.852</v>
      </c>
      <c r="G871">
        <v>16.852</v>
      </c>
      <c r="H871">
        <v>1</v>
      </c>
      <c r="I871">
        <f t="shared" si="154"/>
        <v>0</v>
      </c>
      <c r="J871">
        <v>1</v>
      </c>
      <c r="K871">
        <f t="shared" si="155"/>
        <v>16.852</v>
      </c>
      <c r="L871" t="s">
        <v>36</v>
      </c>
      <c r="N871">
        <f t="shared" si="156"/>
        <v>771.1475200000001</v>
      </c>
      <c r="O871">
        <f t="shared" si="157"/>
        <v>0.2816760579394838</v>
      </c>
      <c r="P871" t="s">
        <v>37</v>
      </c>
      <c r="Q871">
        <f t="shared" si="158"/>
        <v>1.5386897697602657</v>
      </c>
      <c r="R871">
        <f t="shared" si="159"/>
        <v>25.93</v>
      </c>
      <c r="S871">
        <f t="shared" si="160"/>
        <v>25.93</v>
      </c>
      <c r="T871">
        <v>25.93</v>
      </c>
      <c r="U871">
        <f t="shared" si="161"/>
        <v>0</v>
      </c>
      <c r="V871">
        <v>1.1439999999999999</v>
      </c>
      <c r="W871">
        <v>36.19</v>
      </c>
      <c r="X871">
        <f t="shared" si="162"/>
        <v>1073.5372647999998</v>
      </c>
      <c r="Y871">
        <f t="shared" si="163"/>
        <v>1073.5372647999998</v>
      </c>
      <c r="Z871">
        <f t="shared" si="164"/>
        <v>0</v>
      </c>
      <c r="AB871" t="s">
        <v>38</v>
      </c>
      <c r="AE871" t="s">
        <v>1944</v>
      </c>
    </row>
    <row r="872" spans="2:31" x14ac:dyDescent="0.25">
      <c r="B872" t="s">
        <v>1949</v>
      </c>
      <c r="D872" t="s">
        <v>1950</v>
      </c>
      <c r="E872" t="s">
        <v>35</v>
      </c>
      <c r="F872">
        <v>16.852</v>
      </c>
      <c r="G872">
        <v>16.852</v>
      </c>
      <c r="H872">
        <v>1</v>
      </c>
      <c r="I872">
        <f t="shared" si="154"/>
        <v>0</v>
      </c>
      <c r="J872">
        <v>1</v>
      </c>
      <c r="K872">
        <f t="shared" si="155"/>
        <v>16.852</v>
      </c>
      <c r="L872" t="s">
        <v>36</v>
      </c>
      <c r="N872">
        <f t="shared" si="156"/>
        <v>771.1475200000001</v>
      </c>
      <c r="O872">
        <f t="shared" si="157"/>
        <v>0.2816760579394838</v>
      </c>
      <c r="P872" t="s">
        <v>37</v>
      </c>
      <c r="Q872">
        <f t="shared" si="158"/>
        <v>1.5386897697602657</v>
      </c>
      <c r="R872">
        <f t="shared" si="159"/>
        <v>25.93</v>
      </c>
      <c r="S872">
        <f t="shared" si="160"/>
        <v>25.93</v>
      </c>
      <c r="T872">
        <v>25.93</v>
      </c>
      <c r="U872">
        <f t="shared" si="161"/>
        <v>0</v>
      </c>
      <c r="V872">
        <v>1.1439999999999999</v>
      </c>
      <c r="W872">
        <v>36.19</v>
      </c>
      <c r="X872">
        <f t="shared" si="162"/>
        <v>1073.5372647999998</v>
      </c>
      <c r="Y872">
        <f t="shared" si="163"/>
        <v>1073.5372647999998</v>
      </c>
      <c r="Z872">
        <f t="shared" si="164"/>
        <v>0</v>
      </c>
      <c r="AB872" t="s">
        <v>38</v>
      </c>
      <c r="AE872" t="s">
        <v>1944</v>
      </c>
    </row>
    <row r="873" spans="2:31" x14ac:dyDescent="0.25">
      <c r="B873" t="s">
        <v>1951</v>
      </c>
      <c r="D873" t="s">
        <v>1952</v>
      </c>
      <c r="E873" t="s">
        <v>35</v>
      </c>
      <c r="F873">
        <v>16.852</v>
      </c>
      <c r="G873">
        <v>16.852</v>
      </c>
      <c r="H873">
        <v>1</v>
      </c>
      <c r="I873">
        <f t="shared" si="154"/>
        <v>0</v>
      </c>
      <c r="J873">
        <v>1</v>
      </c>
      <c r="K873">
        <f t="shared" si="155"/>
        <v>16.852</v>
      </c>
      <c r="L873" t="s">
        <v>36</v>
      </c>
      <c r="N873">
        <f t="shared" si="156"/>
        <v>771.1475200000001</v>
      </c>
      <c r="O873">
        <f t="shared" si="157"/>
        <v>0.2816760579394838</v>
      </c>
      <c r="P873" t="s">
        <v>37</v>
      </c>
      <c r="Q873">
        <f t="shared" si="158"/>
        <v>1.5386897697602657</v>
      </c>
      <c r="R873">
        <f t="shared" si="159"/>
        <v>25.93</v>
      </c>
      <c r="S873">
        <f t="shared" si="160"/>
        <v>25.93</v>
      </c>
      <c r="T873">
        <v>25.93</v>
      </c>
      <c r="U873">
        <f t="shared" si="161"/>
        <v>0</v>
      </c>
      <c r="V873">
        <v>1.1439999999999999</v>
      </c>
      <c r="W873">
        <v>36.19</v>
      </c>
      <c r="X873">
        <f t="shared" si="162"/>
        <v>1073.5372647999998</v>
      </c>
      <c r="Y873">
        <f t="shared" si="163"/>
        <v>1073.5372647999998</v>
      </c>
      <c r="Z873">
        <f t="shared" si="164"/>
        <v>0</v>
      </c>
      <c r="AB873" t="s">
        <v>38</v>
      </c>
      <c r="AE873" t="s">
        <v>1944</v>
      </c>
    </row>
    <row r="874" spans="2:31" x14ac:dyDescent="0.25">
      <c r="B874" t="s">
        <v>1953</v>
      </c>
      <c r="D874" t="s">
        <v>1954</v>
      </c>
      <c r="E874" t="s">
        <v>35</v>
      </c>
      <c r="F874">
        <v>16.852</v>
      </c>
      <c r="G874">
        <v>16.852</v>
      </c>
      <c r="H874">
        <v>1</v>
      </c>
      <c r="I874">
        <f t="shared" si="154"/>
        <v>0</v>
      </c>
      <c r="J874">
        <v>1</v>
      </c>
      <c r="K874">
        <f t="shared" si="155"/>
        <v>16.852</v>
      </c>
      <c r="L874" t="s">
        <v>36</v>
      </c>
      <c r="N874">
        <f t="shared" si="156"/>
        <v>771.1475200000001</v>
      </c>
      <c r="O874">
        <f t="shared" si="157"/>
        <v>0.2816760579394838</v>
      </c>
      <c r="P874" t="s">
        <v>37</v>
      </c>
      <c r="Q874">
        <f t="shared" si="158"/>
        <v>1.5386897697602657</v>
      </c>
      <c r="R874">
        <f t="shared" si="159"/>
        <v>25.93</v>
      </c>
      <c r="S874">
        <f t="shared" si="160"/>
        <v>25.93</v>
      </c>
      <c r="T874">
        <v>25.93</v>
      </c>
      <c r="U874">
        <f t="shared" si="161"/>
        <v>0</v>
      </c>
      <c r="V874">
        <v>1.1439999999999999</v>
      </c>
      <c r="W874">
        <v>36.19</v>
      </c>
      <c r="X874">
        <f t="shared" si="162"/>
        <v>1073.5372647999998</v>
      </c>
      <c r="Y874">
        <f t="shared" si="163"/>
        <v>1073.5372647999998</v>
      </c>
      <c r="Z874">
        <f t="shared" si="164"/>
        <v>0</v>
      </c>
      <c r="AB874" t="s">
        <v>38</v>
      </c>
      <c r="AE874" t="s">
        <v>1944</v>
      </c>
    </row>
    <row r="875" spans="2:31" x14ac:dyDescent="0.25">
      <c r="B875" t="s">
        <v>1955</v>
      </c>
      <c r="D875" t="s">
        <v>1956</v>
      </c>
      <c r="E875" t="s">
        <v>35</v>
      </c>
      <c r="F875">
        <v>16.521999999999998</v>
      </c>
      <c r="G875">
        <v>16.521999999999998</v>
      </c>
      <c r="H875">
        <v>1</v>
      </c>
      <c r="I875">
        <f t="shared" si="154"/>
        <v>0</v>
      </c>
      <c r="J875">
        <v>1</v>
      </c>
      <c r="K875">
        <f t="shared" si="155"/>
        <v>16.521999999999998</v>
      </c>
      <c r="L875" t="s">
        <v>36</v>
      </c>
      <c r="N875">
        <f t="shared" si="156"/>
        <v>756.04672000000005</v>
      </c>
      <c r="O875">
        <f t="shared" si="157"/>
        <v>0.28161297496885135</v>
      </c>
      <c r="P875" t="s">
        <v>37</v>
      </c>
      <c r="Q875">
        <f t="shared" si="158"/>
        <v>1.538554654400194</v>
      </c>
      <c r="R875">
        <f t="shared" si="159"/>
        <v>25.42</v>
      </c>
      <c r="S875">
        <f t="shared" si="160"/>
        <v>25.42</v>
      </c>
      <c r="T875">
        <v>25.42</v>
      </c>
      <c r="U875">
        <f t="shared" si="161"/>
        <v>0</v>
      </c>
      <c r="V875">
        <v>1.1439999999999999</v>
      </c>
      <c r="W875">
        <v>36.19</v>
      </c>
      <c r="X875">
        <f t="shared" si="162"/>
        <v>1052.4225711999998</v>
      </c>
      <c r="Y875">
        <f t="shared" si="163"/>
        <v>1052.4225712</v>
      </c>
      <c r="Z875">
        <f t="shared" si="164"/>
        <v>0</v>
      </c>
      <c r="AB875" t="s">
        <v>38</v>
      </c>
      <c r="AE875" t="s">
        <v>1957</v>
      </c>
    </row>
    <row r="876" spans="2:31" x14ac:dyDescent="0.25">
      <c r="B876" t="s">
        <v>1958</v>
      </c>
      <c r="D876" t="s">
        <v>1959</v>
      </c>
      <c r="E876" t="s">
        <v>35</v>
      </c>
      <c r="F876">
        <v>16.521999999999998</v>
      </c>
      <c r="G876">
        <v>16.521999999999998</v>
      </c>
      <c r="H876">
        <v>1</v>
      </c>
      <c r="I876">
        <f t="shared" si="154"/>
        <v>0</v>
      </c>
      <c r="J876">
        <v>1</v>
      </c>
      <c r="K876">
        <f t="shared" si="155"/>
        <v>16.521999999999998</v>
      </c>
      <c r="L876" t="s">
        <v>36</v>
      </c>
      <c r="N876">
        <f t="shared" si="156"/>
        <v>756.04672000000005</v>
      </c>
      <c r="O876">
        <f t="shared" si="157"/>
        <v>0.28161297496885135</v>
      </c>
      <c r="P876" t="s">
        <v>37</v>
      </c>
      <c r="Q876">
        <f t="shared" si="158"/>
        <v>1.538554654400194</v>
      </c>
      <c r="R876">
        <f t="shared" si="159"/>
        <v>25.42</v>
      </c>
      <c r="S876">
        <f t="shared" si="160"/>
        <v>25.42</v>
      </c>
      <c r="T876">
        <v>25.42</v>
      </c>
      <c r="U876">
        <f t="shared" si="161"/>
        <v>0</v>
      </c>
      <c r="V876">
        <v>1.1439999999999999</v>
      </c>
      <c r="W876">
        <v>36.19</v>
      </c>
      <c r="X876">
        <f t="shared" si="162"/>
        <v>1052.4225711999998</v>
      </c>
      <c r="Y876">
        <f t="shared" si="163"/>
        <v>1052.4225712</v>
      </c>
      <c r="Z876">
        <f t="shared" si="164"/>
        <v>0</v>
      </c>
      <c r="AB876" t="s">
        <v>38</v>
      </c>
      <c r="AE876" t="s">
        <v>1957</v>
      </c>
    </row>
    <row r="877" spans="2:31" x14ac:dyDescent="0.25">
      <c r="B877" t="s">
        <v>1960</v>
      </c>
      <c r="D877" t="s">
        <v>1961</v>
      </c>
      <c r="E877" t="s">
        <v>35</v>
      </c>
      <c r="F877">
        <v>16.521999999999998</v>
      </c>
      <c r="G877">
        <v>16.521999999999998</v>
      </c>
      <c r="H877">
        <v>1</v>
      </c>
      <c r="I877">
        <f t="shared" si="154"/>
        <v>0</v>
      </c>
      <c r="J877">
        <v>1</v>
      </c>
      <c r="K877">
        <f t="shared" si="155"/>
        <v>16.521999999999998</v>
      </c>
      <c r="L877" t="s">
        <v>36</v>
      </c>
      <c r="N877">
        <f t="shared" si="156"/>
        <v>756.04672000000005</v>
      </c>
      <c r="O877">
        <f t="shared" si="157"/>
        <v>0.28161297496885135</v>
      </c>
      <c r="P877" t="s">
        <v>37</v>
      </c>
      <c r="Q877">
        <f t="shared" si="158"/>
        <v>1.538554654400194</v>
      </c>
      <c r="R877">
        <f t="shared" si="159"/>
        <v>25.42</v>
      </c>
      <c r="S877">
        <f t="shared" si="160"/>
        <v>25.42</v>
      </c>
      <c r="T877">
        <v>25.42</v>
      </c>
      <c r="U877">
        <f t="shared" si="161"/>
        <v>0</v>
      </c>
      <c r="V877">
        <v>1.1439999999999999</v>
      </c>
      <c r="W877">
        <v>36.19</v>
      </c>
      <c r="X877">
        <f t="shared" si="162"/>
        <v>1052.4225711999998</v>
      </c>
      <c r="Y877">
        <f t="shared" si="163"/>
        <v>1052.4225712</v>
      </c>
      <c r="Z877">
        <f t="shared" si="164"/>
        <v>0</v>
      </c>
      <c r="AB877" t="s">
        <v>38</v>
      </c>
      <c r="AE877" t="s">
        <v>1957</v>
      </c>
    </row>
    <row r="878" spans="2:31" x14ac:dyDescent="0.25">
      <c r="B878" t="s">
        <v>1962</v>
      </c>
      <c r="D878" t="s">
        <v>1963</v>
      </c>
      <c r="E878" t="s">
        <v>35</v>
      </c>
      <c r="F878">
        <v>16.521999999999998</v>
      </c>
      <c r="G878">
        <v>16.521999999999998</v>
      </c>
      <c r="H878">
        <v>1</v>
      </c>
      <c r="I878">
        <f t="shared" si="154"/>
        <v>0</v>
      </c>
      <c r="J878">
        <v>1</v>
      </c>
      <c r="K878">
        <f t="shared" si="155"/>
        <v>16.521999999999998</v>
      </c>
      <c r="L878" t="s">
        <v>36</v>
      </c>
      <c r="N878">
        <f t="shared" si="156"/>
        <v>756.04672000000005</v>
      </c>
      <c r="O878">
        <f t="shared" si="157"/>
        <v>0.28161297496885135</v>
      </c>
      <c r="P878" t="s">
        <v>37</v>
      </c>
      <c r="Q878">
        <f t="shared" si="158"/>
        <v>1.538554654400194</v>
      </c>
      <c r="R878">
        <f t="shared" si="159"/>
        <v>25.42</v>
      </c>
      <c r="S878">
        <f t="shared" si="160"/>
        <v>25.42</v>
      </c>
      <c r="T878">
        <v>25.42</v>
      </c>
      <c r="U878">
        <f t="shared" si="161"/>
        <v>0</v>
      </c>
      <c r="V878">
        <v>1.1439999999999999</v>
      </c>
      <c r="W878">
        <v>36.19</v>
      </c>
      <c r="X878">
        <f t="shared" si="162"/>
        <v>1052.4225711999998</v>
      </c>
      <c r="Y878">
        <f t="shared" si="163"/>
        <v>1052.4225712</v>
      </c>
      <c r="Z878">
        <f t="shared" si="164"/>
        <v>0</v>
      </c>
      <c r="AB878" t="s">
        <v>38</v>
      </c>
      <c r="AE878" t="s">
        <v>1957</v>
      </c>
    </row>
    <row r="879" spans="2:31" x14ac:dyDescent="0.25">
      <c r="B879" t="s">
        <v>1964</v>
      </c>
      <c r="D879" t="s">
        <v>1965</v>
      </c>
      <c r="E879" t="s">
        <v>35</v>
      </c>
      <c r="F879">
        <v>21.571000000000002</v>
      </c>
      <c r="G879">
        <v>21.571000000000002</v>
      </c>
      <c r="H879">
        <v>1</v>
      </c>
      <c r="I879">
        <f t="shared" si="154"/>
        <v>0</v>
      </c>
      <c r="J879">
        <v>1</v>
      </c>
      <c r="K879">
        <f t="shared" si="155"/>
        <v>21.571000000000002</v>
      </c>
      <c r="L879" t="s">
        <v>36</v>
      </c>
      <c r="N879">
        <f t="shared" si="156"/>
        <v>987.08896000000027</v>
      </c>
      <c r="O879">
        <f t="shared" si="157"/>
        <v>0.28165274815444974</v>
      </c>
      <c r="P879" t="s">
        <v>37</v>
      </c>
      <c r="Q879">
        <f t="shared" si="158"/>
        <v>1.5386398405266328</v>
      </c>
      <c r="R879">
        <f t="shared" si="159"/>
        <v>33.19</v>
      </c>
      <c r="S879">
        <f t="shared" si="160"/>
        <v>33.19</v>
      </c>
      <c r="T879">
        <v>33.19</v>
      </c>
      <c r="U879">
        <f t="shared" si="161"/>
        <v>0</v>
      </c>
      <c r="V879">
        <v>1.1439999999999999</v>
      </c>
      <c r="W879">
        <v>36.19</v>
      </c>
      <c r="X879">
        <f t="shared" si="162"/>
        <v>1374.1111383999996</v>
      </c>
      <c r="Y879">
        <f t="shared" si="163"/>
        <v>1374.1111383999998</v>
      </c>
      <c r="Z879">
        <f t="shared" si="164"/>
        <v>0</v>
      </c>
      <c r="AB879" t="s">
        <v>38</v>
      </c>
      <c r="AE879" t="s">
        <v>1966</v>
      </c>
    </row>
    <row r="880" spans="2:31" x14ac:dyDescent="0.25">
      <c r="B880" t="s">
        <v>1967</v>
      </c>
      <c r="D880" t="s">
        <v>1968</v>
      </c>
      <c r="E880" t="s">
        <v>35</v>
      </c>
      <c r="F880">
        <v>21.571000000000002</v>
      </c>
      <c r="G880">
        <v>21.571000000000002</v>
      </c>
      <c r="H880">
        <v>1</v>
      </c>
      <c r="I880">
        <f t="shared" si="154"/>
        <v>0</v>
      </c>
      <c r="J880">
        <v>1</v>
      </c>
      <c r="K880">
        <f t="shared" si="155"/>
        <v>21.571000000000002</v>
      </c>
      <c r="L880" t="s">
        <v>36</v>
      </c>
      <c r="N880">
        <f t="shared" si="156"/>
        <v>987.08896000000027</v>
      </c>
      <c r="O880">
        <f t="shared" si="157"/>
        <v>0.28165274815444974</v>
      </c>
      <c r="P880" t="s">
        <v>37</v>
      </c>
      <c r="Q880">
        <f t="shared" si="158"/>
        <v>1.5386398405266328</v>
      </c>
      <c r="R880">
        <f t="shared" si="159"/>
        <v>33.19</v>
      </c>
      <c r="S880">
        <f t="shared" si="160"/>
        <v>33.19</v>
      </c>
      <c r="T880">
        <v>33.19</v>
      </c>
      <c r="U880">
        <f t="shared" si="161"/>
        <v>0</v>
      </c>
      <c r="V880">
        <v>1.1439999999999999</v>
      </c>
      <c r="W880">
        <v>36.19</v>
      </c>
      <c r="X880">
        <f t="shared" si="162"/>
        <v>1374.1111383999996</v>
      </c>
      <c r="Y880">
        <f t="shared" si="163"/>
        <v>1374.1111383999998</v>
      </c>
      <c r="Z880">
        <f t="shared" si="164"/>
        <v>0</v>
      </c>
      <c r="AB880" t="s">
        <v>38</v>
      </c>
      <c r="AE880" t="s">
        <v>1966</v>
      </c>
    </row>
    <row r="881" spans="2:31" x14ac:dyDescent="0.25">
      <c r="B881" t="s">
        <v>1969</v>
      </c>
      <c r="D881" t="s">
        <v>1970</v>
      </c>
      <c r="E881" t="s">
        <v>35</v>
      </c>
      <c r="F881">
        <v>21.571000000000002</v>
      </c>
      <c r="G881">
        <v>21.571000000000002</v>
      </c>
      <c r="H881">
        <v>1</v>
      </c>
      <c r="I881">
        <f t="shared" si="154"/>
        <v>0</v>
      </c>
      <c r="J881">
        <v>1</v>
      </c>
      <c r="K881">
        <f t="shared" si="155"/>
        <v>21.571000000000002</v>
      </c>
      <c r="L881" t="s">
        <v>36</v>
      </c>
      <c r="N881">
        <f t="shared" si="156"/>
        <v>987.08896000000027</v>
      </c>
      <c r="O881">
        <f t="shared" si="157"/>
        <v>0.28165274815444974</v>
      </c>
      <c r="P881" t="s">
        <v>37</v>
      </c>
      <c r="Q881">
        <f t="shared" si="158"/>
        <v>1.5386398405266328</v>
      </c>
      <c r="R881">
        <f t="shared" si="159"/>
        <v>33.19</v>
      </c>
      <c r="S881">
        <f t="shared" si="160"/>
        <v>33.19</v>
      </c>
      <c r="T881">
        <v>33.19</v>
      </c>
      <c r="U881">
        <f t="shared" si="161"/>
        <v>0</v>
      </c>
      <c r="V881">
        <v>1.1439999999999999</v>
      </c>
      <c r="W881">
        <v>36.19</v>
      </c>
      <c r="X881">
        <f t="shared" si="162"/>
        <v>1374.1111383999996</v>
      </c>
      <c r="Y881">
        <f t="shared" si="163"/>
        <v>1374.1111383999998</v>
      </c>
      <c r="Z881">
        <f t="shared" si="164"/>
        <v>0</v>
      </c>
      <c r="AB881" t="s">
        <v>38</v>
      </c>
      <c r="AE881" t="s">
        <v>1966</v>
      </c>
    </row>
    <row r="882" spans="2:31" x14ac:dyDescent="0.25">
      <c r="B882" t="s">
        <v>1971</v>
      </c>
      <c r="D882" t="s">
        <v>1972</v>
      </c>
      <c r="E882" t="s">
        <v>35</v>
      </c>
      <c r="F882">
        <v>21.571000000000002</v>
      </c>
      <c r="G882">
        <v>21.571000000000002</v>
      </c>
      <c r="H882">
        <v>1</v>
      </c>
      <c r="I882">
        <f t="shared" si="154"/>
        <v>0</v>
      </c>
      <c r="J882">
        <v>1</v>
      </c>
      <c r="K882">
        <f t="shared" si="155"/>
        <v>21.571000000000002</v>
      </c>
      <c r="L882" t="s">
        <v>36</v>
      </c>
      <c r="N882">
        <f t="shared" si="156"/>
        <v>987.08896000000027</v>
      </c>
      <c r="O882">
        <f t="shared" si="157"/>
        <v>0.28165274815444974</v>
      </c>
      <c r="P882" t="s">
        <v>37</v>
      </c>
      <c r="Q882">
        <f t="shared" si="158"/>
        <v>1.5386398405266328</v>
      </c>
      <c r="R882">
        <f t="shared" si="159"/>
        <v>33.19</v>
      </c>
      <c r="S882">
        <f t="shared" si="160"/>
        <v>33.19</v>
      </c>
      <c r="T882">
        <v>33.19</v>
      </c>
      <c r="U882">
        <f t="shared" si="161"/>
        <v>0</v>
      </c>
      <c r="V882">
        <v>1.1439999999999999</v>
      </c>
      <c r="W882">
        <v>36.19</v>
      </c>
      <c r="X882">
        <f t="shared" si="162"/>
        <v>1374.1111383999996</v>
      </c>
      <c r="Y882">
        <f t="shared" si="163"/>
        <v>1374.1111383999998</v>
      </c>
      <c r="Z882">
        <f t="shared" si="164"/>
        <v>0</v>
      </c>
      <c r="AB882" t="s">
        <v>38</v>
      </c>
      <c r="AE882" t="s">
        <v>1966</v>
      </c>
    </row>
    <row r="883" spans="2:31" x14ac:dyDescent="0.25">
      <c r="B883" t="s">
        <v>1973</v>
      </c>
      <c r="D883" t="s">
        <v>1974</v>
      </c>
      <c r="E883" t="s">
        <v>35</v>
      </c>
      <c r="F883">
        <v>21.571000000000002</v>
      </c>
      <c r="G883">
        <v>21.571000000000002</v>
      </c>
      <c r="H883">
        <v>1</v>
      </c>
      <c r="I883">
        <f t="shared" si="154"/>
        <v>0</v>
      </c>
      <c r="J883">
        <v>1</v>
      </c>
      <c r="K883">
        <f t="shared" si="155"/>
        <v>21.571000000000002</v>
      </c>
      <c r="L883" t="s">
        <v>36</v>
      </c>
      <c r="N883">
        <f t="shared" si="156"/>
        <v>987.08896000000027</v>
      </c>
      <c r="O883">
        <f t="shared" si="157"/>
        <v>0.28165274815444974</v>
      </c>
      <c r="P883" t="s">
        <v>37</v>
      </c>
      <c r="Q883">
        <f t="shared" si="158"/>
        <v>1.5386398405266328</v>
      </c>
      <c r="R883">
        <f t="shared" si="159"/>
        <v>33.19</v>
      </c>
      <c r="S883">
        <f t="shared" si="160"/>
        <v>33.19</v>
      </c>
      <c r="T883">
        <v>33.19</v>
      </c>
      <c r="U883">
        <f t="shared" si="161"/>
        <v>0</v>
      </c>
      <c r="V883">
        <v>1.1439999999999999</v>
      </c>
      <c r="W883">
        <v>36.19</v>
      </c>
      <c r="X883">
        <f t="shared" si="162"/>
        <v>1374.1111383999996</v>
      </c>
      <c r="Y883">
        <f t="shared" si="163"/>
        <v>1374.1111383999998</v>
      </c>
      <c r="Z883">
        <f t="shared" si="164"/>
        <v>0</v>
      </c>
      <c r="AB883" t="s">
        <v>38</v>
      </c>
      <c r="AE883" t="s">
        <v>1966</v>
      </c>
    </row>
    <row r="884" spans="2:31" x14ac:dyDescent="0.25">
      <c r="B884" t="s">
        <v>1975</v>
      </c>
      <c r="D884" t="s">
        <v>1976</v>
      </c>
      <c r="E884" t="s">
        <v>35</v>
      </c>
      <c r="F884">
        <v>21.571000000000002</v>
      </c>
      <c r="G884">
        <v>21.571000000000002</v>
      </c>
      <c r="H884">
        <v>1</v>
      </c>
      <c r="I884">
        <f t="shared" si="154"/>
        <v>0</v>
      </c>
      <c r="J884">
        <v>1</v>
      </c>
      <c r="K884">
        <f t="shared" si="155"/>
        <v>21.571000000000002</v>
      </c>
      <c r="L884" t="s">
        <v>36</v>
      </c>
      <c r="N884">
        <f t="shared" si="156"/>
        <v>987.08896000000027</v>
      </c>
      <c r="O884">
        <f t="shared" si="157"/>
        <v>0.28165274815444974</v>
      </c>
      <c r="P884" t="s">
        <v>37</v>
      </c>
      <c r="Q884">
        <f t="shared" si="158"/>
        <v>1.5386398405266328</v>
      </c>
      <c r="R884">
        <f t="shared" si="159"/>
        <v>33.19</v>
      </c>
      <c r="S884">
        <f t="shared" si="160"/>
        <v>33.19</v>
      </c>
      <c r="T884">
        <v>33.19</v>
      </c>
      <c r="U884">
        <f t="shared" si="161"/>
        <v>0</v>
      </c>
      <c r="V884">
        <v>1.1439999999999999</v>
      </c>
      <c r="W884">
        <v>36.19</v>
      </c>
      <c r="X884">
        <f t="shared" si="162"/>
        <v>1374.1111383999996</v>
      </c>
      <c r="Y884">
        <f t="shared" si="163"/>
        <v>1374.1111383999998</v>
      </c>
      <c r="Z884">
        <f t="shared" si="164"/>
        <v>0</v>
      </c>
      <c r="AB884" t="s">
        <v>38</v>
      </c>
      <c r="AE884" t="s">
        <v>1966</v>
      </c>
    </row>
    <row r="885" spans="2:31" x14ac:dyDescent="0.25">
      <c r="B885" t="s">
        <v>1977</v>
      </c>
      <c r="D885" t="s">
        <v>1978</v>
      </c>
      <c r="E885" t="s">
        <v>35</v>
      </c>
      <c r="F885">
        <v>19.888000000000002</v>
      </c>
      <c r="G885">
        <v>19.888000000000002</v>
      </c>
      <c r="H885">
        <v>1</v>
      </c>
      <c r="I885">
        <f t="shared" si="154"/>
        <v>0</v>
      </c>
      <c r="J885">
        <v>1</v>
      </c>
      <c r="K885">
        <f t="shared" si="155"/>
        <v>19.888000000000002</v>
      </c>
      <c r="L885" t="s">
        <v>36</v>
      </c>
      <c r="N885">
        <f t="shared" si="156"/>
        <v>910.07488000000023</v>
      </c>
      <c r="O885">
        <f t="shared" si="157"/>
        <v>0.28164173470806725</v>
      </c>
      <c r="P885" t="s">
        <v>37</v>
      </c>
      <c r="Q885">
        <f t="shared" si="158"/>
        <v>1.5386162510056314</v>
      </c>
      <c r="R885">
        <f t="shared" si="159"/>
        <v>30.599999999999998</v>
      </c>
      <c r="S885">
        <f t="shared" si="160"/>
        <v>30.599999999999998</v>
      </c>
      <c r="T885">
        <v>30.6</v>
      </c>
      <c r="U885">
        <f t="shared" si="161"/>
        <v>1.161017542091667E-16</v>
      </c>
      <c r="V885">
        <v>1.1439999999999999</v>
      </c>
      <c r="W885">
        <v>36.19</v>
      </c>
      <c r="X885">
        <f t="shared" si="162"/>
        <v>1266.8816159999997</v>
      </c>
      <c r="Y885">
        <f t="shared" si="163"/>
        <v>1266.8816159999997</v>
      </c>
      <c r="Z885">
        <f t="shared" si="164"/>
        <v>0</v>
      </c>
      <c r="AB885" t="s">
        <v>38</v>
      </c>
      <c r="AE885" t="s">
        <v>1921</v>
      </c>
    </row>
    <row r="886" spans="2:31" x14ac:dyDescent="0.25">
      <c r="B886" t="s">
        <v>1979</v>
      </c>
      <c r="D886" t="s">
        <v>1980</v>
      </c>
      <c r="E886" t="s">
        <v>35</v>
      </c>
      <c r="F886">
        <v>19.888000000000002</v>
      </c>
      <c r="G886">
        <v>19.888000000000002</v>
      </c>
      <c r="H886">
        <v>1</v>
      </c>
      <c r="I886">
        <f t="shared" si="154"/>
        <v>0</v>
      </c>
      <c r="J886">
        <v>1</v>
      </c>
      <c r="K886">
        <f t="shared" si="155"/>
        <v>19.888000000000002</v>
      </c>
      <c r="L886" t="s">
        <v>36</v>
      </c>
      <c r="N886">
        <f t="shared" si="156"/>
        <v>910.07488000000023</v>
      </c>
      <c r="O886">
        <f t="shared" si="157"/>
        <v>0.28164173470806725</v>
      </c>
      <c r="P886" t="s">
        <v>37</v>
      </c>
      <c r="Q886">
        <f t="shared" si="158"/>
        <v>1.5386162510056314</v>
      </c>
      <c r="R886">
        <f t="shared" si="159"/>
        <v>30.599999999999998</v>
      </c>
      <c r="S886">
        <f t="shared" si="160"/>
        <v>30.599999999999998</v>
      </c>
      <c r="T886">
        <v>30.6</v>
      </c>
      <c r="U886">
        <f t="shared" si="161"/>
        <v>1.161017542091667E-16</v>
      </c>
      <c r="V886">
        <v>1.1439999999999999</v>
      </c>
      <c r="W886">
        <v>36.19</v>
      </c>
      <c r="X886">
        <f t="shared" si="162"/>
        <v>1266.8816159999997</v>
      </c>
      <c r="Y886">
        <f t="shared" si="163"/>
        <v>1266.8816159999997</v>
      </c>
      <c r="Z886">
        <f t="shared" si="164"/>
        <v>0</v>
      </c>
      <c r="AB886" t="s">
        <v>38</v>
      </c>
      <c r="AE886" t="s">
        <v>1921</v>
      </c>
    </row>
    <row r="887" spans="2:31" x14ac:dyDescent="0.25">
      <c r="B887" t="s">
        <v>1981</v>
      </c>
      <c r="D887" t="s">
        <v>1982</v>
      </c>
      <c r="E887" t="s">
        <v>35</v>
      </c>
      <c r="F887">
        <v>19.888000000000002</v>
      </c>
      <c r="G887">
        <v>19.888000000000002</v>
      </c>
      <c r="H887">
        <v>1</v>
      </c>
      <c r="I887">
        <f t="shared" si="154"/>
        <v>0</v>
      </c>
      <c r="J887">
        <v>1</v>
      </c>
      <c r="K887">
        <f t="shared" si="155"/>
        <v>19.888000000000002</v>
      </c>
      <c r="L887" t="s">
        <v>36</v>
      </c>
      <c r="N887">
        <f t="shared" si="156"/>
        <v>910.07488000000023</v>
      </c>
      <c r="O887">
        <f t="shared" si="157"/>
        <v>0.28164173470806725</v>
      </c>
      <c r="P887" t="s">
        <v>37</v>
      </c>
      <c r="Q887">
        <f t="shared" si="158"/>
        <v>1.5386162510056314</v>
      </c>
      <c r="R887">
        <f t="shared" si="159"/>
        <v>30.599999999999998</v>
      </c>
      <c r="S887">
        <f t="shared" si="160"/>
        <v>30.599999999999998</v>
      </c>
      <c r="T887">
        <v>30.6</v>
      </c>
      <c r="U887">
        <f t="shared" si="161"/>
        <v>1.161017542091667E-16</v>
      </c>
      <c r="V887">
        <v>1.1439999999999999</v>
      </c>
      <c r="W887">
        <v>36.19</v>
      </c>
      <c r="X887">
        <f t="shared" si="162"/>
        <v>1266.8816159999997</v>
      </c>
      <c r="Y887">
        <f t="shared" si="163"/>
        <v>1266.8816159999997</v>
      </c>
      <c r="Z887">
        <f t="shared" si="164"/>
        <v>0</v>
      </c>
      <c r="AB887" t="s">
        <v>38</v>
      </c>
      <c r="AE887" t="s">
        <v>1921</v>
      </c>
    </row>
    <row r="888" spans="2:31" x14ac:dyDescent="0.25">
      <c r="B888" t="s">
        <v>1983</v>
      </c>
      <c r="D888" t="s">
        <v>1984</v>
      </c>
      <c r="E888" t="s">
        <v>35</v>
      </c>
      <c r="F888">
        <v>19.888000000000002</v>
      </c>
      <c r="G888">
        <v>19.888000000000002</v>
      </c>
      <c r="H888">
        <v>1</v>
      </c>
      <c r="I888">
        <f t="shared" si="154"/>
        <v>0</v>
      </c>
      <c r="J888">
        <v>1</v>
      </c>
      <c r="K888">
        <f t="shared" si="155"/>
        <v>19.888000000000002</v>
      </c>
      <c r="L888" t="s">
        <v>36</v>
      </c>
      <c r="N888">
        <f t="shared" si="156"/>
        <v>910.07488000000023</v>
      </c>
      <c r="O888">
        <f t="shared" si="157"/>
        <v>0.28164173470806725</v>
      </c>
      <c r="P888" t="s">
        <v>37</v>
      </c>
      <c r="Q888">
        <f t="shared" si="158"/>
        <v>1.5386162510056314</v>
      </c>
      <c r="R888">
        <f t="shared" si="159"/>
        <v>30.599999999999998</v>
      </c>
      <c r="S888">
        <f t="shared" si="160"/>
        <v>30.599999999999998</v>
      </c>
      <c r="T888">
        <v>30.6</v>
      </c>
      <c r="U888">
        <f t="shared" si="161"/>
        <v>1.161017542091667E-16</v>
      </c>
      <c r="V888">
        <v>1.1439999999999999</v>
      </c>
      <c r="W888">
        <v>36.19</v>
      </c>
      <c r="X888">
        <f t="shared" si="162"/>
        <v>1266.8816159999997</v>
      </c>
      <c r="Y888">
        <f t="shared" si="163"/>
        <v>1266.8816159999997</v>
      </c>
      <c r="Z888">
        <f t="shared" si="164"/>
        <v>0</v>
      </c>
      <c r="AB888" t="s">
        <v>38</v>
      </c>
      <c r="AE888" t="s">
        <v>1921</v>
      </c>
    </row>
    <row r="889" spans="2:31" x14ac:dyDescent="0.25">
      <c r="B889" t="s">
        <v>1985</v>
      </c>
      <c r="D889" t="s">
        <v>1986</v>
      </c>
      <c r="E889" t="s">
        <v>35</v>
      </c>
      <c r="F889">
        <v>19.888000000000002</v>
      </c>
      <c r="G889">
        <v>19.888000000000002</v>
      </c>
      <c r="H889">
        <v>1</v>
      </c>
      <c r="I889">
        <f t="shared" si="154"/>
        <v>0</v>
      </c>
      <c r="J889">
        <v>1</v>
      </c>
      <c r="K889">
        <f t="shared" si="155"/>
        <v>19.888000000000002</v>
      </c>
      <c r="L889" t="s">
        <v>36</v>
      </c>
      <c r="N889">
        <f t="shared" si="156"/>
        <v>910.07488000000023</v>
      </c>
      <c r="O889">
        <f t="shared" si="157"/>
        <v>0.28164173470806725</v>
      </c>
      <c r="P889" t="s">
        <v>37</v>
      </c>
      <c r="Q889">
        <f t="shared" si="158"/>
        <v>1.5386162510056314</v>
      </c>
      <c r="R889">
        <f t="shared" si="159"/>
        <v>30.599999999999998</v>
      </c>
      <c r="S889">
        <f t="shared" si="160"/>
        <v>30.599999999999998</v>
      </c>
      <c r="T889">
        <v>30.6</v>
      </c>
      <c r="U889">
        <f t="shared" si="161"/>
        <v>1.161017542091667E-16</v>
      </c>
      <c r="V889">
        <v>1.1439999999999999</v>
      </c>
      <c r="W889">
        <v>36.19</v>
      </c>
      <c r="X889">
        <f t="shared" si="162"/>
        <v>1266.8816159999997</v>
      </c>
      <c r="Y889">
        <f t="shared" si="163"/>
        <v>1266.8816159999997</v>
      </c>
      <c r="Z889">
        <f t="shared" si="164"/>
        <v>0</v>
      </c>
      <c r="AB889" t="s">
        <v>38</v>
      </c>
      <c r="AE889" t="s">
        <v>1921</v>
      </c>
    </row>
    <row r="890" spans="2:31" x14ac:dyDescent="0.25">
      <c r="B890" t="s">
        <v>1987</v>
      </c>
      <c r="D890" t="s">
        <v>1988</v>
      </c>
      <c r="E890" t="s">
        <v>35</v>
      </c>
      <c r="F890">
        <v>19.888000000000002</v>
      </c>
      <c r="G890">
        <v>19.888000000000002</v>
      </c>
      <c r="H890">
        <v>1</v>
      </c>
      <c r="I890">
        <f t="shared" si="154"/>
        <v>0</v>
      </c>
      <c r="J890">
        <v>1</v>
      </c>
      <c r="K890">
        <f t="shared" si="155"/>
        <v>19.888000000000002</v>
      </c>
      <c r="L890" t="s">
        <v>36</v>
      </c>
      <c r="N890">
        <f t="shared" si="156"/>
        <v>910.07488000000023</v>
      </c>
      <c r="O890">
        <f t="shared" si="157"/>
        <v>0.28164173470806725</v>
      </c>
      <c r="P890" t="s">
        <v>37</v>
      </c>
      <c r="Q890">
        <f t="shared" si="158"/>
        <v>1.5386162510056314</v>
      </c>
      <c r="R890">
        <f t="shared" si="159"/>
        <v>30.599999999999998</v>
      </c>
      <c r="S890">
        <f t="shared" si="160"/>
        <v>30.599999999999998</v>
      </c>
      <c r="T890">
        <v>30.6</v>
      </c>
      <c r="U890">
        <f t="shared" si="161"/>
        <v>1.161017542091667E-16</v>
      </c>
      <c r="V890">
        <v>1.1439999999999999</v>
      </c>
      <c r="W890">
        <v>36.19</v>
      </c>
      <c r="X890">
        <f t="shared" si="162"/>
        <v>1266.8816159999997</v>
      </c>
      <c r="Y890">
        <f t="shared" si="163"/>
        <v>1266.8816159999997</v>
      </c>
      <c r="Z890">
        <f t="shared" si="164"/>
        <v>0</v>
      </c>
      <c r="AB890" t="s">
        <v>38</v>
      </c>
      <c r="AE890" t="s">
        <v>1921</v>
      </c>
    </row>
    <row r="891" spans="2:31" x14ac:dyDescent="0.25">
      <c r="B891" t="s">
        <v>1989</v>
      </c>
      <c r="D891" t="s">
        <v>1990</v>
      </c>
      <c r="E891" t="s">
        <v>35</v>
      </c>
      <c r="F891">
        <v>18.876000000000001</v>
      </c>
      <c r="G891">
        <v>18.876000000000001</v>
      </c>
      <c r="H891">
        <v>1</v>
      </c>
      <c r="I891">
        <f t="shared" si="154"/>
        <v>0</v>
      </c>
      <c r="J891">
        <v>1</v>
      </c>
      <c r="K891">
        <f t="shared" si="155"/>
        <v>18.876000000000001</v>
      </c>
      <c r="L891" t="s">
        <v>36</v>
      </c>
      <c r="N891">
        <f t="shared" si="156"/>
        <v>863.76576000000011</v>
      </c>
      <c r="O891">
        <f t="shared" si="157"/>
        <v>0.28156949433545159</v>
      </c>
      <c r="P891" t="s">
        <v>37</v>
      </c>
      <c r="Q891">
        <f t="shared" si="158"/>
        <v>1.5384615384615383</v>
      </c>
      <c r="R891">
        <f t="shared" si="159"/>
        <v>29.04</v>
      </c>
      <c r="S891">
        <f t="shared" si="160"/>
        <v>29.04</v>
      </c>
      <c r="T891">
        <v>29.04</v>
      </c>
      <c r="U891">
        <f t="shared" si="161"/>
        <v>0</v>
      </c>
      <c r="V891">
        <v>1.1439999999999999</v>
      </c>
      <c r="W891">
        <v>36.19</v>
      </c>
      <c r="X891">
        <f t="shared" si="162"/>
        <v>1202.2954943999998</v>
      </c>
      <c r="Y891">
        <f t="shared" si="163"/>
        <v>1202.2954943999998</v>
      </c>
      <c r="Z891">
        <f t="shared" si="164"/>
        <v>0</v>
      </c>
      <c r="AB891" t="s">
        <v>38</v>
      </c>
      <c r="AE891" t="s">
        <v>1922</v>
      </c>
    </row>
    <row r="892" spans="2:31" x14ac:dyDescent="0.25">
      <c r="B892" t="s">
        <v>1991</v>
      </c>
      <c r="D892" t="s">
        <v>1992</v>
      </c>
      <c r="E892" t="s">
        <v>35</v>
      </c>
      <c r="F892">
        <v>18.876000000000001</v>
      </c>
      <c r="G892">
        <v>18.876000000000001</v>
      </c>
      <c r="H892">
        <v>1</v>
      </c>
      <c r="I892">
        <f t="shared" si="154"/>
        <v>0</v>
      </c>
      <c r="J892">
        <v>1</v>
      </c>
      <c r="K892">
        <f t="shared" si="155"/>
        <v>18.876000000000001</v>
      </c>
      <c r="L892" t="s">
        <v>36</v>
      </c>
      <c r="N892">
        <f t="shared" si="156"/>
        <v>863.76576000000011</v>
      </c>
      <c r="O892">
        <f t="shared" si="157"/>
        <v>0.28156949433545159</v>
      </c>
      <c r="P892" t="s">
        <v>37</v>
      </c>
      <c r="Q892">
        <f t="shared" si="158"/>
        <v>1.5384615384615383</v>
      </c>
      <c r="R892">
        <f t="shared" si="159"/>
        <v>29.04</v>
      </c>
      <c r="S892">
        <f t="shared" si="160"/>
        <v>29.04</v>
      </c>
      <c r="T892">
        <v>29.04</v>
      </c>
      <c r="U892">
        <f t="shared" si="161"/>
        <v>0</v>
      </c>
      <c r="V892">
        <v>1.1439999999999999</v>
      </c>
      <c r="W892">
        <v>36.19</v>
      </c>
      <c r="X892">
        <f t="shared" si="162"/>
        <v>1202.2954943999998</v>
      </c>
      <c r="Y892">
        <f t="shared" si="163"/>
        <v>1202.2954943999998</v>
      </c>
      <c r="Z892">
        <f t="shared" si="164"/>
        <v>0</v>
      </c>
      <c r="AB892" t="s">
        <v>38</v>
      </c>
      <c r="AE892" t="s">
        <v>1922</v>
      </c>
    </row>
    <row r="893" spans="2:31" x14ac:dyDescent="0.25">
      <c r="B893" t="s">
        <v>1993</v>
      </c>
      <c r="D893" t="s">
        <v>1994</v>
      </c>
      <c r="E893" t="s">
        <v>35</v>
      </c>
      <c r="F893">
        <v>18.876000000000001</v>
      </c>
      <c r="G893">
        <v>18.876000000000001</v>
      </c>
      <c r="H893">
        <v>1</v>
      </c>
      <c r="I893">
        <f t="shared" si="154"/>
        <v>0</v>
      </c>
      <c r="J893">
        <v>1</v>
      </c>
      <c r="K893">
        <f t="shared" si="155"/>
        <v>18.876000000000001</v>
      </c>
      <c r="L893" t="s">
        <v>36</v>
      </c>
      <c r="N893">
        <f t="shared" si="156"/>
        <v>863.76576000000011</v>
      </c>
      <c r="O893">
        <f t="shared" si="157"/>
        <v>0.28156949433545159</v>
      </c>
      <c r="P893" t="s">
        <v>37</v>
      </c>
      <c r="Q893">
        <f t="shared" si="158"/>
        <v>1.5384615384615383</v>
      </c>
      <c r="R893">
        <f t="shared" si="159"/>
        <v>29.04</v>
      </c>
      <c r="S893">
        <f t="shared" si="160"/>
        <v>29.04</v>
      </c>
      <c r="T893">
        <v>29.04</v>
      </c>
      <c r="U893">
        <f t="shared" si="161"/>
        <v>0</v>
      </c>
      <c r="V893">
        <v>1.1439999999999999</v>
      </c>
      <c r="W893">
        <v>36.19</v>
      </c>
      <c r="X893">
        <f t="shared" si="162"/>
        <v>1202.2954943999998</v>
      </c>
      <c r="Y893">
        <f t="shared" si="163"/>
        <v>1202.2954943999998</v>
      </c>
      <c r="Z893">
        <f t="shared" si="164"/>
        <v>0</v>
      </c>
      <c r="AB893" t="s">
        <v>38</v>
      </c>
      <c r="AE893" t="s">
        <v>1922</v>
      </c>
    </row>
    <row r="894" spans="2:31" x14ac:dyDescent="0.25">
      <c r="B894" t="s">
        <v>1995</v>
      </c>
      <c r="D894" t="s">
        <v>1996</v>
      </c>
      <c r="E894" t="s">
        <v>35</v>
      </c>
      <c r="F894">
        <v>18.876000000000001</v>
      </c>
      <c r="G894">
        <v>18.876000000000001</v>
      </c>
      <c r="H894">
        <v>1</v>
      </c>
      <c r="I894">
        <f t="shared" si="154"/>
        <v>0</v>
      </c>
      <c r="J894">
        <v>1</v>
      </c>
      <c r="K894">
        <f t="shared" si="155"/>
        <v>18.876000000000001</v>
      </c>
      <c r="L894" t="s">
        <v>36</v>
      </c>
      <c r="N894">
        <f t="shared" si="156"/>
        <v>863.76576000000011</v>
      </c>
      <c r="O894">
        <f t="shared" si="157"/>
        <v>0.28156949433545159</v>
      </c>
      <c r="P894" t="s">
        <v>37</v>
      </c>
      <c r="Q894">
        <f t="shared" si="158"/>
        <v>1.5384615384615383</v>
      </c>
      <c r="R894">
        <f t="shared" si="159"/>
        <v>29.04</v>
      </c>
      <c r="S894">
        <f t="shared" si="160"/>
        <v>29.04</v>
      </c>
      <c r="T894">
        <v>29.04</v>
      </c>
      <c r="U894">
        <f t="shared" si="161"/>
        <v>0</v>
      </c>
      <c r="V894">
        <v>1.1439999999999999</v>
      </c>
      <c r="W894">
        <v>36.19</v>
      </c>
      <c r="X894">
        <f t="shared" si="162"/>
        <v>1202.2954943999998</v>
      </c>
      <c r="Y894">
        <f t="shared" si="163"/>
        <v>1202.2954943999998</v>
      </c>
      <c r="Z894">
        <f t="shared" si="164"/>
        <v>0</v>
      </c>
      <c r="AB894" t="s">
        <v>38</v>
      </c>
      <c r="AE894" t="s">
        <v>1922</v>
      </c>
    </row>
    <row r="895" spans="2:31" x14ac:dyDescent="0.25">
      <c r="B895" t="s">
        <v>1997</v>
      </c>
      <c r="D895" t="s">
        <v>1998</v>
      </c>
      <c r="E895" t="s">
        <v>35</v>
      </c>
      <c r="F895">
        <v>18.876000000000001</v>
      </c>
      <c r="G895">
        <v>18.876000000000001</v>
      </c>
      <c r="H895">
        <v>1</v>
      </c>
      <c r="I895">
        <f t="shared" si="154"/>
        <v>0</v>
      </c>
      <c r="J895">
        <v>1</v>
      </c>
      <c r="K895">
        <f t="shared" si="155"/>
        <v>18.876000000000001</v>
      </c>
      <c r="L895" t="s">
        <v>36</v>
      </c>
      <c r="N895">
        <f t="shared" si="156"/>
        <v>863.76576000000011</v>
      </c>
      <c r="O895">
        <f t="shared" si="157"/>
        <v>0.28156949433545159</v>
      </c>
      <c r="P895" t="s">
        <v>37</v>
      </c>
      <c r="Q895">
        <f t="shared" si="158"/>
        <v>1.5384615384615383</v>
      </c>
      <c r="R895">
        <f t="shared" si="159"/>
        <v>29.04</v>
      </c>
      <c r="S895">
        <f t="shared" si="160"/>
        <v>29.04</v>
      </c>
      <c r="T895">
        <v>29.04</v>
      </c>
      <c r="U895">
        <f t="shared" si="161"/>
        <v>0</v>
      </c>
      <c r="V895">
        <v>1.1439999999999999</v>
      </c>
      <c r="W895">
        <v>36.19</v>
      </c>
      <c r="X895">
        <f t="shared" si="162"/>
        <v>1202.2954943999998</v>
      </c>
      <c r="Y895">
        <f t="shared" si="163"/>
        <v>1202.2954943999998</v>
      </c>
      <c r="Z895">
        <f t="shared" si="164"/>
        <v>0</v>
      </c>
      <c r="AB895" t="s">
        <v>38</v>
      </c>
      <c r="AE895" t="s">
        <v>1922</v>
      </c>
    </row>
    <row r="896" spans="2:31" x14ac:dyDescent="0.25">
      <c r="B896" t="s">
        <v>1999</v>
      </c>
      <c r="D896" t="s">
        <v>2000</v>
      </c>
      <c r="E896" t="s">
        <v>35</v>
      </c>
      <c r="F896">
        <v>18.876000000000001</v>
      </c>
      <c r="G896">
        <v>18.876000000000001</v>
      </c>
      <c r="H896">
        <v>1</v>
      </c>
      <c r="I896">
        <f t="shared" si="154"/>
        <v>0</v>
      </c>
      <c r="J896">
        <v>1</v>
      </c>
      <c r="K896">
        <f t="shared" si="155"/>
        <v>18.876000000000001</v>
      </c>
      <c r="L896" t="s">
        <v>36</v>
      </c>
      <c r="N896">
        <f t="shared" si="156"/>
        <v>863.76576000000011</v>
      </c>
      <c r="O896">
        <f t="shared" si="157"/>
        <v>0.28156949433545159</v>
      </c>
      <c r="P896" t="s">
        <v>37</v>
      </c>
      <c r="Q896">
        <f t="shared" si="158"/>
        <v>1.5384615384615383</v>
      </c>
      <c r="R896">
        <f t="shared" si="159"/>
        <v>29.04</v>
      </c>
      <c r="S896">
        <f t="shared" si="160"/>
        <v>29.04</v>
      </c>
      <c r="T896">
        <v>29.04</v>
      </c>
      <c r="U896">
        <f t="shared" si="161"/>
        <v>0</v>
      </c>
      <c r="V896">
        <v>1.1439999999999999</v>
      </c>
      <c r="W896">
        <v>36.19</v>
      </c>
      <c r="X896">
        <f t="shared" si="162"/>
        <v>1202.2954943999998</v>
      </c>
      <c r="Y896">
        <f t="shared" si="163"/>
        <v>1202.2954943999998</v>
      </c>
      <c r="Z896">
        <f t="shared" si="164"/>
        <v>0</v>
      </c>
      <c r="AB896" t="s">
        <v>38</v>
      </c>
      <c r="AE896" t="s">
        <v>1922</v>
      </c>
    </row>
    <row r="897" spans="2:31" x14ac:dyDescent="0.25">
      <c r="B897" t="s">
        <v>2001</v>
      </c>
      <c r="D897" t="s">
        <v>2002</v>
      </c>
      <c r="E897" t="s">
        <v>35</v>
      </c>
      <c r="F897">
        <v>18.062000000000001</v>
      </c>
      <c r="G897">
        <v>18.062000000000001</v>
      </c>
      <c r="H897">
        <v>1</v>
      </c>
      <c r="I897">
        <f t="shared" si="154"/>
        <v>0</v>
      </c>
      <c r="J897">
        <v>1</v>
      </c>
      <c r="K897">
        <f t="shared" si="155"/>
        <v>18.062000000000001</v>
      </c>
      <c r="L897" t="s">
        <v>36</v>
      </c>
      <c r="N897">
        <f t="shared" si="156"/>
        <v>826.5171200000002</v>
      </c>
      <c r="O897">
        <f t="shared" si="157"/>
        <v>0.28162915308145842</v>
      </c>
      <c r="P897" t="s">
        <v>37</v>
      </c>
      <c r="Q897">
        <f t="shared" si="158"/>
        <v>1.5385893035101317</v>
      </c>
      <c r="R897">
        <f t="shared" si="159"/>
        <v>27.79</v>
      </c>
      <c r="S897">
        <f t="shared" si="160"/>
        <v>27.79</v>
      </c>
      <c r="T897">
        <v>27.79</v>
      </c>
      <c r="U897">
        <f t="shared" si="161"/>
        <v>0</v>
      </c>
      <c r="V897">
        <v>1.1439999999999999</v>
      </c>
      <c r="W897">
        <v>36.19</v>
      </c>
      <c r="X897">
        <f t="shared" si="162"/>
        <v>1150.5437943999998</v>
      </c>
      <c r="Y897">
        <f t="shared" si="163"/>
        <v>1150.5437943999998</v>
      </c>
      <c r="Z897">
        <f t="shared" si="164"/>
        <v>0</v>
      </c>
      <c r="AB897" t="s">
        <v>38</v>
      </c>
      <c r="AE897" t="s">
        <v>1923</v>
      </c>
    </row>
    <row r="898" spans="2:31" x14ac:dyDescent="0.25">
      <c r="B898" t="s">
        <v>2003</v>
      </c>
      <c r="D898" t="s">
        <v>2004</v>
      </c>
      <c r="E898" t="s">
        <v>35</v>
      </c>
      <c r="F898">
        <v>18.062000000000001</v>
      </c>
      <c r="G898">
        <v>18.062000000000001</v>
      </c>
      <c r="H898">
        <v>1</v>
      </c>
      <c r="I898">
        <f t="shared" si="154"/>
        <v>0</v>
      </c>
      <c r="J898">
        <v>1</v>
      </c>
      <c r="K898">
        <f t="shared" si="155"/>
        <v>18.062000000000001</v>
      </c>
      <c r="L898" t="s">
        <v>36</v>
      </c>
      <c r="N898">
        <f t="shared" si="156"/>
        <v>826.5171200000002</v>
      </c>
      <c r="O898">
        <f t="shared" si="157"/>
        <v>0.28162915308145842</v>
      </c>
      <c r="P898" t="s">
        <v>37</v>
      </c>
      <c r="Q898">
        <f t="shared" si="158"/>
        <v>1.5385893035101317</v>
      </c>
      <c r="R898">
        <f t="shared" si="159"/>
        <v>27.79</v>
      </c>
      <c r="S898">
        <f t="shared" si="160"/>
        <v>27.79</v>
      </c>
      <c r="T898">
        <v>27.79</v>
      </c>
      <c r="U898">
        <f t="shared" si="161"/>
        <v>0</v>
      </c>
      <c r="V898">
        <v>1.1439999999999999</v>
      </c>
      <c r="W898">
        <v>36.19</v>
      </c>
      <c r="X898">
        <f t="shared" si="162"/>
        <v>1150.5437943999998</v>
      </c>
      <c r="Y898">
        <f t="shared" si="163"/>
        <v>1150.5437943999998</v>
      </c>
      <c r="Z898">
        <f t="shared" si="164"/>
        <v>0</v>
      </c>
      <c r="AB898" t="s">
        <v>38</v>
      </c>
      <c r="AE898" t="s">
        <v>1923</v>
      </c>
    </row>
    <row r="899" spans="2:31" x14ac:dyDescent="0.25">
      <c r="B899" t="s">
        <v>2005</v>
      </c>
      <c r="D899" t="s">
        <v>2006</v>
      </c>
      <c r="E899" t="s">
        <v>35</v>
      </c>
      <c r="F899">
        <v>18.062000000000001</v>
      </c>
      <c r="G899">
        <v>18.062000000000001</v>
      </c>
      <c r="H899">
        <v>1</v>
      </c>
      <c r="I899">
        <f t="shared" si="154"/>
        <v>0</v>
      </c>
      <c r="J899">
        <v>1</v>
      </c>
      <c r="K899">
        <f t="shared" si="155"/>
        <v>18.062000000000001</v>
      </c>
      <c r="L899" t="s">
        <v>36</v>
      </c>
      <c r="N899">
        <f t="shared" si="156"/>
        <v>826.5171200000002</v>
      </c>
      <c r="O899">
        <f t="shared" si="157"/>
        <v>0.28162915308145842</v>
      </c>
      <c r="P899" t="s">
        <v>37</v>
      </c>
      <c r="Q899">
        <f t="shared" si="158"/>
        <v>1.5385893035101317</v>
      </c>
      <c r="R899">
        <f t="shared" si="159"/>
        <v>27.79</v>
      </c>
      <c r="S899">
        <f t="shared" si="160"/>
        <v>27.79</v>
      </c>
      <c r="T899">
        <v>27.79</v>
      </c>
      <c r="U899">
        <f t="shared" si="161"/>
        <v>0</v>
      </c>
      <c r="V899">
        <v>1.1439999999999999</v>
      </c>
      <c r="W899">
        <v>36.19</v>
      </c>
      <c r="X899">
        <f t="shared" si="162"/>
        <v>1150.5437943999998</v>
      </c>
      <c r="Y899">
        <f t="shared" si="163"/>
        <v>1150.5437943999998</v>
      </c>
      <c r="Z899">
        <f t="shared" si="164"/>
        <v>0</v>
      </c>
      <c r="AB899" t="s">
        <v>38</v>
      </c>
      <c r="AE899" t="s">
        <v>1923</v>
      </c>
    </row>
    <row r="900" spans="2:31" x14ac:dyDescent="0.25">
      <c r="B900" t="s">
        <v>2007</v>
      </c>
      <c r="D900" t="s">
        <v>2008</v>
      </c>
      <c r="E900" t="s">
        <v>35</v>
      </c>
      <c r="F900">
        <v>18.062000000000001</v>
      </c>
      <c r="G900">
        <v>18.062000000000001</v>
      </c>
      <c r="H900">
        <v>1</v>
      </c>
      <c r="I900">
        <f t="shared" si="154"/>
        <v>0</v>
      </c>
      <c r="J900">
        <v>1</v>
      </c>
      <c r="K900">
        <f t="shared" si="155"/>
        <v>18.062000000000001</v>
      </c>
      <c r="L900" t="s">
        <v>36</v>
      </c>
      <c r="N900">
        <f t="shared" si="156"/>
        <v>826.5171200000002</v>
      </c>
      <c r="O900">
        <f t="shared" si="157"/>
        <v>0.28162915308145842</v>
      </c>
      <c r="P900" t="s">
        <v>37</v>
      </c>
      <c r="Q900">
        <f t="shared" si="158"/>
        <v>1.5385893035101317</v>
      </c>
      <c r="R900">
        <f t="shared" si="159"/>
        <v>27.79</v>
      </c>
      <c r="S900">
        <f t="shared" si="160"/>
        <v>27.79</v>
      </c>
      <c r="T900">
        <v>27.79</v>
      </c>
      <c r="U900">
        <f t="shared" si="161"/>
        <v>0</v>
      </c>
      <c r="V900">
        <v>1.1439999999999999</v>
      </c>
      <c r="W900">
        <v>36.19</v>
      </c>
      <c r="X900">
        <f t="shared" si="162"/>
        <v>1150.5437943999998</v>
      </c>
      <c r="Y900">
        <f t="shared" si="163"/>
        <v>1150.5437943999998</v>
      </c>
      <c r="Z900">
        <f t="shared" si="164"/>
        <v>0</v>
      </c>
      <c r="AB900" t="s">
        <v>38</v>
      </c>
      <c r="AE900" t="s">
        <v>1923</v>
      </c>
    </row>
    <row r="901" spans="2:31" x14ac:dyDescent="0.25">
      <c r="B901" t="s">
        <v>2009</v>
      </c>
      <c r="D901" t="s">
        <v>2010</v>
      </c>
      <c r="E901" t="s">
        <v>35</v>
      </c>
      <c r="F901">
        <v>18.062000000000001</v>
      </c>
      <c r="G901">
        <v>18.062000000000001</v>
      </c>
      <c r="H901">
        <v>1</v>
      </c>
      <c r="I901">
        <f t="shared" si="154"/>
        <v>0</v>
      </c>
      <c r="J901">
        <v>1</v>
      </c>
      <c r="K901">
        <f t="shared" si="155"/>
        <v>18.062000000000001</v>
      </c>
      <c r="L901" t="s">
        <v>36</v>
      </c>
      <c r="N901">
        <f t="shared" si="156"/>
        <v>826.5171200000002</v>
      </c>
      <c r="O901">
        <f t="shared" si="157"/>
        <v>0.28162915308145842</v>
      </c>
      <c r="P901" t="s">
        <v>37</v>
      </c>
      <c r="Q901">
        <f t="shared" si="158"/>
        <v>1.5385893035101317</v>
      </c>
      <c r="R901">
        <f t="shared" si="159"/>
        <v>27.79</v>
      </c>
      <c r="S901">
        <f t="shared" si="160"/>
        <v>27.79</v>
      </c>
      <c r="T901">
        <v>27.79</v>
      </c>
      <c r="U901">
        <f t="shared" si="161"/>
        <v>0</v>
      </c>
      <c r="V901">
        <v>1.1439999999999999</v>
      </c>
      <c r="W901">
        <v>36.19</v>
      </c>
      <c r="X901">
        <f t="shared" si="162"/>
        <v>1150.5437943999998</v>
      </c>
      <c r="Y901">
        <f t="shared" si="163"/>
        <v>1150.5437943999998</v>
      </c>
      <c r="Z901">
        <f t="shared" si="164"/>
        <v>0</v>
      </c>
      <c r="AB901" t="s">
        <v>38</v>
      </c>
      <c r="AE901" t="s">
        <v>1923</v>
      </c>
    </row>
    <row r="902" spans="2:31" x14ac:dyDescent="0.25">
      <c r="B902" t="s">
        <v>2011</v>
      </c>
      <c r="D902" t="s">
        <v>2012</v>
      </c>
      <c r="E902" t="s">
        <v>35</v>
      </c>
      <c r="F902">
        <v>18.062000000000001</v>
      </c>
      <c r="G902">
        <v>18.062000000000001</v>
      </c>
      <c r="H902">
        <v>1</v>
      </c>
      <c r="I902">
        <f t="shared" si="154"/>
        <v>0</v>
      </c>
      <c r="J902">
        <v>1</v>
      </c>
      <c r="K902">
        <f t="shared" si="155"/>
        <v>18.062000000000001</v>
      </c>
      <c r="L902" t="s">
        <v>36</v>
      </c>
      <c r="N902">
        <f t="shared" si="156"/>
        <v>826.5171200000002</v>
      </c>
      <c r="O902">
        <f t="shared" si="157"/>
        <v>0.28162915308145842</v>
      </c>
      <c r="P902" t="s">
        <v>37</v>
      </c>
      <c r="Q902">
        <f t="shared" si="158"/>
        <v>1.5385893035101317</v>
      </c>
      <c r="R902">
        <f t="shared" si="159"/>
        <v>27.79</v>
      </c>
      <c r="S902">
        <f t="shared" si="160"/>
        <v>27.79</v>
      </c>
      <c r="T902">
        <v>27.79</v>
      </c>
      <c r="U902">
        <f t="shared" si="161"/>
        <v>0</v>
      </c>
      <c r="V902">
        <v>1.1439999999999999</v>
      </c>
      <c r="W902">
        <v>36.19</v>
      </c>
      <c r="X902">
        <f t="shared" si="162"/>
        <v>1150.5437943999998</v>
      </c>
      <c r="Y902">
        <f t="shared" si="163"/>
        <v>1150.5437943999998</v>
      </c>
      <c r="Z902">
        <f t="shared" si="164"/>
        <v>0</v>
      </c>
      <c r="AB902" t="s">
        <v>38</v>
      </c>
      <c r="AE902" t="s">
        <v>1923</v>
      </c>
    </row>
    <row r="903" spans="2:31" x14ac:dyDescent="0.25">
      <c r="B903" t="s">
        <v>2013</v>
      </c>
      <c r="D903" t="s">
        <v>2014</v>
      </c>
      <c r="E903" t="s">
        <v>35</v>
      </c>
      <c r="F903">
        <v>17.193000000000001</v>
      </c>
      <c r="G903">
        <v>17.193000000000001</v>
      </c>
      <c r="H903">
        <v>1</v>
      </c>
      <c r="I903">
        <f t="shared" si="154"/>
        <v>0</v>
      </c>
      <c r="J903">
        <v>1</v>
      </c>
      <c r="K903">
        <f t="shared" si="155"/>
        <v>17.193000000000001</v>
      </c>
      <c r="L903" t="s">
        <v>36</v>
      </c>
      <c r="N903">
        <f t="shared" si="156"/>
        <v>786.75168000000008</v>
      </c>
      <c r="O903">
        <f t="shared" si="157"/>
        <v>0.2815486006170958</v>
      </c>
      <c r="P903" t="s">
        <v>37</v>
      </c>
      <c r="Q903">
        <f t="shared" si="158"/>
        <v>1.5384167975338798</v>
      </c>
      <c r="R903">
        <f t="shared" si="159"/>
        <v>26.45</v>
      </c>
      <c r="S903">
        <f t="shared" si="160"/>
        <v>26.45</v>
      </c>
      <c r="T903">
        <v>26.45</v>
      </c>
      <c r="U903">
        <f t="shared" si="161"/>
        <v>0</v>
      </c>
      <c r="V903">
        <v>1.1439999999999999</v>
      </c>
      <c r="W903">
        <v>36.19</v>
      </c>
      <c r="X903">
        <f t="shared" si="162"/>
        <v>1095.0659719999999</v>
      </c>
      <c r="Y903">
        <f t="shared" si="163"/>
        <v>1095.0659719999999</v>
      </c>
      <c r="Z903">
        <f t="shared" si="164"/>
        <v>0</v>
      </c>
      <c r="AB903" t="s">
        <v>38</v>
      </c>
      <c r="AE903" t="s">
        <v>1920</v>
      </c>
    </row>
    <row r="904" spans="2:31" x14ac:dyDescent="0.25">
      <c r="B904" t="s">
        <v>2015</v>
      </c>
      <c r="D904" t="s">
        <v>2016</v>
      </c>
      <c r="E904" t="s">
        <v>35</v>
      </c>
      <c r="F904">
        <v>17.193000000000001</v>
      </c>
      <c r="G904">
        <v>17.193000000000001</v>
      </c>
      <c r="H904">
        <v>1</v>
      </c>
      <c r="I904">
        <f t="shared" si="154"/>
        <v>0</v>
      </c>
      <c r="J904">
        <v>1</v>
      </c>
      <c r="K904">
        <f t="shared" si="155"/>
        <v>17.193000000000001</v>
      </c>
      <c r="L904" t="s">
        <v>36</v>
      </c>
      <c r="N904">
        <f t="shared" si="156"/>
        <v>786.75168000000008</v>
      </c>
      <c r="O904">
        <f t="shared" si="157"/>
        <v>0.2815486006170958</v>
      </c>
      <c r="P904" t="s">
        <v>37</v>
      </c>
      <c r="Q904">
        <f t="shared" si="158"/>
        <v>1.5384167975338798</v>
      </c>
      <c r="R904">
        <f t="shared" si="159"/>
        <v>26.45</v>
      </c>
      <c r="S904">
        <f t="shared" si="160"/>
        <v>26.45</v>
      </c>
      <c r="T904">
        <v>26.45</v>
      </c>
      <c r="U904">
        <f t="shared" si="161"/>
        <v>0</v>
      </c>
      <c r="V904">
        <v>1.1439999999999999</v>
      </c>
      <c r="W904">
        <v>36.19</v>
      </c>
      <c r="X904">
        <f t="shared" si="162"/>
        <v>1095.0659719999999</v>
      </c>
      <c r="Y904">
        <f t="shared" si="163"/>
        <v>1095.0659719999999</v>
      </c>
      <c r="Z904">
        <f t="shared" si="164"/>
        <v>0</v>
      </c>
      <c r="AB904" t="s">
        <v>38</v>
      </c>
      <c r="AE904" t="s">
        <v>1920</v>
      </c>
    </row>
    <row r="905" spans="2:31" x14ac:dyDescent="0.25">
      <c r="B905" t="s">
        <v>2017</v>
      </c>
      <c r="D905" t="s">
        <v>2018</v>
      </c>
      <c r="E905" t="s">
        <v>35</v>
      </c>
      <c r="F905">
        <v>17.193000000000001</v>
      </c>
      <c r="G905">
        <v>17.193000000000001</v>
      </c>
      <c r="H905">
        <v>1</v>
      </c>
      <c r="I905">
        <f t="shared" si="154"/>
        <v>0</v>
      </c>
      <c r="J905">
        <v>1</v>
      </c>
      <c r="K905">
        <f t="shared" si="155"/>
        <v>17.193000000000001</v>
      </c>
      <c r="L905" t="s">
        <v>36</v>
      </c>
      <c r="N905">
        <f t="shared" si="156"/>
        <v>786.75168000000008</v>
      </c>
      <c r="O905">
        <f t="shared" si="157"/>
        <v>0.2815486006170958</v>
      </c>
      <c r="P905" t="s">
        <v>37</v>
      </c>
      <c r="Q905">
        <f t="shared" si="158"/>
        <v>1.5384167975338798</v>
      </c>
      <c r="R905">
        <f t="shared" si="159"/>
        <v>26.45</v>
      </c>
      <c r="S905">
        <f t="shared" si="160"/>
        <v>26.45</v>
      </c>
      <c r="T905">
        <v>26.45</v>
      </c>
      <c r="U905">
        <f t="shared" si="161"/>
        <v>0</v>
      </c>
      <c r="V905">
        <v>1.1439999999999999</v>
      </c>
      <c r="W905">
        <v>36.19</v>
      </c>
      <c r="X905">
        <f t="shared" si="162"/>
        <v>1095.0659719999999</v>
      </c>
      <c r="Y905">
        <f t="shared" si="163"/>
        <v>1095.0659719999999</v>
      </c>
      <c r="Z905">
        <f t="shared" si="164"/>
        <v>0</v>
      </c>
      <c r="AB905" t="s">
        <v>38</v>
      </c>
      <c r="AE905" t="s">
        <v>1920</v>
      </c>
    </row>
    <row r="906" spans="2:31" x14ac:dyDescent="0.25">
      <c r="B906" t="s">
        <v>2019</v>
      </c>
      <c r="D906" t="s">
        <v>2020</v>
      </c>
      <c r="E906" t="s">
        <v>35</v>
      </c>
      <c r="F906">
        <v>17.193000000000001</v>
      </c>
      <c r="G906">
        <v>17.193000000000001</v>
      </c>
      <c r="H906">
        <v>1</v>
      </c>
      <c r="I906">
        <f t="shared" si="154"/>
        <v>0</v>
      </c>
      <c r="J906">
        <v>1</v>
      </c>
      <c r="K906">
        <f t="shared" si="155"/>
        <v>17.193000000000001</v>
      </c>
      <c r="L906" t="s">
        <v>36</v>
      </c>
      <c r="N906">
        <f t="shared" si="156"/>
        <v>786.75168000000008</v>
      </c>
      <c r="O906">
        <f t="shared" si="157"/>
        <v>0.2815486006170958</v>
      </c>
      <c r="P906" t="s">
        <v>37</v>
      </c>
      <c r="Q906">
        <f t="shared" si="158"/>
        <v>1.5384167975338798</v>
      </c>
      <c r="R906">
        <f t="shared" si="159"/>
        <v>26.45</v>
      </c>
      <c r="S906">
        <f t="shared" si="160"/>
        <v>26.45</v>
      </c>
      <c r="T906">
        <v>26.45</v>
      </c>
      <c r="U906">
        <f t="shared" si="161"/>
        <v>0</v>
      </c>
      <c r="V906">
        <v>1.1439999999999999</v>
      </c>
      <c r="W906">
        <v>36.19</v>
      </c>
      <c r="X906">
        <f t="shared" si="162"/>
        <v>1095.0659719999999</v>
      </c>
      <c r="Y906">
        <f t="shared" si="163"/>
        <v>1095.0659719999999</v>
      </c>
      <c r="Z906">
        <f t="shared" si="164"/>
        <v>0</v>
      </c>
      <c r="AB906" t="s">
        <v>38</v>
      </c>
      <c r="AE906" t="s">
        <v>1920</v>
      </c>
    </row>
    <row r="907" spans="2:31" x14ac:dyDescent="0.25">
      <c r="B907" t="s">
        <v>2021</v>
      </c>
      <c r="D907" t="s">
        <v>2022</v>
      </c>
      <c r="E907" t="s">
        <v>35</v>
      </c>
      <c r="F907">
        <v>17.193000000000001</v>
      </c>
      <c r="G907">
        <v>17.193000000000001</v>
      </c>
      <c r="H907">
        <v>1</v>
      </c>
      <c r="I907">
        <f t="shared" si="154"/>
        <v>0</v>
      </c>
      <c r="J907">
        <v>1</v>
      </c>
      <c r="K907">
        <f t="shared" si="155"/>
        <v>17.193000000000001</v>
      </c>
      <c r="L907" t="s">
        <v>36</v>
      </c>
      <c r="N907">
        <f t="shared" si="156"/>
        <v>786.75168000000008</v>
      </c>
      <c r="O907">
        <f t="shared" si="157"/>
        <v>0.2815486006170958</v>
      </c>
      <c r="P907" t="s">
        <v>37</v>
      </c>
      <c r="Q907">
        <f t="shared" si="158"/>
        <v>1.5384167975338798</v>
      </c>
      <c r="R907">
        <f t="shared" si="159"/>
        <v>26.45</v>
      </c>
      <c r="S907">
        <f t="shared" si="160"/>
        <v>26.45</v>
      </c>
      <c r="T907">
        <v>26.45</v>
      </c>
      <c r="U907">
        <f t="shared" si="161"/>
        <v>0</v>
      </c>
      <c r="V907">
        <v>1.1439999999999999</v>
      </c>
      <c r="W907">
        <v>36.19</v>
      </c>
      <c r="X907">
        <f t="shared" si="162"/>
        <v>1095.0659719999999</v>
      </c>
      <c r="Y907">
        <f t="shared" si="163"/>
        <v>1095.0659719999999</v>
      </c>
      <c r="Z907">
        <f t="shared" si="164"/>
        <v>0</v>
      </c>
      <c r="AB907" t="s">
        <v>38</v>
      </c>
      <c r="AE907" t="s">
        <v>1920</v>
      </c>
    </row>
    <row r="908" spans="2:31" x14ac:dyDescent="0.25">
      <c r="B908" t="s">
        <v>2023</v>
      </c>
      <c r="D908" t="s">
        <v>2024</v>
      </c>
      <c r="E908" t="s">
        <v>35</v>
      </c>
      <c r="F908">
        <v>17.193000000000001</v>
      </c>
      <c r="G908">
        <v>17.193000000000001</v>
      </c>
      <c r="H908">
        <v>1</v>
      </c>
      <c r="I908">
        <f t="shared" si="154"/>
        <v>0</v>
      </c>
      <c r="J908">
        <v>1</v>
      </c>
      <c r="K908">
        <f t="shared" si="155"/>
        <v>17.193000000000001</v>
      </c>
      <c r="L908" t="s">
        <v>36</v>
      </c>
      <c r="N908">
        <f t="shared" si="156"/>
        <v>786.75168000000008</v>
      </c>
      <c r="O908">
        <f t="shared" si="157"/>
        <v>0.2815486006170958</v>
      </c>
      <c r="P908" t="s">
        <v>37</v>
      </c>
      <c r="Q908">
        <f t="shared" si="158"/>
        <v>1.5384167975338798</v>
      </c>
      <c r="R908">
        <f t="shared" si="159"/>
        <v>26.45</v>
      </c>
      <c r="S908">
        <f t="shared" si="160"/>
        <v>26.45</v>
      </c>
      <c r="T908">
        <v>26.45</v>
      </c>
      <c r="U908">
        <f t="shared" si="161"/>
        <v>0</v>
      </c>
      <c r="V908">
        <v>1.1439999999999999</v>
      </c>
      <c r="W908">
        <v>36.19</v>
      </c>
      <c r="X908">
        <f t="shared" si="162"/>
        <v>1095.0659719999999</v>
      </c>
      <c r="Y908">
        <f t="shared" si="163"/>
        <v>1095.0659719999999</v>
      </c>
      <c r="Z908">
        <f t="shared" si="164"/>
        <v>0</v>
      </c>
      <c r="AB908" t="s">
        <v>38</v>
      </c>
      <c r="AE908" t="s">
        <v>1920</v>
      </c>
    </row>
    <row r="909" spans="2:31" x14ac:dyDescent="0.25">
      <c r="B909" t="s">
        <v>2025</v>
      </c>
      <c r="D909" t="s">
        <v>2026</v>
      </c>
      <c r="E909" t="s">
        <v>35</v>
      </c>
      <c r="F909">
        <v>16.852</v>
      </c>
      <c r="G909">
        <v>16.852</v>
      </c>
      <c r="H909">
        <v>1</v>
      </c>
      <c r="I909">
        <f t="shared" si="154"/>
        <v>0</v>
      </c>
      <c r="J909">
        <v>1</v>
      </c>
      <c r="K909">
        <f t="shared" si="155"/>
        <v>16.852</v>
      </c>
      <c r="L909" t="s">
        <v>36</v>
      </c>
      <c r="N909">
        <f t="shared" si="156"/>
        <v>771.1475200000001</v>
      </c>
      <c r="O909">
        <f t="shared" si="157"/>
        <v>0.2816760579394838</v>
      </c>
      <c r="P909" t="s">
        <v>37</v>
      </c>
      <c r="Q909">
        <f t="shared" si="158"/>
        <v>1.5386897697602657</v>
      </c>
      <c r="R909">
        <f t="shared" si="159"/>
        <v>25.93</v>
      </c>
      <c r="S909">
        <f t="shared" si="160"/>
        <v>25.93</v>
      </c>
      <c r="T909">
        <v>25.93</v>
      </c>
      <c r="U909">
        <f t="shared" si="161"/>
        <v>0</v>
      </c>
      <c r="V909">
        <v>1.1439999999999999</v>
      </c>
      <c r="W909">
        <v>36.19</v>
      </c>
      <c r="X909">
        <f t="shared" si="162"/>
        <v>1073.5372647999998</v>
      </c>
      <c r="Y909">
        <f t="shared" si="163"/>
        <v>1073.5372647999998</v>
      </c>
      <c r="Z909">
        <f t="shared" si="164"/>
        <v>0</v>
      </c>
      <c r="AB909" t="s">
        <v>38</v>
      </c>
      <c r="AE909" t="s">
        <v>1944</v>
      </c>
    </row>
    <row r="910" spans="2:31" x14ac:dyDescent="0.25">
      <c r="B910" t="s">
        <v>2027</v>
      </c>
      <c r="D910" t="s">
        <v>2028</v>
      </c>
      <c r="E910" t="s">
        <v>35</v>
      </c>
      <c r="F910">
        <v>16.852</v>
      </c>
      <c r="G910">
        <v>16.852</v>
      </c>
      <c r="H910">
        <v>1</v>
      </c>
      <c r="I910">
        <f t="shared" si="154"/>
        <v>0</v>
      </c>
      <c r="J910">
        <v>1</v>
      </c>
      <c r="K910">
        <f t="shared" si="155"/>
        <v>16.852</v>
      </c>
      <c r="L910" t="s">
        <v>36</v>
      </c>
      <c r="N910">
        <f t="shared" si="156"/>
        <v>771.1475200000001</v>
      </c>
      <c r="O910">
        <f t="shared" si="157"/>
        <v>0.2816760579394838</v>
      </c>
      <c r="P910" t="s">
        <v>37</v>
      </c>
      <c r="Q910">
        <f t="shared" si="158"/>
        <v>1.5386897697602657</v>
      </c>
      <c r="R910">
        <f t="shared" si="159"/>
        <v>25.93</v>
      </c>
      <c r="S910">
        <f t="shared" si="160"/>
        <v>25.93</v>
      </c>
      <c r="T910">
        <v>25.93</v>
      </c>
      <c r="U910">
        <f t="shared" si="161"/>
        <v>0</v>
      </c>
      <c r="V910">
        <v>1.1439999999999999</v>
      </c>
      <c r="W910">
        <v>36.19</v>
      </c>
      <c r="X910">
        <f t="shared" si="162"/>
        <v>1073.5372647999998</v>
      </c>
      <c r="Y910">
        <f t="shared" si="163"/>
        <v>1073.5372647999998</v>
      </c>
      <c r="Z910">
        <f t="shared" si="164"/>
        <v>0</v>
      </c>
      <c r="AB910" t="s">
        <v>38</v>
      </c>
      <c r="AE910" t="s">
        <v>1944</v>
      </c>
    </row>
    <row r="911" spans="2:31" x14ac:dyDescent="0.25">
      <c r="B911" t="s">
        <v>2029</v>
      </c>
      <c r="D911" t="s">
        <v>2030</v>
      </c>
      <c r="E911" t="s">
        <v>35</v>
      </c>
      <c r="F911">
        <v>16.852</v>
      </c>
      <c r="G911">
        <v>16.852</v>
      </c>
      <c r="H911">
        <v>1</v>
      </c>
      <c r="I911">
        <f t="shared" si="154"/>
        <v>0</v>
      </c>
      <c r="J911">
        <v>1</v>
      </c>
      <c r="K911">
        <f t="shared" si="155"/>
        <v>16.852</v>
      </c>
      <c r="L911" t="s">
        <v>36</v>
      </c>
      <c r="N911">
        <f t="shared" si="156"/>
        <v>771.1475200000001</v>
      </c>
      <c r="O911">
        <f t="shared" si="157"/>
        <v>0.2816760579394838</v>
      </c>
      <c r="P911" t="s">
        <v>37</v>
      </c>
      <c r="Q911">
        <f t="shared" si="158"/>
        <v>1.5386897697602657</v>
      </c>
      <c r="R911">
        <f t="shared" si="159"/>
        <v>25.93</v>
      </c>
      <c r="S911">
        <f t="shared" si="160"/>
        <v>25.93</v>
      </c>
      <c r="T911">
        <v>25.93</v>
      </c>
      <c r="U911">
        <f t="shared" si="161"/>
        <v>0</v>
      </c>
      <c r="V911">
        <v>1.1439999999999999</v>
      </c>
      <c r="W911">
        <v>36.19</v>
      </c>
      <c r="X911">
        <f t="shared" si="162"/>
        <v>1073.5372647999998</v>
      </c>
      <c r="Y911">
        <f t="shared" si="163"/>
        <v>1073.5372647999998</v>
      </c>
      <c r="Z911">
        <f t="shared" si="164"/>
        <v>0</v>
      </c>
      <c r="AB911" t="s">
        <v>38</v>
      </c>
      <c r="AE911" t="s">
        <v>1944</v>
      </c>
    </row>
    <row r="912" spans="2:31" x14ac:dyDescent="0.25">
      <c r="B912" t="s">
        <v>2031</v>
      </c>
      <c r="D912" t="s">
        <v>2032</v>
      </c>
      <c r="E912" t="s">
        <v>35</v>
      </c>
      <c r="F912">
        <v>16.852</v>
      </c>
      <c r="G912">
        <v>16.852</v>
      </c>
      <c r="H912">
        <v>1</v>
      </c>
      <c r="I912">
        <f t="shared" si="154"/>
        <v>0</v>
      </c>
      <c r="J912">
        <v>1</v>
      </c>
      <c r="K912">
        <f t="shared" si="155"/>
        <v>16.852</v>
      </c>
      <c r="L912" t="s">
        <v>36</v>
      </c>
      <c r="N912">
        <f t="shared" si="156"/>
        <v>771.1475200000001</v>
      </c>
      <c r="O912">
        <f t="shared" si="157"/>
        <v>0.2816760579394838</v>
      </c>
      <c r="P912" t="s">
        <v>37</v>
      </c>
      <c r="Q912">
        <f t="shared" si="158"/>
        <v>1.5386897697602657</v>
      </c>
      <c r="R912">
        <f t="shared" si="159"/>
        <v>25.93</v>
      </c>
      <c r="S912">
        <f t="shared" si="160"/>
        <v>25.93</v>
      </c>
      <c r="T912">
        <v>25.93</v>
      </c>
      <c r="U912">
        <f t="shared" si="161"/>
        <v>0</v>
      </c>
      <c r="V912">
        <v>1.1439999999999999</v>
      </c>
      <c r="W912">
        <v>36.19</v>
      </c>
      <c r="X912">
        <f t="shared" si="162"/>
        <v>1073.5372647999998</v>
      </c>
      <c r="Y912">
        <f t="shared" si="163"/>
        <v>1073.5372647999998</v>
      </c>
      <c r="Z912">
        <f t="shared" si="164"/>
        <v>0</v>
      </c>
      <c r="AB912" t="s">
        <v>38</v>
      </c>
      <c r="AE912" t="s">
        <v>1944</v>
      </c>
    </row>
    <row r="913" spans="2:31" x14ac:dyDescent="0.25">
      <c r="B913" t="s">
        <v>2033</v>
      </c>
      <c r="D913" t="s">
        <v>2034</v>
      </c>
      <c r="E913" t="s">
        <v>35</v>
      </c>
      <c r="F913">
        <v>16.852</v>
      </c>
      <c r="G913">
        <v>16.852</v>
      </c>
      <c r="H913">
        <v>1</v>
      </c>
      <c r="I913">
        <f t="shared" si="154"/>
        <v>0</v>
      </c>
      <c r="J913">
        <v>1</v>
      </c>
      <c r="K913">
        <f t="shared" si="155"/>
        <v>16.852</v>
      </c>
      <c r="L913" t="s">
        <v>36</v>
      </c>
      <c r="N913">
        <f t="shared" si="156"/>
        <v>771.1475200000001</v>
      </c>
      <c r="O913">
        <f t="shared" si="157"/>
        <v>0.2816760579394838</v>
      </c>
      <c r="P913" t="s">
        <v>37</v>
      </c>
      <c r="Q913">
        <f t="shared" si="158"/>
        <v>1.5386897697602657</v>
      </c>
      <c r="R913">
        <f t="shared" si="159"/>
        <v>25.93</v>
      </c>
      <c r="S913">
        <f t="shared" si="160"/>
        <v>25.93</v>
      </c>
      <c r="T913">
        <v>25.93</v>
      </c>
      <c r="U913">
        <f t="shared" si="161"/>
        <v>0</v>
      </c>
      <c r="V913">
        <v>1.1439999999999999</v>
      </c>
      <c r="W913">
        <v>36.19</v>
      </c>
      <c r="X913">
        <f t="shared" si="162"/>
        <v>1073.5372647999998</v>
      </c>
      <c r="Y913">
        <f t="shared" si="163"/>
        <v>1073.5372647999998</v>
      </c>
      <c r="Z913">
        <f t="shared" si="164"/>
        <v>0</v>
      </c>
      <c r="AB913" t="s">
        <v>38</v>
      </c>
      <c r="AE913" t="s">
        <v>1944</v>
      </c>
    </row>
    <row r="914" spans="2:31" x14ac:dyDescent="0.25">
      <c r="B914" t="s">
        <v>2035</v>
      </c>
      <c r="D914" t="s">
        <v>2036</v>
      </c>
      <c r="E914" t="s">
        <v>35</v>
      </c>
      <c r="F914">
        <v>16.852</v>
      </c>
      <c r="G914">
        <v>16.852</v>
      </c>
      <c r="H914">
        <v>1</v>
      </c>
      <c r="I914">
        <f t="shared" si="154"/>
        <v>0</v>
      </c>
      <c r="J914">
        <v>1</v>
      </c>
      <c r="K914">
        <f t="shared" si="155"/>
        <v>16.852</v>
      </c>
      <c r="L914" t="s">
        <v>36</v>
      </c>
      <c r="N914">
        <f t="shared" si="156"/>
        <v>771.1475200000001</v>
      </c>
      <c r="O914">
        <f t="shared" si="157"/>
        <v>0.2816760579394838</v>
      </c>
      <c r="P914" t="s">
        <v>37</v>
      </c>
      <c r="Q914">
        <f t="shared" si="158"/>
        <v>1.5386897697602657</v>
      </c>
      <c r="R914">
        <f t="shared" si="159"/>
        <v>25.93</v>
      </c>
      <c r="S914">
        <f t="shared" si="160"/>
        <v>25.93</v>
      </c>
      <c r="T914">
        <v>25.93</v>
      </c>
      <c r="U914">
        <f t="shared" si="161"/>
        <v>0</v>
      </c>
      <c r="V914">
        <v>1.1439999999999999</v>
      </c>
      <c r="W914">
        <v>36.19</v>
      </c>
      <c r="X914">
        <f t="shared" si="162"/>
        <v>1073.5372647999998</v>
      </c>
      <c r="Y914">
        <f t="shared" si="163"/>
        <v>1073.5372647999998</v>
      </c>
      <c r="Z914">
        <f t="shared" si="164"/>
        <v>0</v>
      </c>
      <c r="AB914" t="s">
        <v>38</v>
      </c>
      <c r="AE914" t="s">
        <v>1944</v>
      </c>
    </row>
    <row r="915" spans="2:31" x14ac:dyDescent="0.25">
      <c r="B915" t="s">
        <v>2037</v>
      </c>
      <c r="D915" t="s">
        <v>2038</v>
      </c>
      <c r="E915" t="s">
        <v>35</v>
      </c>
      <c r="F915">
        <v>16.521999999999998</v>
      </c>
      <c r="G915">
        <v>16.521999999999998</v>
      </c>
      <c r="H915">
        <v>1</v>
      </c>
      <c r="I915">
        <f t="shared" si="154"/>
        <v>0</v>
      </c>
      <c r="J915">
        <v>1</v>
      </c>
      <c r="K915">
        <f t="shared" si="155"/>
        <v>16.521999999999998</v>
      </c>
      <c r="L915" t="s">
        <v>36</v>
      </c>
      <c r="N915">
        <f t="shared" si="156"/>
        <v>756.04672000000005</v>
      </c>
      <c r="O915">
        <f t="shared" si="157"/>
        <v>0.28161297496885135</v>
      </c>
      <c r="P915" t="s">
        <v>37</v>
      </c>
      <c r="Q915">
        <f t="shared" si="158"/>
        <v>1.538554654400194</v>
      </c>
      <c r="R915">
        <f t="shared" si="159"/>
        <v>25.42</v>
      </c>
      <c r="S915">
        <f t="shared" si="160"/>
        <v>25.42</v>
      </c>
      <c r="T915">
        <v>25.42</v>
      </c>
      <c r="U915">
        <f t="shared" si="161"/>
        <v>0</v>
      </c>
      <c r="V915">
        <v>1.1439999999999999</v>
      </c>
      <c r="W915">
        <v>36.19</v>
      </c>
      <c r="X915">
        <f t="shared" si="162"/>
        <v>1052.4225711999998</v>
      </c>
      <c r="Y915">
        <f t="shared" si="163"/>
        <v>1052.4225712</v>
      </c>
      <c r="Z915">
        <f t="shared" si="164"/>
        <v>0</v>
      </c>
      <c r="AB915" t="s">
        <v>38</v>
      </c>
      <c r="AE915" t="s">
        <v>2039</v>
      </c>
    </row>
    <row r="916" spans="2:31" x14ac:dyDescent="0.25">
      <c r="B916" t="s">
        <v>2040</v>
      </c>
      <c r="D916" t="s">
        <v>2041</v>
      </c>
      <c r="E916" t="s">
        <v>35</v>
      </c>
      <c r="F916">
        <v>16.521999999999998</v>
      </c>
      <c r="G916">
        <v>16.521999999999998</v>
      </c>
      <c r="H916">
        <v>1</v>
      </c>
      <c r="I916">
        <f t="shared" si="154"/>
        <v>0</v>
      </c>
      <c r="J916">
        <v>1</v>
      </c>
      <c r="K916">
        <f t="shared" si="155"/>
        <v>16.521999999999998</v>
      </c>
      <c r="L916" t="s">
        <v>36</v>
      </c>
      <c r="N916">
        <f t="shared" si="156"/>
        <v>756.04672000000005</v>
      </c>
      <c r="O916">
        <f t="shared" si="157"/>
        <v>0.28161297496885135</v>
      </c>
      <c r="P916" t="s">
        <v>37</v>
      </c>
      <c r="Q916">
        <f t="shared" si="158"/>
        <v>1.538554654400194</v>
      </c>
      <c r="R916">
        <f t="shared" si="159"/>
        <v>25.42</v>
      </c>
      <c r="S916">
        <f t="shared" si="160"/>
        <v>25.42</v>
      </c>
      <c r="T916">
        <v>25.42</v>
      </c>
      <c r="U916">
        <f t="shared" si="161"/>
        <v>0</v>
      </c>
      <c r="V916">
        <v>1.1439999999999999</v>
      </c>
      <c r="W916">
        <v>36.19</v>
      </c>
      <c r="X916">
        <f t="shared" si="162"/>
        <v>1052.4225711999998</v>
      </c>
      <c r="Y916">
        <f t="shared" si="163"/>
        <v>1052.4225712</v>
      </c>
      <c r="Z916">
        <f t="shared" si="164"/>
        <v>0</v>
      </c>
      <c r="AB916" t="s">
        <v>38</v>
      </c>
      <c r="AE916" t="s">
        <v>2039</v>
      </c>
    </row>
    <row r="917" spans="2:31" x14ac:dyDescent="0.25">
      <c r="B917" t="s">
        <v>2042</v>
      </c>
      <c r="D917" t="s">
        <v>2043</v>
      </c>
      <c r="E917" t="s">
        <v>35</v>
      </c>
      <c r="F917">
        <v>16.521999999999998</v>
      </c>
      <c r="G917">
        <v>16.521999999999998</v>
      </c>
      <c r="H917">
        <v>1</v>
      </c>
      <c r="I917">
        <f t="shared" si="154"/>
        <v>0</v>
      </c>
      <c r="J917">
        <v>1</v>
      </c>
      <c r="K917">
        <f t="shared" si="155"/>
        <v>16.521999999999998</v>
      </c>
      <c r="L917" t="s">
        <v>36</v>
      </c>
      <c r="N917">
        <f t="shared" si="156"/>
        <v>756.04672000000005</v>
      </c>
      <c r="O917">
        <f t="shared" si="157"/>
        <v>0.28161297496885135</v>
      </c>
      <c r="P917" t="s">
        <v>37</v>
      </c>
      <c r="Q917">
        <f t="shared" si="158"/>
        <v>1.538554654400194</v>
      </c>
      <c r="R917">
        <f t="shared" si="159"/>
        <v>25.42</v>
      </c>
      <c r="S917">
        <f t="shared" si="160"/>
        <v>25.42</v>
      </c>
      <c r="T917">
        <v>25.42</v>
      </c>
      <c r="U917">
        <f t="shared" si="161"/>
        <v>0</v>
      </c>
      <c r="V917">
        <v>1.1439999999999999</v>
      </c>
      <c r="W917">
        <v>36.19</v>
      </c>
      <c r="X917">
        <f t="shared" si="162"/>
        <v>1052.4225711999998</v>
      </c>
      <c r="Y917">
        <f t="shared" si="163"/>
        <v>1052.4225712</v>
      </c>
      <c r="Z917">
        <f t="shared" si="164"/>
        <v>0</v>
      </c>
      <c r="AB917" t="s">
        <v>38</v>
      </c>
      <c r="AE917" t="s">
        <v>2039</v>
      </c>
    </row>
    <row r="918" spans="2:31" x14ac:dyDescent="0.25">
      <c r="B918" t="s">
        <v>2044</v>
      </c>
      <c r="D918" t="s">
        <v>2045</v>
      </c>
      <c r="E918" t="s">
        <v>35</v>
      </c>
      <c r="F918">
        <v>16.521999999999998</v>
      </c>
      <c r="G918">
        <v>16.521999999999998</v>
      </c>
      <c r="H918">
        <v>1</v>
      </c>
      <c r="I918">
        <f t="shared" si="154"/>
        <v>0</v>
      </c>
      <c r="J918">
        <v>1</v>
      </c>
      <c r="K918">
        <f t="shared" si="155"/>
        <v>16.521999999999998</v>
      </c>
      <c r="L918" t="s">
        <v>36</v>
      </c>
      <c r="N918">
        <f t="shared" si="156"/>
        <v>756.04672000000005</v>
      </c>
      <c r="O918">
        <f t="shared" si="157"/>
        <v>0.28161297496885135</v>
      </c>
      <c r="P918" t="s">
        <v>37</v>
      </c>
      <c r="Q918">
        <f t="shared" si="158"/>
        <v>1.538554654400194</v>
      </c>
      <c r="R918">
        <f t="shared" si="159"/>
        <v>25.42</v>
      </c>
      <c r="S918">
        <f t="shared" si="160"/>
        <v>25.42</v>
      </c>
      <c r="T918">
        <v>25.42</v>
      </c>
      <c r="U918">
        <f t="shared" si="161"/>
        <v>0</v>
      </c>
      <c r="V918">
        <v>1.1439999999999999</v>
      </c>
      <c r="W918">
        <v>36.19</v>
      </c>
      <c r="X918">
        <f t="shared" si="162"/>
        <v>1052.4225711999998</v>
      </c>
      <c r="Y918">
        <f t="shared" si="163"/>
        <v>1052.4225712</v>
      </c>
      <c r="Z918">
        <f t="shared" si="164"/>
        <v>0</v>
      </c>
      <c r="AB918" t="s">
        <v>38</v>
      </c>
      <c r="AE918" t="s">
        <v>2039</v>
      </c>
    </row>
    <row r="919" spans="2:31" x14ac:dyDescent="0.25">
      <c r="B919" t="s">
        <v>2046</v>
      </c>
      <c r="D919" t="s">
        <v>2047</v>
      </c>
      <c r="E919" t="s">
        <v>35</v>
      </c>
      <c r="F919">
        <v>16.521999999999998</v>
      </c>
      <c r="G919">
        <v>16.521999999999998</v>
      </c>
      <c r="H919">
        <v>1</v>
      </c>
      <c r="I919">
        <f t="shared" si="154"/>
        <v>0</v>
      </c>
      <c r="J919">
        <v>1</v>
      </c>
      <c r="K919">
        <f t="shared" si="155"/>
        <v>16.521999999999998</v>
      </c>
      <c r="L919" t="s">
        <v>36</v>
      </c>
      <c r="N919">
        <f t="shared" si="156"/>
        <v>756.04672000000005</v>
      </c>
      <c r="O919">
        <f t="shared" si="157"/>
        <v>0.28161297496885135</v>
      </c>
      <c r="P919" t="s">
        <v>37</v>
      </c>
      <c r="Q919">
        <f t="shared" si="158"/>
        <v>1.538554654400194</v>
      </c>
      <c r="R919">
        <f t="shared" si="159"/>
        <v>25.42</v>
      </c>
      <c r="S919">
        <f t="shared" si="160"/>
        <v>25.42</v>
      </c>
      <c r="T919">
        <v>25.42</v>
      </c>
      <c r="U919">
        <f t="shared" si="161"/>
        <v>0</v>
      </c>
      <c r="V919">
        <v>1.1439999999999999</v>
      </c>
      <c r="W919">
        <v>36.19</v>
      </c>
      <c r="X919">
        <f t="shared" si="162"/>
        <v>1052.4225711999998</v>
      </c>
      <c r="Y919">
        <f t="shared" si="163"/>
        <v>1052.4225712</v>
      </c>
      <c r="Z919">
        <f t="shared" si="164"/>
        <v>0</v>
      </c>
      <c r="AB919" t="s">
        <v>38</v>
      </c>
      <c r="AE919" t="s">
        <v>2039</v>
      </c>
    </row>
    <row r="920" spans="2:31" x14ac:dyDescent="0.25">
      <c r="B920" t="s">
        <v>2048</v>
      </c>
      <c r="D920" t="s">
        <v>2049</v>
      </c>
      <c r="E920" t="s">
        <v>35</v>
      </c>
      <c r="F920">
        <v>16.521999999999998</v>
      </c>
      <c r="G920">
        <v>16.521999999999998</v>
      </c>
      <c r="H920">
        <v>1</v>
      </c>
      <c r="I920">
        <f t="shared" si="154"/>
        <v>0</v>
      </c>
      <c r="J920">
        <v>1</v>
      </c>
      <c r="K920">
        <f t="shared" si="155"/>
        <v>16.521999999999998</v>
      </c>
      <c r="L920" t="s">
        <v>36</v>
      </c>
      <c r="N920">
        <f t="shared" si="156"/>
        <v>756.04672000000005</v>
      </c>
      <c r="O920">
        <f t="shared" si="157"/>
        <v>0.28161297496885135</v>
      </c>
      <c r="P920" t="s">
        <v>37</v>
      </c>
      <c r="Q920">
        <f t="shared" si="158"/>
        <v>1.538554654400194</v>
      </c>
      <c r="R920">
        <f t="shared" si="159"/>
        <v>25.42</v>
      </c>
      <c r="S920">
        <f t="shared" si="160"/>
        <v>25.42</v>
      </c>
      <c r="T920">
        <v>25.42</v>
      </c>
      <c r="U920">
        <f t="shared" si="161"/>
        <v>0</v>
      </c>
      <c r="V920">
        <v>1.1439999999999999</v>
      </c>
      <c r="W920">
        <v>36.19</v>
      </c>
      <c r="X920">
        <f t="shared" si="162"/>
        <v>1052.4225711999998</v>
      </c>
      <c r="Y920">
        <f t="shared" si="163"/>
        <v>1052.4225712</v>
      </c>
      <c r="Z920">
        <f t="shared" si="164"/>
        <v>0</v>
      </c>
      <c r="AB920" t="s">
        <v>38</v>
      </c>
      <c r="AE920" t="s">
        <v>2039</v>
      </c>
    </row>
    <row r="921" spans="2:31" x14ac:dyDescent="0.25">
      <c r="B921" t="s">
        <v>2050</v>
      </c>
      <c r="D921" t="s">
        <v>2051</v>
      </c>
      <c r="E921" t="s">
        <v>35</v>
      </c>
      <c r="F921">
        <v>12.221</v>
      </c>
      <c r="G921">
        <v>12.221</v>
      </c>
      <c r="H921">
        <v>1</v>
      </c>
      <c r="I921">
        <f t="shared" si="154"/>
        <v>0</v>
      </c>
      <c r="J921">
        <v>1</v>
      </c>
      <c r="K921">
        <f t="shared" si="155"/>
        <v>12.221</v>
      </c>
      <c r="L921" t="s">
        <v>36</v>
      </c>
      <c r="N921">
        <f t="shared" si="156"/>
        <v>559.23296000000005</v>
      </c>
      <c r="O921">
        <f t="shared" si="157"/>
        <v>0.28151070296837594</v>
      </c>
      <c r="P921" t="s">
        <v>37</v>
      </c>
      <c r="Q921">
        <f t="shared" si="158"/>
        <v>1.5383356517469928</v>
      </c>
      <c r="R921">
        <f t="shared" si="159"/>
        <v>18.8</v>
      </c>
      <c r="S921">
        <f t="shared" si="160"/>
        <v>18.8</v>
      </c>
      <c r="T921">
        <v>18.8</v>
      </c>
      <c r="U921">
        <f t="shared" si="161"/>
        <v>0</v>
      </c>
      <c r="V921">
        <v>1.1439999999999999</v>
      </c>
      <c r="W921">
        <v>36.19</v>
      </c>
      <c r="X921">
        <f t="shared" si="162"/>
        <v>778.34556799999984</v>
      </c>
      <c r="Y921">
        <f t="shared" si="163"/>
        <v>778.34556799999984</v>
      </c>
      <c r="Z921">
        <f t="shared" si="164"/>
        <v>0</v>
      </c>
      <c r="AB921" t="s">
        <v>38</v>
      </c>
      <c r="AE921" t="s">
        <v>2052</v>
      </c>
    </row>
    <row r="922" spans="2:31" x14ac:dyDescent="0.25">
      <c r="B922" t="s">
        <v>2053</v>
      </c>
      <c r="D922" t="s">
        <v>2054</v>
      </c>
      <c r="E922" t="s">
        <v>35</v>
      </c>
      <c r="F922">
        <v>12.221</v>
      </c>
      <c r="G922">
        <v>12.221</v>
      </c>
      <c r="H922">
        <v>1</v>
      </c>
      <c r="I922">
        <f t="shared" si="154"/>
        <v>0</v>
      </c>
      <c r="J922">
        <v>1</v>
      </c>
      <c r="K922">
        <f t="shared" si="155"/>
        <v>12.221</v>
      </c>
      <c r="L922" t="s">
        <v>36</v>
      </c>
      <c r="N922">
        <f t="shared" si="156"/>
        <v>559.23296000000005</v>
      </c>
      <c r="O922">
        <f t="shared" si="157"/>
        <v>0.28151070296837594</v>
      </c>
      <c r="P922" t="s">
        <v>37</v>
      </c>
      <c r="Q922">
        <f t="shared" si="158"/>
        <v>1.5383356517469928</v>
      </c>
      <c r="R922">
        <f t="shared" si="159"/>
        <v>18.8</v>
      </c>
      <c r="S922">
        <f t="shared" si="160"/>
        <v>18.8</v>
      </c>
      <c r="T922">
        <v>18.8</v>
      </c>
      <c r="U922">
        <f t="shared" si="161"/>
        <v>0</v>
      </c>
      <c r="V922">
        <v>1.1439999999999999</v>
      </c>
      <c r="W922">
        <v>36.19</v>
      </c>
      <c r="X922">
        <f t="shared" si="162"/>
        <v>778.34556799999984</v>
      </c>
      <c r="Y922">
        <f t="shared" si="163"/>
        <v>778.34556799999984</v>
      </c>
      <c r="Z922">
        <f t="shared" si="164"/>
        <v>0</v>
      </c>
      <c r="AB922" t="s">
        <v>38</v>
      </c>
      <c r="AE922" t="s">
        <v>2052</v>
      </c>
    </row>
    <row r="923" spans="2:31" x14ac:dyDescent="0.25">
      <c r="B923" t="s">
        <v>2055</v>
      </c>
      <c r="D923" t="s">
        <v>2056</v>
      </c>
      <c r="E923" t="s">
        <v>35</v>
      </c>
      <c r="F923">
        <v>12.221</v>
      </c>
      <c r="G923">
        <v>12.221</v>
      </c>
      <c r="H923">
        <v>1</v>
      </c>
      <c r="I923">
        <f t="shared" ref="I923:I985" si="165">(G923-F923)/F923</f>
        <v>0</v>
      </c>
      <c r="J923">
        <v>1</v>
      </c>
      <c r="K923">
        <f t="shared" ref="K923:K985" si="166">F923*H923*J923</f>
        <v>12.221</v>
      </c>
      <c r="L923" t="s">
        <v>36</v>
      </c>
      <c r="N923">
        <f t="shared" ref="N923:N985" si="167">K923*$N$2*$O$2</f>
        <v>559.23296000000005</v>
      </c>
      <c r="O923">
        <f t="shared" ref="O923:O985" si="168">(X923-N923)/X923</f>
        <v>0.28151070296837594</v>
      </c>
      <c r="P923" t="s">
        <v>37</v>
      </c>
      <c r="Q923">
        <f t="shared" ref="Q923:Q985" si="169">T923/F923</f>
        <v>1.5383356517469928</v>
      </c>
      <c r="R923">
        <f t="shared" ref="R923:R985" si="170">F923*Q923</f>
        <v>18.8</v>
      </c>
      <c r="S923">
        <f t="shared" ref="S923:S985" si="171">G923*Q923</f>
        <v>18.8</v>
      </c>
      <c r="T923">
        <v>18.8</v>
      </c>
      <c r="U923">
        <f t="shared" ref="U923:U985" si="172">(T923-R923)/R923</f>
        <v>0</v>
      </c>
      <c r="V923">
        <v>1.1439999999999999</v>
      </c>
      <c r="W923">
        <v>36.19</v>
      </c>
      <c r="X923">
        <f t="shared" ref="X923:X985" si="173">R923*V923*W923</f>
        <v>778.34556799999984</v>
      </c>
      <c r="Y923">
        <f t="shared" ref="Y923:Y985" si="174">S923*W923*V923</f>
        <v>778.34556799999984</v>
      </c>
      <c r="Z923">
        <f t="shared" ref="Z923:Z985" si="175">ROUND((Y923-X923)/X923,0)</f>
        <v>0</v>
      </c>
      <c r="AB923" t="s">
        <v>38</v>
      </c>
      <c r="AE923" t="s">
        <v>2052</v>
      </c>
    </row>
    <row r="924" spans="2:31" x14ac:dyDescent="0.25">
      <c r="B924" t="s">
        <v>2057</v>
      </c>
      <c r="D924" t="s">
        <v>2058</v>
      </c>
      <c r="E924" t="s">
        <v>35</v>
      </c>
      <c r="F924">
        <v>11.66</v>
      </c>
      <c r="G924">
        <v>11.66</v>
      </c>
      <c r="H924">
        <v>1</v>
      </c>
      <c r="I924">
        <f t="shared" si="165"/>
        <v>0</v>
      </c>
      <c r="J924">
        <v>1</v>
      </c>
      <c r="K924">
        <f t="shared" si="166"/>
        <v>11.66</v>
      </c>
      <c r="L924" t="s">
        <v>36</v>
      </c>
      <c r="N924">
        <f t="shared" si="167"/>
        <v>533.56160000000011</v>
      </c>
      <c r="O924">
        <f t="shared" si="168"/>
        <v>0.28163110401778285</v>
      </c>
      <c r="P924" t="s">
        <v>37</v>
      </c>
      <c r="Q924">
        <f t="shared" si="169"/>
        <v>1.5385934819897085</v>
      </c>
      <c r="R924">
        <f t="shared" si="170"/>
        <v>17.940000000000001</v>
      </c>
      <c r="S924">
        <f t="shared" si="171"/>
        <v>17.940000000000001</v>
      </c>
      <c r="T924">
        <v>17.940000000000001</v>
      </c>
      <c r="U924">
        <f t="shared" si="172"/>
        <v>0</v>
      </c>
      <c r="V924">
        <v>1.1439999999999999</v>
      </c>
      <c r="W924">
        <v>36.19</v>
      </c>
      <c r="X924">
        <f t="shared" si="173"/>
        <v>742.7403984</v>
      </c>
      <c r="Y924">
        <f t="shared" si="174"/>
        <v>742.7403984</v>
      </c>
      <c r="Z924">
        <f t="shared" si="175"/>
        <v>0</v>
      </c>
      <c r="AB924" t="s">
        <v>38</v>
      </c>
      <c r="AE924" t="s">
        <v>2059</v>
      </c>
    </row>
    <row r="925" spans="2:31" x14ac:dyDescent="0.25">
      <c r="B925" t="s">
        <v>2060</v>
      </c>
      <c r="D925" t="s">
        <v>2061</v>
      </c>
      <c r="E925" t="s">
        <v>35</v>
      </c>
      <c r="F925">
        <v>11.66</v>
      </c>
      <c r="G925">
        <v>11.66</v>
      </c>
      <c r="H925">
        <v>1</v>
      </c>
      <c r="I925">
        <f t="shared" si="165"/>
        <v>0</v>
      </c>
      <c r="J925">
        <v>1</v>
      </c>
      <c r="K925">
        <f t="shared" si="166"/>
        <v>11.66</v>
      </c>
      <c r="L925" t="s">
        <v>36</v>
      </c>
      <c r="N925">
        <f t="shared" si="167"/>
        <v>533.56160000000011</v>
      </c>
      <c r="O925">
        <f t="shared" si="168"/>
        <v>0.28163110401778285</v>
      </c>
      <c r="P925" t="s">
        <v>37</v>
      </c>
      <c r="Q925">
        <f t="shared" si="169"/>
        <v>1.5385934819897085</v>
      </c>
      <c r="R925">
        <f t="shared" si="170"/>
        <v>17.940000000000001</v>
      </c>
      <c r="S925">
        <f t="shared" si="171"/>
        <v>17.940000000000001</v>
      </c>
      <c r="T925">
        <v>17.940000000000001</v>
      </c>
      <c r="U925">
        <f t="shared" si="172"/>
        <v>0</v>
      </c>
      <c r="V925">
        <v>1.1439999999999999</v>
      </c>
      <c r="W925">
        <v>36.19</v>
      </c>
      <c r="X925">
        <f t="shared" si="173"/>
        <v>742.7403984</v>
      </c>
      <c r="Y925">
        <f t="shared" si="174"/>
        <v>742.7403984</v>
      </c>
      <c r="Z925">
        <f t="shared" si="175"/>
        <v>0</v>
      </c>
      <c r="AB925" t="s">
        <v>38</v>
      </c>
      <c r="AE925" t="s">
        <v>2059</v>
      </c>
    </row>
    <row r="926" spans="2:31" x14ac:dyDescent="0.25">
      <c r="B926" t="s">
        <v>2062</v>
      </c>
      <c r="D926" t="s">
        <v>2063</v>
      </c>
      <c r="E926" t="s">
        <v>35</v>
      </c>
      <c r="F926">
        <v>11.087999999999999</v>
      </c>
      <c r="G926">
        <v>11.087999999999999</v>
      </c>
      <c r="H926">
        <v>1</v>
      </c>
      <c r="I926">
        <f t="shared" si="165"/>
        <v>0</v>
      </c>
      <c r="J926">
        <v>1</v>
      </c>
      <c r="K926">
        <f t="shared" si="166"/>
        <v>11.087999999999999</v>
      </c>
      <c r="L926" t="s">
        <v>36</v>
      </c>
      <c r="N926">
        <f t="shared" si="167"/>
        <v>507.38688000000002</v>
      </c>
      <c r="O926">
        <f t="shared" si="168"/>
        <v>0.28163428200843055</v>
      </c>
      <c r="P926" t="s">
        <v>37</v>
      </c>
      <c r="Q926">
        <f t="shared" si="169"/>
        <v>1.5386002886002885</v>
      </c>
      <c r="R926">
        <f t="shared" si="170"/>
        <v>17.059999999999999</v>
      </c>
      <c r="S926">
        <f t="shared" si="171"/>
        <v>17.059999999999999</v>
      </c>
      <c r="T926">
        <v>17.059999999999999</v>
      </c>
      <c r="U926">
        <f t="shared" si="172"/>
        <v>0</v>
      </c>
      <c r="V926">
        <v>1.1439999999999999</v>
      </c>
      <c r="W926">
        <v>36.19</v>
      </c>
      <c r="X926">
        <f t="shared" si="173"/>
        <v>706.30720159999976</v>
      </c>
      <c r="Y926">
        <f t="shared" si="174"/>
        <v>706.30720159999987</v>
      </c>
      <c r="Z926">
        <f t="shared" si="175"/>
        <v>0</v>
      </c>
      <c r="AB926" t="s">
        <v>38</v>
      </c>
      <c r="AE926" t="s">
        <v>2064</v>
      </c>
    </row>
    <row r="927" spans="2:31" x14ac:dyDescent="0.25">
      <c r="B927" t="s">
        <v>2065</v>
      </c>
      <c r="D927" t="s">
        <v>2066</v>
      </c>
      <c r="E927" t="s">
        <v>35</v>
      </c>
      <c r="F927">
        <v>11.087999999999999</v>
      </c>
      <c r="G927">
        <v>11.087999999999999</v>
      </c>
      <c r="H927">
        <v>1</v>
      </c>
      <c r="I927">
        <f t="shared" si="165"/>
        <v>0</v>
      </c>
      <c r="J927">
        <v>1</v>
      </c>
      <c r="K927">
        <f t="shared" si="166"/>
        <v>11.087999999999999</v>
      </c>
      <c r="L927" t="s">
        <v>36</v>
      </c>
      <c r="N927">
        <f t="shared" si="167"/>
        <v>507.38688000000002</v>
      </c>
      <c r="O927">
        <f t="shared" si="168"/>
        <v>0.28163428200843055</v>
      </c>
      <c r="P927" t="s">
        <v>37</v>
      </c>
      <c r="Q927">
        <f t="shared" si="169"/>
        <v>1.5386002886002885</v>
      </c>
      <c r="R927">
        <f t="shared" si="170"/>
        <v>17.059999999999999</v>
      </c>
      <c r="S927">
        <f t="shared" si="171"/>
        <v>17.059999999999999</v>
      </c>
      <c r="T927">
        <v>17.059999999999999</v>
      </c>
      <c r="U927">
        <f t="shared" si="172"/>
        <v>0</v>
      </c>
      <c r="V927">
        <v>1.1439999999999999</v>
      </c>
      <c r="W927">
        <v>36.19</v>
      </c>
      <c r="X927">
        <f t="shared" si="173"/>
        <v>706.30720159999976</v>
      </c>
      <c r="Y927">
        <f t="shared" si="174"/>
        <v>706.30720159999987</v>
      </c>
      <c r="Z927">
        <f t="shared" si="175"/>
        <v>0</v>
      </c>
      <c r="AB927" t="s">
        <v>38</v>
      </c>
      <c r="AE927" t="s">
        <v>2064</v>
      </c>
    </row>
    <row r="928" spans="2:31" x14ac:dyDescent="0.25">
      <c r="B928" t="s">
        <v>2067</v>
      </c>
      <c r="D928" t="s">
        <v>2068</v>
      </c>
      <c r="E928" t="s">
        <v>35</v>
      </c>
      <c r="F928">
        <v>11.087999999999999</v>
      </c>
      <c r="G928">
        <v>11.087999999999999</v>
      </c>
      <c r="H928">
        <v>1</v>
      </c>
      <c r="I928">
        <f t="shared" si="165"/>
        <v>0</v>
      </c>
      <c r="J928">
        <v>1</v>
      </c>
      <c r="K928">
        <f t="shared" si="166"/>
        <v>11.087999999999999</v>
      </c>
      <c r="L928" t="s">
        <v>36</v>
      </c>
      <c r="N928">
        <f t="shared" si="167"/>
        <v>507.38688000000002</v>
      </c>
      <c r="O928">
        <f t="shared" si="168"/>
        <v>0.28163428200843055</v>
      </c>
      <c r="P928" t="s">
        <v>37</v>
      </c>
      <c r="Q928">
        <f t="shared" si="169"/>
        <v>1.5386002886002885</v>
      </c>
      <c r="R928">
        <f t="shared" si="170"/>
        <v>17.059999999999999</v>
      </c>
      <c r="S928">
        <f t="shared" si="171"/>
        <v>17.059999999999999</v>
      </c>
      <c r="T928">
        <v>17.059999999999999</v>
      </c>
      <c r="U928">
        <f t="shared" si="172"/>
        <v>0</v>
      </c>
      <c r="V928">
        <v>1.1439999999999999</v>
      </c>
      <c r="W928">
        <v>36.19</v>
      </c>
      <c r="X928">
        <f t="shared" si="173"/>
        <v>706.30720159999976</v>
      </c>
      <c r="Y928">
        <f t="shared" si="174"/>
        <v>706.30720159999987</v>
      </c>
      <c r="Z928">
        <f t="shared" si="175"/>
        <v>0</v>
      </c>
      <c r="AB928" t="s">
        <v>38</v>
      </c>
      <c r="AE928" t="s">
        <v>2064</v>
      </c>
    </row>
    <row r="929" spans="2:31" x14ac:dyDescent="0.25">
      <c r="B929" t="s">
        <v>2069</v>
      </c>
      <c r="D929" t="s">
        <v>2070</v>
      </c>
      <c r="E929" t="s">
        <v>35</v>
      </c>
      <c r="F929">
        <v>10.802</v>
      </c>
      <c r="G929">
        <v>10.802</v>
      </c>
      <c r="H929">
        <v>1</v>
      </c>
      <c r="I929">
        <f t="shared" si="165"/>
        <v>0</v>
      </c>
      <c r="J929">
        <v>1</v>
      </c>
      <c r="K929">
        <f t="shared" si="166"/>
        <v>10.802</v>
      </c>
      <c r="L929" t="s">
        <v>36</v>
      </c>
      <c r="N929">
        <f t="shared" si="167"/>
        <v>494.29952000000009</v>
      </c>
      <c r="O929">
        <f t="shared" si="168"/>
        <v>0.28163599720554922</v>
      </c>
      <c r="P929" t="s">
        <v>37</v>
      </c>
      <c r="Q929">
        <f t="shared" si="169"/>
        <v>1.5386039622292169</v>
      </c>
      <c r="R929">
        <f t="shared" si="170"/>
        <v>16.62</v>
      </c>
      <c r="S929">
        <f t="shared" si="171"/>
        <v>16.62</v>
      </c>
      <c r="T929">
        <v>16.62</v>
      </c>
      <c r="U929">
        <f t="shared" si="172"/>
        <v>0</v>
      </c>
      <c r="V929">
        <v>1.1439999999999999</v>
      </c>
      <c r="W929">
        <v>36.19</v>
      </c>
      <c r="X929">
        <f t="shared" si="173"/>
        <v>688.09060319999992</v>
      </c>
      <c r="Y929">
        <f t="shared" si="174"/>
        <v>688.09060319999992</v>
      </c>
      <c r="Z929">
        <f t="shared" si="175"/>
        <v>0</v>
      </c>
      <c r="AB929" t="s">
        <v>38</v>
      </c>
      <c r="AE929" t="s">
        <v>2071</v>
      </c>
    </row>
    <row r="930" spans="2:31" x14ac:dyDescent="0.25">
      <c r="B930" t="s">
        <v>2072</v>
      </c>
      <c r="D930" t="s">
        <v>2073</v>
      </c>
      <c r="E930" t="s">
        <v>35</v>
      </c>
      <c r="F930">
        <v>10.802</v>
      </c>
      <c r="G930">
        <v>10.802</v>
      </c>
      <c r="H930">
        <v>1</v>
      </c>
      <c r="I930">
        <f t="shared" si="165"/>
        <v>0</v>
      </c>
      <c r="J930">
        <v>1</v>
      </c>
      <c r="K930">
        <f t="shared" si="166"/>
        <v>10.802</v>
      </c>
      <c r="L930" t="s">
        <v>36</v>
      </c>
      <c r="N930">
        <f t="shared" si="167"/>
        <v>494.29952000000009</v>
      </c>
      <c r="O930">
        <f t="shared" si="168"/>
        <v>0.28163599720554922</v>
      </c>
      <c r="P930" t="s">
        <v>37</v>
      </c>
      <c r="Q930">
        <f t="shared" si="169"/>
        <v>1.5386039622292169</v>
      </c>
      <c r="R930">
        <f t="shared" si="170"/>
        <v>16.62</v>
      </c>
      <c r="S930">
        <f t="shared" si="171"/>
        <v>16.62</v>
      </c>
      <c r="T930">
        <v>16.62</v>
      </c>
      <c r="U930">
        <f t="shared" si="172"/>
        <v>0</v>
      </c>
      <c r="V930">
        <v>1.1439999999999999</v>
      </c>
      <c r="W930">
        <v>36.19</v>
      </c>
      <c r="X930">
        <f t="shared" si="173"/>
        <v>688.09060319999992</v>
      </c>
      <c r="Y930">
        <f t="shared" si="174"/>
        <v>688.09060319999992</v>
      </c>
      <c r="Z930">
        <f t="shared" si="175"/>
        <v>0</v>
      </c>
      <c r="AB930" t="s">
        <v>38</v>
      </c>
      <c r="AE930" t="s">
        <v>2071</v>
      </c>
    </row>
    <row r="931" spans="2:31" x14ac:dyDescent="0.25">
      <c r="B931" t="s">
        <v>2074</v>
      </c>
      <c r="D931" t="s">
        <v>2075</v>
      </c>
      <c r="E931" t="s">
        <v>35</v>
      </c>
      <c r="F931">
        <v>10.802</v>
      </c>
      <c r="G931">
        <v>10.802</v>
      </c>
      <c r="H931">
        <v>1</v>
      </c>
      <c r="I931">
        <f t="shared" si="165"/>
        <v>0</v>
      </c>
      <c r="J931">
        <v>1</v>
      </c>
      <c r="K931">
        <f t="shared" si="166"/>
        <v>10.802</v>
      </c>
      <c r="L931" t="s">
        <v>36</v>
      </c>
      <c r="N931">
        <f t="shared" si="167"/>
        <v>494.29952000000009</v>
      </c>
      <c r="O931">
        <f t="shared" si="168"/>
        <v>0.28163599720554922</v>
      </c>
      <c r="P931" t="s">
        <v>37</v>
      </c>
      <c r="Q931">
        <f t="shared" si="169"/>
        <v>1.5386039622292169</v>
      </c>
      <c r="R931">
        <f t="shared" si="170"/>
        <v>16.62</v>
      </c>
      <c r="S931">
        <f t="shared" si="171"/>
        <v>16.62</v>
      </c>
      <c r="T931">
        <v>16.62</v>
      </c>
      <c r="U931">
        <f t="shared" si="172"/>
        <v>0</v>
      </c>
      <c r="V931">
        <v>1.1439999999999999</v>
      </c>
      <c r="W931">
        <v>36.19</v>
      </c>
      <c r="X931">
        <f t="shared" si="173"/>
        <v>688.09060319999992</v>
      </c>
      <c r="Y931">
        <f t="shared" si="174"/>
        <v>688.09060319999992</v>
      </c>
      <c r="Z931">
        <f t="shared" si="175"/>
        <v>0</v>
      </c>
      <c r="AB931" t="s">
        <v>38</v>
      </c>
      <c r="AE931" t="s">
        <v>2071</v>
      </c>
    </row>
    <row r="932" spans="2:31" x14ac:dyDescent="0.25">
      <c r="B932" t="s">
        <v>2076</v>
      </c>
      <c r="D932" t="s">
        <v>2077</v>
      </c>
      <c r="E932" t="s">
        <v>35</v>
      </c>
      <c r="F932">
        <v>10.516</v>
      </c>
      <c r="G932">
        <v>10.516</v>
      </c>
      <c r="H932">
        <v>1</v>
      </c>
      <c r="I932">
        <f t="shared" si="165"/>
        <v>0</v>
      </c>
      <c r="J932">
        <v>1</v>
      </c>
      <c r="K932">
        <f t="shared" si="166"/>
        <v>10.516</v>
      </c>
      <c r="L932" t="s">
        <v>36</v>
      </c>
      <c r="N932">
        <f t="shared" si="167"/>
        <v>481.21216000000004</v>
      </c>
      <c r="O932">
        <f t="shared" si="168"/>
        <v>0.28163780568903762</v>
      </c>
      <c r="P932" t="s">
        <v>37</v>
      </c>
      <c r="Q932">
        <f t="shared" si="169"/>
        <v>1.5386078356789654</v>
      </c>
      <c r="R932">
        <f t="shared" si="170"/>
        <v>16.18</v>
      </c>
      <c r="S932">
        <f t="shared" si="171"/>
        <v>16.18</v>
      </c>
      <c r="T932">
        <v>16.18</v>
      </c>
      <c r="U932">
        <f t="shared" si="172"/>
        <v>0</v>
      </c>
      <c r="V932">
        <v>1.1439999999999999</v>
      </c>
      <c r="W932">
        <v>36.19</v>
      </c>
      <c r="X932">
        <f t="shared" si="173"/>
        <v>669.87400479999985</v>
      </c>
      <c r="Y932">
        <f t="shared" si="174"/>
        <v>669.87400479999985</v>
      </c>
      <c r="Z932">
        <f t="shared" si="175"/>
        <v>0</v>
      </c>
      <c r="AB932" t="s">
        <v>38</v>
      </c>
      <c r="AE932" t="s">
        <v>2078</v>
      </c>
    </row>
    <row r="933" spans="2:31" x14ac:dyDescent="0.25">
      <c r="B933" t="s">
        <v>2079</v>
      </c>
      <c r="D933" t="s">
        <v>2080</v>
      </c>
      <c r="E933" t="s">
        <v>35</v>
      </c>
      <c r="F933">
        <v>10.516</v>
      </c>
      <c r="G933">
        <v>10.516</v>
      </c>
      <c r="H933">
        <v>1</v>
      </c>
      <c r="I933">
        <f t="shared" si="165"/>
        <v>0</v>
      </c>
      <c r="J933">
        <v>1</v>
      </c>
      <c r="K933">
        <f t="shared" si="166"/>
        <v>10.516</v>
      </c>
      <c r="L933" t="s">
        <v>36</v>
      </c>
      <c r="N933">
        <f t="shared" si="167"/>
        <v>481.21216000000004</v>
      </c>
      <c r="O933">
        <f t="shared" si="168"/>
        <v>0.28163780568903762</v>
      </c>
      <c r="P933" t="s">
        <v>37</v>
      </c>
      <c r="Q933">
        <f t="shared" si="169"/>
        <v>1.5386078356789654</v>
      </c>
      <c r="R933">
        <f t="shared" si="170"/>
        <v>16.18</v>
      </c>
      <c r="S933">
        <f t="shared" si="171"/>
        <v>16.18</v>
      </c>
      <c r="T933">
        <v>16.18</v>
      </c>
      <c r="U933">
        <f t="shared" si="172"/>
        <v>0</v>
      </c>
      <c r="V933">
        <v>1.1439999999999999</v>
      </c>
      <c r="W933">
        <v>36.19</v>
      </c>
      <c r="X933">
        <f t="shared" si="173"/>
        <v>669.87400479999985</v>
      </c>
      <c r="Y933">
        <f t="shared" si="174"/>
        <v>669.87400479999985</v>
      </c>
      <c r="Z933">
        <f t="shared" si="175"/>
        <v>0</v>
      </c>
      <c r="AB933" t="s">
        <v>38</v>
      </c>
      <c r="AE933" t="s">
        <v>2078</v>
      </c>
    </row>
    <row r="934" spans="2:31" x14ac:dyDescent="0.25">
      <c r="B934" t="s">
        <v>2081</v>
      </c>
      <c r="D934" t="s">
        <v>2082</v>
      </c>
      <c r="E934" t="s">
        <v>35</v>
      </c>
      <c r="F934">
        <v>10.516</v>
      </c>
      <c r="G934">
        <v>10.516</v>
      </c>
      <c r="H934">
        <v>1</v>
      </c>
      <c r="I934">
        <f t="shared" si="165"/>
        <v>0</v>
      </c>
      <c r="J934">
        <v>1</v>
      </c>
      <c r="K934">
        <f t="shared" si="166"/>
        <v>10.516</v>
      </c>
      <c r="L934" t="s">
        <v>36</v>
      </c>
      <c r="N934">
        <f t="shared" si="167"/>
        <v>481.21216000000004</v>
      </c>
      <c r="O934">
        <f t="shared" si="168"/>
        <v>0.28163780568903762</v>
      </c>
      <c r="P934" t="s">
        <v>37</v>
      </c>
      <c r="Q934">
        <f t="shared" si="169"/>
        <v>1.5386078356789654</v>
      </c>
      <c r="R934">
        <f t="shared" si="170"/>
        <v>16.18</v>
      </c>
      <c r="S934">
        <f t="shared" si="171"/>
        <v>16.18</v>
      </c>
      <c r="T934">
        <v>16.18</v>
      </c>
      <c r="U934">
        <f t="shared" si="172"/>
        <v>0</v>
      </c>
      <c r="V934">
        <v>1.1439999999999999</v>
      </c>
      <c r="W934">
        <v>36.19</v>
      </c>
      <c r="X934">
        <f t="shared" si="173"/>
        <v>669.87400479999985</v>
      </c>
      <c r="Y934">
        <f t="shared" si="174"/>
        <v>669.87400479999985</v>
      </c>
      <c r="Z934">
        <f t="shared" si="175"/>
        <v>0</v>
      </c>
      <c r="AB934" t="s">
        <v>38</v>
      </c>
      <c r="AE934" t="s">
        <v>2078</v>
      </c>
    </row>
    <row r="935" spans="2:31" x14ac:dyDescent="0.25">
      <c r="B935" t="s">
        <v>2083</v>
      </c>
      <c r="D935" t="s">
        <v>2084</v>
      </c>
      <c r="E935" t="s">
        <v>35</v>
      </c>
      <c r="F935">
        <v>14.673999999999999</v>
      </c>
      <c r="G935">
        <v>14.673999999999999</v>
      </c>
      <c r="H935">
        <v>1</v>
      </c>
      <c r="I935">
        <f t="shared" si="165"/>
        <v>0</v>
      </c>
      <c r="J935">
        <v>1</v>
      </c>
      <c r="K935">
        <f t="shared" si="166"/>
        <v>14.673999999999999</v>
      </c>
      <c r="L935" t="s">
        <v>36</v>
      </c>
      <c r="N935">
        <f t="shared" si="167"/>
        <v>671.48224000000005</v>
      </c>
      <c r="O935">
        <f t="shared" si="168"/>
        <v>0.28171634256853695</v>
      </c>
      <c r="P935" t="s">
        <v>37</v>
      </c>
      <c r="Q935">
        <f t="shared" si="169"/>
        <v>1.5387760665121983</v>
      </c>
      <c r="R935">
        <f t="shared" si="170"/>
        <v>22.58</v>
      </c>
      <c r="S935">
        <f t="shared" si="171"/>
        <v>22.58</v>
      </c>
      <c r="T935">
        <v>22.58</v>
      </c>
      <c r="U935">
        <f t="shared" si="172"/>
        <v>0</v>
      </c>
      <c r="V935">
        <v>1.1439999999999999</v>
      </c>
      <c r="W935">
        <v>36.19</v>
      </c>
      <c r="X935">
        <f t="shared" si="173"/>
        <v>934.84270879999985</v>
      </c>
      <c r="Y935">
        <f t="shared" si="174"/>
        <v>934.84270879999985</v>
      </c>
      <c r="Z935">
        <f t="shared" si="175"/>
        <v>0</v>
      </c>
      <c r="AB935" t="s">
        <v>38</v>
      </c>
      <c r="AE935" t="s">
        <v>2085</v>
      </c>
    </row>
    <row r="936" spans="2:31" x14ac:dyDescent="0.25">
      <c r="B936" t="s">
        <v>2086</v>
      </c>
      <c r="D936" t="s">
        <v>2087</v>
      </c>
      <c r="E936" t="s">
        <v>35</v>
      </c>
      <c r="F936">
        <v>14.673999999999999</v>
      </c>
      <c r="G936">
        <v>14.673999999999999</v>
      </c>
      <c r="H936">
        <v>1</v>
      </c>
      <c r="I936">
        <f t="shared" si="165"/>
        <v>0</v>
      </c>
      <c r="J936">
        <v>1</v>
      </c>
      <c r="K936">
        <f t="shared" si="166"/>
        <v>14.673999999999999</v>
      </c>
      <c r="L936" t="s">
        <v>36</v>
      </c>
      <c r="N936">
        <f t="shared" si="167"/>
        <v>671.48224000000005</v>
      </c>
      <c r="O936">
        <f t="shared" si="168"/>
        <v>0.28171634256853695</v>
      </c>
      <c r="P936" t="s">
        <v>37</v>
      </c>
      <c r="Q936">
        <f t="shared" si="169"/>
        <v>1.5387760665121983</v>
      </c>
      <c r="R936">
        <f t="shared" si="170"/>
        <v>22.58</v>
      </c>
      <c r="S936">
        <f t="shared" si="171"/>
        <v>22.58</v>
      </c>
      <c r="T936">
        <v>22.58</v>
      </c>
      <c r="U936">
        <f t="shared" si="172"/>
        <v>0</v>
      </c>
      <c r="V936">
        <v>1.1439999999999999</v>
      </c>
      <c r="W936">
        <v>36.19</v>
      </c>
      <c r="X936">
        <f t="shared" si="173"/>
        <v>934.84270879999985</v>
      </c>
      <c r="Y936">
        <f t="shared" si="174"/>
        <v>934.84270879999985</v>
      </c>
      <c r="Z936">
        <f t="shared" si="175"/>
        <v>0</v>
      </c>
      <c r="AB936" t="s">
        <v>38</v>
      </c>
      <c r="AE936" t="s">
        <v>2052</v>
      </c>
    </row>
    <row r="937" spans="2:31" x14ac:dyDescent="0.25">
      <c r="B937" t="s">
        <v>2088</v>
      </c>
      <c r="D937" t="s">
        <v>2089</v>
      </c>
      <c r="E937" t="s">
        <v>35</v>
      </c>
      <c r="F937">
        <v>14.673999999999999</v>
      </c>
      <c r="G937">
        <v>14.673999999999999</v>
      </c>
      <c r="H937">
        <v>1</v>
      </c>
      <c r="I937">
        <f t="shared" si="165"/>
        <v>0</v>
      </c>
      <c r="J937">
        <v>1</v>
      </c>
      <c r="K937">
        <f t="shared" si="166"/>
        <v>14.673999999999999</v>
      </c>
      <c r="L937" t="s">
        <v>36</v>
      </c>
      <c r="N937">
        <f t="shared" si="167"/>
        <v>671.48224000000005</v>
      </c>
      <c r="O937">
        <f t="shared" si="168"/>
        <v>0.28171634256853695</v>
      </c>
      <c r="P937" t="s">
        <v>37</v>
      </c>
      <c r="Q937">
        <f t="shared" si="169"/>
        <v>1.5387760665121983</v>
      </c>
      <c r="R937">
        <f t="shared" si="170"/>
        <v>22.58</v>
      </c>
      <c r="S937">
        <f t="shared" si="171"/>
        <v>22.58</v>
      </c>
      <c r="T937">
        <v>22.58</v>
      </c>
      <c r="U937">
        <f t="shared" si="172"/>
        <v>0</v>
      </c>
      <c r="V937">
        <v>1.1439999999999999</v>
      </c>
      <c r="W937">
        <v>36.19</v>
      </c>
      <c r="X937">
        <f t="shared" si="173"/>
        <v>934.84270879999985</v>
      </c>
      <c r="Y937">
        <f t="shared" si="174"/>
        <v>934.84270879999985</v>
      </c>
      <c r="Z937">
        <f t="shared" si="175"/>
        <v>0</v>
      </c>
      <c r="AB937" t="s">
        <v>38</v>
      </c>
      <c r="AE937" t="s">
        <v>2052</v>
      </c>
    </row>
    <row r="938" spans="2:31" x14ac:dyDescent="0.25">
      <c r="B938" t="s">
        <v>2090</v>
      </c>
      <c r="D938" t="s">
        <v>2091</v>
      </c>
      <c r="E938" t="s">
        <v>35</v>
      </c>
      <c r="F938">
        <v>13.926</v>
      </c>
      <c r="G938">
        <v>13.926</v>
      </c>
      <c r="H938">
        <v>1</v>
      </c>
      <c r="I938">
        <f t="shared" si="165"/>
        <v>0</v>
      </c>
      <c r="J938">
        <v>1</v>
      </c>
      <c r="K938">
        <f t="shared" si="166"/>
        <v>13.926</v>
      </c>
      <c r="L938" t="s">
        <v>36</v>
      </c>
      <c r="N938">
        <f t="shared" si="167"/>
        <v>637.25376000000006</v>
      </c>
      <c r="O938">
        <f t="shared" si="168"/>
        <v>0.28141469353698917</v>
      </c>
      <c r="P938" t="s">
        <v>37</v>
      </c>
      <c r="Q938">
        <f t="shared" si="169"/>
        <v>1.5381301163291685</v>
      </c>
      <c r="R938">
        <f t="shared" si="170"/>
        <v>21.42</v>
      </c>
      <c r="S938">
        <f t="shared" si="171"/>
        <v>21.42</v>
      </c>
      <c r="T938">
        <v>21.42</v>
      </c>
      <c r="U938">
        <f t="shared" si="172"/>
        <v>0</v>
      </c>
      <c r="V938">
        <v>1.1439999999999999</v>
      </c>
      <c r="W938">
        <v>36.19</v>
      </c>
      <c r="X938">
        <f t="shared" si="173"/>
        <v>886.81713119999995</v>
      </c>
      <c r="Y938">
        <f t="shared" si="174"/>
        <v>886.81713119999995</v>
      </c>
      <c r="Z938">
        <f t="shared" si="175"/>
        <v>0</v>
      </c>
      <c r="AB938" t="s">
        <v>38</v>
      </c>
      <c r="AE938" t="s">
        <v>2071</v>
      </c>
    </row>
    <row r="939" spans="2:31" x14ac:dyDescent="0.25">
      <c r="B939" t="s">
        <v>2092</v>
      </c>
      <c r="D939" t="s">
        <v>2093</v>
      </c>
      <c r="E939" t="s">
        <v>35</v>
      </c>
      <c r="F939">
        <v>13.926</v>
      </c>
      <c r="G939">
        <v>13.926</v>
      </c>
      <c r="H939">
        <v>1</v>
      </c>
      <c r="I939">
        <f t="shared" si="165"/>
        <v>0</v>
      </c>
      <c r="J939">
        <v>1</v>
      </c>
      <c r="K939">
        <f t="shared" si="166"/>
        <v>13.926</v>
      </c>
      <c r="L939" t="s">
        <v>36</v>
      </c>
      <c r="N939">
        <f t="shared" si="167"/>
        <v>637.25376000000006</v>
      </c>
      <c r="O939">
        <f t="shared" si="168"/>
        <v>0.28141469353698917</v>
      </c>
      <c r="P939" t="s">
        <v>37</v>
      </c>
      <c r="Q939">
        <f t="shared" si="169"/>
        <v>1.5381301163291685</v>
      </c>
      <c r="R939">
        <f t="shared" si="170"/>
        <v>21.42</v>
      </c>
      <c r="S939">
        <f t="shared" si="171"/>
        <v>21.42</v>
      </c>
      <c r="T939">
        <v>21.42</v>
      </c>
      <c r="U939">
        <f t="shared" si="172"/>
        <v>0</v>
      </c>
      <c r="V939">
        <v>1.1439999999999999</v>
      </c>
      <c r="W939">
        <v>36.19</v>
      </c>
      <c r="X939">
        <f t="shared" si="173"/>
        <v>886.81713119999995</v>
      </c>
      <c r="Y939">
        <f t="shared" si="174"/>
        <v>886.81713119999995</v>
      </c>
      <c r="Z939">
        <f t="shared" si="175"/>
        <v>0</v>
      </c>
      <c r="AB939" t="s">
        <v>38</v>
      </c>
      <c r="AE939" t="s">
        <v>2071</v>
      </c>
    </row>
    <row r="940" spans="2:31" x14ac:dyDescent="0.25">
      <c r="B940" t="s">
        <v>2094</v>
      </c>
      <c r="D940" t="s">
        <v>2095</v>
      </c>
      <c r="E940" t="s">
        <v>35</v>
      </c>
      <c r="F940">
        <v>13.926</v>
      </c>
      <c r="G940">
        <v>13.926</v>
      </c>
      <c r="H940">
        <v>1</v>
      </c>
      <c r="I940">
        <f t="shared" si="165"/>
        <v>0</v>
      </c>
      <c r="J940">
        <v>1</v>
      </c>
      <c r="K940">
        <f t="shared" si="166"/>
        <v>13.926</v>
      </c>
      <c r="L940" t="s">
        <v>36</v>
      </c>
      <c r="N940">
        <f t="shared" si="167"/>
        <v>637.25376000000006</v>
      </c>
      <c r="O940">
        <f t="shared" si="168"/>
        <v>0.28141469353698917</v>
      </c>
      <c r="P940" t="s">
        <v>37</v>
      </c>
      <c r="Q940">
        <f t="shared" si="169"/>
        <v>1.5381301163291685</v>
      </c>
      <c r="R940">
        <f t="shared" si="170"/>
        <v>21.42</v>
      </c>
      <c r="S940">
        <f t="shared" si="171"/>
        <v>21.42</v>
      </c>
      <c r="T940">
        <v>21.42</v>
      </c>
      <c r="U940">
        <f t="shared" si="172"/>
        <v>0</v>
      </c>
      <c r="V940">
        <v>1.1439999999999999</v>
      </c>
      <c r="W940">
        <v>36.19</v>
      </c>
      <c r="X940">
        <f t="shared" si="173"/>
        <v>886.81713119999995</v>
      </c>
      <c r="Y940">
        <f t="shared" si="174"/>
        <v>886.81713119999995</v>
      </c>
      <c r="Z940">
        <f t="shared" si="175"/>
        <v>0</v>
      </c>
      <c r="AB940" t="s">
        <v>38</v>
      </c>
      <c r="AE940" t="s">
        <v>2096</v>
      </c>
    </row>
    <row r="941" spans="2:31" x14ac:dyDescent="0.25">
      <c r="B941" t="s">
        <v>2097</v>
      </c>
      <c r="D941" t="s">
        <v>2098</v>
      </c>
      <c r="E941" t="s">
        <v>35</v>
      </c>
      <c r="F941">
        <v>13.189</v>
      </c>
      <c r="G941">
        <v>13.189</v>
      </c>
      <c r="H941">
        <v>1</v>
      </c>
      <c r="I941">
        <f t="shared" si="165"/>
        <v>0</v>
      </c>
      <c r="J941">
        <v>1</v>
      </c>
      <c r="K941">
        <f t="shared" si="166"/>
        <v>13.189</v>
      </c>
      <c r="L941" t="s">
        <v>36</v>
      </c>
      <c r="N941">
        <f t="shared" si="167"/>
        <v>603.52864</v>
      </c>
      <c r="O941">
        <f t="shared" si="168"/>
        <v>0.28154225732951221</v>
      </c>
      <c r="P941" t="s">
        <v>37</v>
      </c>
      <c r="Q941">
        <f t="shared" si="169"/>
        <v>1.5384032148002122</v>
      </c>
      <c r="R941">
        <f t="shared" si="170"/>
        <v>20.29</v>
      </c>
      <c r="S941">
        <f t="shared" si="171"/>
        <v>20.29</v>
      </c>
      <c r="T941">
        <v>20.29</v>
      </c>
      <c r="U941">
        <f t="shared" si="172"/>
        <v>0</v>
      </c>
      <c r="V941">
        <v>1.1439999999999999</v>
      </c>
      <c r="W941">
        <v>36.19</v>
      </c>
      <c r="X941">
        <f t="shared" si="173"/>
        <v>840.03359439999986</v>
      </c>
      <c r="Y941">
        <f t="shared" si="174"/>
        <v>840.03359439999986</v>
      </c>
      <c r="Z941">
        <f t="shared" si="175"/>
        <v>0</v>
      </c>
      <c r="AB941" t="s">
        <v>38</v>
      </c>
      <c r="AE941" t="s">
        <v>2064</v>
      </c>
    </row>
    <row r="942" spans="2:31" x14ac:dyDescent="0.25">
      <c r="B942" t="s">
        <v>2099</v>
      </c>
      <c r="D942" t="s">
        <v>2100</v>
      </c>
      <c r="E942" t="s">
        <v>35</v>
      </c>
      <c r="F942">
        <v>13.189</v>
      </c>
      <c r="G942">
        <v>13.189</v>
      </c>
      <c r="H942">
        <v>1</v>
      </c>
      <c r="I942">
        <f t="shared" si="165"/>
        <v>0</v>
      </c>
      <c r="J942">
        <v>1</v>
      </c>
      <c r="K942">
        <f t="shared" si="166"/>
        <v>13.189</v>
      </c>
      <c r="L942" t="s">
        <v>36</v>
      </c>
      <c r="N942">
        <f t="shared" si="167"/>
        <v>603.52864</v>
      </c>
      <c r="O942">
        <f t="shared" si="168"/>
        <v>0.28154225732951221</v>
      </c>
      <c r="P942" t="s">
        <v>37</v>
      </c>
      <c r="Q942">
        <f t="shared" si="169"/>
        <v>1.5384032148002122</v>
      </c>
      <c r="R942">
        <f t="shared" si="170"/>
        <v>20.29</v>
      </c>
      <c r="S942">
        <f t="shared" si="171"/>
        <v>20.29</v>
      </c>
      <c r="T942">
        <v>20.29</v>
      </c>
      <c r="U942">
        <f t="shared" si="172"/>
        <v>0</v>
      </c>
      <c r="V942">
        <v>1.1439999999999999</v>
      </c>
      <c r="W942">
        <v>36.19</v>
      </c>
      <c r="X942">
        <f t="shared" si="173"/>
        <v>840.03359439999986</v>
      </c>
      <c r="Y942">
        <f t="shared" si="174"/>
        <v>840.03359439999986</v>
      </c>
      <c r="Z942">
        <f t="shared" si="175"/>
        <v>0</v>
      </c>
      <c r="AB942" t="s">
        <v>38</v>
      </c>
      <c r="AE942" t="s">
        <v>2064</v>
      </c>
    </row>
    <row r="943" spans="2:31" x14ac:dyDescent="0.25">
      <c r="B943" t="s">
        <v>2101</v>
      </c>
      <c r="D943" t="s">
        <v>2102</v>
      </c>
      <c r="E943" t="s">
        <v>35</v>
      </c>
      <c r="F943">
        <v>13.189</v>
      </c>
      <c r="G943">
        <v>13.189</v>
      </c>
      <c r="H943">
        <v>1</v>
      </c>
      <c r="I943">
        <f t="shared" si="165"/>
        <v>0</v>
      </c>
      <c r="J943">
        <v>1</v>
      </c>
      <c r="K943">
        <f t="shared" si="166"/>
        <v>13.189</v>
      </c>
      <c r="L943" t="s">
        <v>36</v>
      </c>
      <c r="N943">
        <f t="shared" si="167"/>
        <v>603.52864</v>
      </c>
      <c r="O943">
        <f t="shared" si="168"/>
        <v>0.28154225732951221</v>
      </c>
      <c r="P943" t="s">
        <v>37</v>
      </c>
      <c r="Q943">
        <f t="shared" si="169"/>
        <v>1.5384032148002122</v>
      </c>
      <c r="R943">
        <f t="shared" si="170"/>
        <v>20.29</v>
      </c>
      <c r="S943">
        <f t="shared" si="171"/>
        <v>20.29</v>
      </c>
      <c r="T943">
        <v>20.29</v>
      </c>
      <c r="U943">
        <f t="shared" si="172"/>
        <v>0</v>
      </c>
      <c r="V943">
        <v>1.1439999999999999</v>
      </c>
      <c r="W943">
        <v>36.19</v>
      </c>
      <c r="X943">
        <f t="shared" si="173"/>
        <v>840.03359439999986</v>
      </c>
      <c r="Y943">
        <f t="shared" si="174"/>
        <v>840.03359439999986</v>
      </c>
      <c r="Z943">
        <f t="shared" si="175"/>
        <v>0</v>
      </c>
      <c r="AB943" t="s">
        <v>38</v>
      </c>
      <c r="AE943" t="s">
        <v>2064</v>
      </c>
    </row>
    <row r="944" spans="2:31" x14ac:dyDescent="0.25">
      <c r="B944" t="s">
        <v>2103</v>
      </c>
      <c r="D944" t="s">
        <v>2104</v>
      </c>
      <c r="E944" t="s">
        <v>35</v>
      </c>
      <c r="F944">
        <v>12.804</v>
      </c>
      <c r="G944">
        <v>12.804</v>
      </c>
      <c r="H944">
        <v>1</v>
      </c>
      <c r="I944">
        <f t="shared" si="165"/>
        <v>0</v>
      </c>
      <c r="J944">
        <v>1</v>
      </c>
      <c r="K944">
        <f t="shared" si="166"/>
        <v>12.804</v>
      </c>
      <c r="L944" t="s">
        <v>36</v>
      </c>
      <c r="N944">
        <f t="shared" si="167"/>
        <v>585.91104000000007</v>
      </c>
      <c r="O944">
        <f t="shared" si="168"/>
        <v>0.28162559980250851</v>
      </c>
      <c r="P944" t="s">
        <v>37</v>
      </c>
      <c r="Q944">
        <f t="shared" si="169"/>
        <v>1.5385816932208685</v>
      </c>
      <c r="R944">
        <f t="shared" si="170"/>
        <v>19.7</v>
      </c>
      <c r="S944">
        <f t="shared" si="171"/>
        <v>19.7</v>
      </c>
      <c r="T944">
        <v>19.7</v>
      </c>
      <c r="U944">
        <f t="shared" si="172"/>
        <v>0</v>
      </c>
      <c r="V944">
        <v>1.1439999999999999</v>
      </c>
      <c r="W944">
        <v>36.19</v>
      </c>
      <c r="X944">
        <f t="shared" si="173"/>
        <v>815.60679199999981</v>
      </c>
      <c r="Y944">
        <f t="shared" si="174"/>
        <v>815.60679199999993</v>
      </c>
      <c r="Z944">
        <f t="shared" si="175"/>
        <v>0</v>
      </c>
      <c r="AB944" t="s">
        <v>38</v>
      </c>
      <c r="AE944" t="s">
        <v>2071</v>
      </c>
    </row>
    <row r="945" spans="2:31" x14ac:dyDescent="0.25">
      <c r="B945" t="s">
        <v>2105</v>
      </c>
      <c r="D945" t="s">
        <v>2106</v>
      </c>
      <c r="E945" t="s">
        <v>35</v>
      </c>
      <c r="F945">
        <v>12.804</v>
      </c>
      <c r="G945">
        <v>12.804</v>
      </c>
      <c r="H945">
        <v>1</v>
      </c>
      <c r="I945">
        <f t="shared" si="165"/>
        <v>0</v>
      </c>
      <c r="J945">
        <v>1</v>
      </c>
      <c r="K945">
        <f t="shared" si="166"/>
        <v>12.804</v>
      </c>
      <c r="L945" t="s">
        <v>36</v>
      </c>
      <c r="N945">
        <f t="shared" si="167"/>
        <v>585.91104000000007</v>
      </c>
      <c r="O945">
        <f t="shared" si="168"/>
        <v>0.28162559980250851</v>
      </c>
      <c r="P945" t="s">
        <v>37</v>
      </c>
      <c r="Q945">
        <f t="shared" si="169"/>
        <v>1.5385816932208685</v>
      </c>
      <c r="R945">
        <f t="shared" si="170"/>
        <v>19.7</v>
      </c>
      <c r="S945">
        <f t="shared" si="171"/>
        <v>19.7</v>
      </c>
      <c r="T945">
        <v>19.7</v>
      </c>
      <c r="U945">
        <f t="shared" si="172"/>
        <v>0</v>
      </c>
      <c r="V945">
        <v>1.1439999999999999</v>
      </c>
      <c r="W945">
        <v>36.19</v>
      </c>
      <c r="X945">
        <f t="shared" si="173"/>
        <v>815.60679199999981</v>
      </c>
      <c r="Y945">
        <f t="shared" si="174"/>
        <v>815.60679199999993</v>
      </c>
      <c r="Z945">
        <f t="shared" si="175"/>
        <v>0</v>
      </c>
      <c r="AB945" t="s">
        <v>38</v>
      </c>
      <c r="AE945" t="s">
        <v>2071</v>
      </c>
    </row>
    <row r="946" spans="2:31" x14ac:dyDescent="0.25">
      <c r="B946" t="s">
        <v>2107</v>
      </c>
      <c r="D946" t="s">
        <v>2108</v>
      </c>
      <c r="E946" t="s">
        <v>35</v>
      </c>
      <c r="F946">
        <v>12.804</v>
      </c>
      <c r="G946">
        <v>12.804</v>
      </c>
      <c r="H946">
        <v>1</v>
      </c>
      <c r="I946">
        <f t="shared" si="165"/>
        <v>0</v>
      </c>
      <c r="J946">
        <v>1</v>
      </c>
      <c r="K946">
        <f t="shared" si="166"/>
        <v>12.804</v>
      </c>
      <c r="L946" t="s">
        <v>36</v>
      </c>
      <c r="N946">
        <f t="shared" si="167"/>
        <v>585.91104000000007</v>
      </c>
      <c r="O946">
        <f t="shared" si="168"/>
        <v>0.28162559980250851</v>
      </c>
      <c r="P946" t="s">
        <v>37</v>
      </c>
      <c r="Q946">
        <f t="shared" si="169"/>
        <v>1.5385816932208685</v>
      </c>
      <c r="R946">
        <f t="shared" si="170"/>
        <v>19.7</v>
      </c>
      <c r="S946">
        <f t="shared" si="171"/>
        <v>19.7</v>
      </c>
      <c r="T946">
        <v>19.7</v>
      </c>
      <c r="U946">
        <f t="shared" si="172"/>
        <v>0</v>
      </c>
      <c r="V946">
        <v>1.1439999999999999</v>
      </c>
      <c r="W946">
        <v>36.19</v>
      </c>
      <c r="X946">
        <f t="shared" si="173"/>
        <v>815.60679199999981</v>
      </c>
      <c r="Y946">
        <f t="shared" si="174"/>
        <v>815.60679199999993</v>
      </c>
      <c r="Z946">
        <f t="shared" si="175"/>
        <v>0</v>
      </c>
      <c r="AB946" t="s">
        <v>38</v>
      </c>
      <c r="AE946" t="s">
        <v>2071</v>
      </c>
    </row>
    <row r="947" spans="2:31" x14ac:dyDescent="0.25">
      <c r="B947" t="s">
        <v>2109</v>
      </c>
      <c r="D947" t="s">
        <v>2110</v>
      </c>
      <c r="E947" t="s">
        <v>35</v>
      </c>
      <c r="F947">
        <v>12.441000000000001</v>
      </c>
      <c r="G947">
        <v>12.441000000000001</v>
      </c>
      <c r="H947">
        <v>1</v>
      </c>
      <c r="I947">
        <f t="shared" si="165"/>
        <v>0</v>
      </c>
      <c r="J947">
        <v>1</v>
      </c>
      <c r="K947">
        <f t="shared" si="166"/>
        <v>12.441000000000001</v>
      </c>
      <c r="L947" t="s">
        <v>36</v>
      </c>
      <c r="N947">
        <f t="shared" si="167"/>
        <v>569.30016000000012</v>
      </c>
      <c r="O947">
        <f t="shared" si="168"/>
        <v>0.28156949433545159</v>
      </c>
      <c r="P947" t="s">
        <v>37</v>
      </c>
      <c r="Q947">
        <f t="shared" si="169"/>
        <v>1.5384615384615383</v>
      </c>
      <c r="R947">
        <f t="shared" si="170"/>
        <v>19.14</v>
      </c>
      <c r="S947">
        <f t="shared" si="171"/>
        <v>19.14</v>
      </c>
      <c r="T947">
        <v>19.14</v>
      </c>
      <c r="U947">
        <f t="shared" si="172"/>
        <v>0</v>
      </c>
      <c r="V947">
        <v>1.1439999999999999</v>
      </c>
      <c r="W947">
        <v>36.19</v>
      </c>
      <c r="X947">
        <f t="shared" si="173"/>
        <v>792.42203039999993</v>
      </c>
      <c r="Y947">
        <f t="shared" si="174"/>
        <v>792.42203039999993</v>
      </c>
      <c r="Z947">
        <f t="shared" si="175"/>
        <v>0</v>
      </c>
      <c r="AB947" t="s">
        <v>38</v>
      </c>
      <c r="AE947" t="s">
        <v>2111</v>
      </c>
    </row>
    <row r="948" spans="2:31" x14ac:dyDescent="0.25">
      <c r="B948" t="s">
        <v>2112</v>
      </c>
      <c r="D948" t="s">
        <v>2113</v>
      </c>
      <c r="E948" t="s">
        <v>35</v>
      </c>
      <c r="F948">
        <v>12.441000000000001</v>
      </c>
      <c r="G948">
        <v>12.441000000000001</v>
      </c>
      <c r="H948">
        <v>1</v>
      </c>
      <c r="I948">
        <f t="shared" si="165"/>
        <v>0</v>
      </c>
      <c r="J948">
        <v>1</v>
      </c>
      <c r="K948">
        <f t="shared" si="166"/>
        <v>12.441000000000001</v>
      </c>
      <c r="L948" t="s">
        <v>36</v>
      </c>
      <c r="N948">
        <f t="shared" si="167"/>
        <v>569.30016000000012</v>
      </c>
      <c r="O948">
        <f t="shared" si="168"/>
        <v>0.28156949433545159</v>
      </c>
      <c r="P948" t="s">
        <v>37</v>
      </c>
      <c r="Q948">
        <f t="shared" si="169"/>
        <v>1.5384615384615383</v>
      </c>
      <c r="R948">
        <f t="shared" si="170"/>
        <v>19.14</v>
      </c>
      <c r="S948">
        <f t="shared" si="171"/>
        <v>19.14</v>
      </c>
      <c r="T948">
        <v>19.14</v>
      </c>
      <c r="U948">
        <f t="shared" si="172"/>
        <v>0</v>
      </c>
      <c r="V948">
        <v>1.1439999999999999</v>
      </c>
      <c r="W948">
        <v>36.19</v>
      </c>
      <c r="X948">
        <f t="shared" si="173"/>
        <v>792.42203039999993</v>
      </c>
      <c r="Y948">
        <f t="shared" si="174"/>
        <v>792.42203039999993</v>
      </c>
      <c r="Z948">
        <f t="shared" si="175"/>
        <v>0</v>
      </c>
      <c r="AB948" t="s">
        <v>38</v>
      </c>
      <c r="AE948" t="s">
        <v>2111</v>
      </c>
    </row>
    <row r="949" spans="2:31" x14ac:dyDescent="0.25">
      <c r="B949" t="s">
        <v>2114</v>
      </c>
      <c r="D949" t="s">
        <v>2115</v>
      </c>
      <c r="E949" t="s">
        <v>35</v>
      </c>
      <c r="F949">
        <v>12.441000000000001</v>
      </c>
      <c r="G949">
        <v>12.441000000000001</v>
      </c>
      <c r="H949">
        <v>1</v>
      </c>
      <c r="I949">
        <f t="shared" si="165"/>
        <v>0</v>
      </c>
      <c r="J949">
        <v>1</v>
      </c>
      <c r="K949">
        <f t="shared" si="166"/>
        <v>12.441000000000001</v>
      </c>
      <c r="L949" t="s">
        <v>36</v>
      </c>
      <c r="N949">
        <f t="shared" si="167"/>
        <v>569.30016000000012</v>
      </c>
      <c r="O949">
        <f t="shared" si="168"/>
        <v>0.28156949433545159</v>
      </c>
      <c r="P949" t="s">
        <v>37</v>
      </c>
      <c r="Q949">
        <f t="shared" si="169"/>
        <v>1.5384615384615383</v>
      </c>
      <c r="R949">
        <f t="shared" si="170"/>
        <v>19.14</v>
      </c>
      <c r="S949">
        <f t="shared" si="171"/>
        <v>19.14</v>
      </c>
      <c r="T949">
        <v>19.14</v>
      </c>
      <c r="U949">
        <f t="shared" si="172"/>
        <v>0</v>
      </c>
      <c r="V949">
        <v>1.1439999999999999</v>
      </c>
      <c r="W949">
        <v>36.19</v>
      </c>
      <c r="X949">
        <f t="shared" si="173"/>
        <v>792.42203039999993</v>
      </c>
      <c r="Y949">
        <f t="shared" si="174"/>
        <v>792.42203039999993</v>
      </c>
      <c r="Z949">
        <f t="shared" si="175"/>
        <v>0</v>
      </c>
      <c r="AB949" t="s">
        <v>38</v>
      </c>
      <c r="AE949" t="s">
        <v>2111</v>
      </c>
    </row>
    <row r="950" spans="2:31" x14ac:dyDescent="0.25">
      <c r="B950" t="s">
        <v>2116</v>
      </c>
      <c r="D950" t="s">
        <v>2117</v>
      </c>
      <c r="E950" t="s">
        <v>35</v>
      </c>
      <c r="F950">
        <v>16.521999999999998</v>
      </c>
      <c r="G950">
        <v>16.521999999999998</v>
      </c>
      <c r="H950">
        <v>1</v>
      </c>
      <c r="I950">
        <f t="shared" si="165"/>
        <v>0</v>
      </c>
      <c r="J950">
        <v>1</v>
      </c>
      <c r="K950">
        <f t="shared" si="166"/>
        <v>16.521999999999998</v>
      </c>
      <c r="L950" t="s">
        <v>36</v>
      </c>
      <c r="N950">
        <f t="shared" si="167"/>
        <v>756.04672000000005</v>
      </c>
      <c r="O950">
        <f t="shared" si="168"/>
        <v>0.28161297496885135</v>
      </c>
      <c r="P950" t="s">
        <v>37</v>
      </c>
      <c r="Q950">
        <f t="shared" si="169"/>
        <v>1.538554654400194</v>
      </c>
      <c r="R950">
        <f t="shared" si="170"/>
        <v>25.42</v>
      </c>
      <c r="S950">
        <f t="shared" si="171"/>
        <v>25.42</v>
      </c>
      <c r="T950">
        <v>25.42</v>
      </c>
      <c r="U950">
        <f t="shared" si="172"/>
        <v>0</v>
      </c>
      <c r="V950">
        <v>1.1439999999999999</v>
      </c>
      <c r="W950">
        <v>36.19</v>
      </c>
      <c r="X950">
        <f t="shared" si="173"/>
        <v>1052.4225711999998</v>
      </c>
      <c r="Y950">
        <f t="shared" si="174"/>
        <v>1052.4225712</v>
      </c>
      <c r="Z950">
        <f t="shared" si="175"/>
        <v>0</v>
      </c>
      <c r="AB950" t="s">
        <v>38</v>
      </c>
      <c r="AE950" t="s">
        <v>1957</v>
      </c>
    </row>
    <row r="951" spans="2:31" x14ac:dyDescent="0.25">
      <c r="B951" t="s">
        <v>2118</v>
      </c>
      <c r="D951" t="s">
        <v>2119</v>
      </c>
      <c r="E951" t="s">
        <v>35</v>
      </c>
      <c r="F951">
        <v>16.521999999999998</v>
      </c>
      <c r="G951">
        <v>16.521999999999998</v>
      </c>
      <c r="H951">
        <v>1</v>
      </c>
      <c r="I951">
        <f t="shared" si="165"/>
        <v>0</v>
      </c>
      <c r="J951">
        <v>1</v>
      </c>
      <c r="K951">
        <f t="shared" si="166"/>
        <v>16.521999999999998</v>
      </c>
      <c r="L951" t="s">
        <v>36</v>
      </c>
      <c r="N951">
        <f t="shared" si="167"/>
        <v>756.04672000000005</v>
      </c>
      <c r="O951">
        <f t="shared" si="168"/>
        <v>0.28161297496885135</v>
      </c>
      <c r="P951" t="s">
        <v>37</v>
      </c>
      <c r="Q951">
        <f t="shared" si="169"/>
        <v>1.538554654400194</v>
      </c>
      <c r="R951">
        <f t="shared" si="170"/>
        <v>25.42</v>
      </c>
      <c r="S951">
        <f t="shared" si="171"/>
        <v>25.42</v>
      </c>
      <c r="T951">
        <v>25.42</v>
      </c>
      <c r="U951">
        <f t="shared" si="172"/>
        <v>0</v>
      </c>
      <c r="V951">
        <v>1.1439999999999999</v>
      </c>
      <c r="W951">
        <v>36.19</v>
      </c>
      <c r="X951">
        <f t="shared" si="173"/>
        <v>1052.4225711999998</v>
      </c>
      <c r="Y951">
        <f t="shared" si="174"/>
        <v>1052.4225712</v>
      </c>
      <c r="Z951">
        <f t="shared" si="175"/>
        <v>0</v>
      </c>
      <c r="AB951" t="s">
        <v>38</v>
      </c>
      <c r="AE951" t="s">
        <v>1957</v>
      </c>
    </row>
    <row r="952" spans="2:31" x14ac:dyDescent="0.25">
      <c r="B952" t="s">
        <v>2120</v>
      </c>
      <c r="D952" t="s">
        <v>2121</v>
      </c>
      <c r="E952" t="s">
        <v>35</v>
      </c>
      <c r="F952">
        <v>11.66</v>
      </c>
      <c r="G952">
        <v>11.66</v>
      </c>
      <c r="H952">
        <v>1</v>
      </c>
      <c r="I952">
        <f t="shared" si="165"/>
        <v>0</v>
      </c>
      <c r="J952">
        <v>1</v>
      </c>
      <c r="K952">
        <f t="shared" si="166"/>
        <v>11.66</v>
      </c>
      <c r="L952" t="s">
        <v>36</v>
      </c>
      <c r="N952">
        <f t="shared" si="167"/>
        <v>533.56160000000011</v>
      </c>
      <c r="O952">
        <f t="shared" si="168"/>
        <v>0.28163110401778285</v>
      </c>
      <c r="P952" t="s">
        <v>37</v>
      </c>
      <c r="Q952">
        <f t="shared" si="169"/>
        <v>1.5385934819897085</v>
      </c>
      <c r="R952">
        <f t="shared" si="170"/>
        <v>17.940000000000001</v>
      </c>
      <c r="S952">
        <f t="shared" si="171"/>
        <v>17.940000000000001</v>
      </c>
      <c r="T952">
        <v>17.940000000000001</v>
      </c>
      <c r="U952">
        <f t="shared" si="172"/>
        <v>0</v>
      </c>
      <c r="V952">
        <v>1.1439999999999999</v>
      </c>
      <c r="W952">
        <v>36.19</v>
      </c>
      <c r="X952">
        <f t="shared" si="173"/>
        <v>742.7403984</v>
      </c>
      <c r="Y952">
        <f t="shared" si="174"/>
        <v>742.7403984</v>
      </c>
      <c r="Z952">
        <f t="shared" si="175"/>
        <v>0</v>
      </c>
      <c r="AB952" t="s">
        <v>38</v>
      </c>
      <c r="AE952" t="s">
        <v>2059</v>
      </c>
    </row>
    <row r="953" spans="2:31" x14ac:dyDescent="0.25">
      <c r="B953" t="s">
        <v>2122</v>
      </c>
      <c r="D953" t="s">
        <v>2123</v>
      </c>
      <c r="E953" t="s">
        <v>35</v>
      </c>
      <c r="F953">
        <v>12.132999999999999</v>
      </c>
      <c r="G953">
        <v>12.132999999999999</v>
      </c>
      <c r="H953">
        <v>1</v>
      </c>
      <c r="I953">
        <f t="shared" si="165"/>
        <v>0</v>
      </c>
      <c r="J953">
        <v>1</v>
      </c>
      <c r="K953">
        <f t="shared" si="166"/>
        <v>12.132999999999999</v>
      </c>
      <c r="L953" t="s">
        <v>36</v>
      </c>
      <c r="N953">
        <f t="shared" si="167"/>
        <v>555.20608000000004</v>
      </c>
      <c r="O953">
        <f t="shared" si="168"/>
        <v>0.2817174961700824</v>
      </c>
      <c r="P953" t="s">
        <v>37</v>
      </c>
      <c r="Q953">
        <f t="shared" si="169"/>
        <v>1.5387785378719199</v>
      </c>
      <c r="R953">
        <f t="shared" si="170"/>
        <v>18.670000000000002</v>
      </c>
      <c r="S953">
        <f t="shared" si="171"/>
        <v>18.670000000000002</v>
      </c>
      <c r="T953">
        <v>18.670000000000002</v>
      </c>
      <c r="U953">
        <f t="shared" si="172"/>
        <v>0</v>
      </c>
      <c r="V953">
        <v>1.1439999999999999</v>
      </c>
      <c r="W953">
        <v>36.19</v>
      </c>
      <c r="X953">
        <f t="shared" si="173"/>
        <v>772.96339119999993</v>
      </c>
      <c r="Y953">
        <f t="shared" si="174"/>
        <v>772.96339120000005</v>
      </c>
      <c r="Z953">
        <f t="shared" si="175"/>
        <v>0</v>
      </c>
      <c r="AB953" t="s">
        <v>38</v>
      </c>
      <c r="AE953" t="s">
        <v>2124</v>
      </c>
    </row>
    <row r="954" spans="2:31" x14ac:dyDescent="0.25">
      <c r="B954" t="s">
        <v>2125</v>
      </c>
      <c r="D954" t="s">
        <v>2126</v>
      </c>
      <c r="E954" t="s">
        <v>35</v>
      </c>
      <c r="F954">
        <v>12.132999999999999</v>
      </c>
      <c r="G954">
        <v>12.132999999999999</v>
      </c>
      <c r="H954">
        <v>1</v>
      </c>
      <c r="I954">
        <f t="shared" si="165"/>
        <v>0</v>
      </c>
      <c r="J954">
        <v>1</v>
      </c>
      <c r="K954">
        <f t="shared" si="166"/>
        <v>12.132999999999999</v>
      </c>
      <c r="L954" t="s">
        <v>36</v>
      </c>
      <c r="N954">
        <f t="shared" si="167"/>
        <v>555.20608000000004</v>
      </c>
      <c r="O954">
        <f t="shared" si="168"/>
        <v>0.2817174961700824</v>
      </c>
      <c r="P954" t="s">
        <v>37</v>
      </c>
      <c r="Q954">
        <f t="shared" si="169"/>
        <v>1.5387785378719199</v>
      </c>
      <c r="R954">
        <f t="shared" si="170"/>
        <v>18.670000000000002</v>
      </c>
      <c r="S954">
        <f t="shared" si="171"/>
        <v>18.670000000000002</v>
      </c>
      <c r="T954">
        <v>18.670000000000002</v>
      </c>
      <c r="U954">
        <f t="shared" si="172"/>
        <v>0</v>
      </c>
      <c r="V954">
        <v>1.1439999999999999</v>
      </c>
      <c r="W954">
        <v>36.19</v>
      </c>
      <c r="X954">
        <f t="shared" si="173"/>
        <v>772.96339119999993</v>
      </c>
      <c r="Y954">
        <f t="shared" si="174"/>
        <v>772.96339120000005</v>
      </c>
      <c r="Z954">
        <f t="shared" si="175"/>
        <v>0</v>
      </c>
      <c r="AB954" t="s">
        <v>38</v>
      </c>
      <c r="AE954" t="s">
        <v>2124</v>
      </c>
    </row>
    <row r="955" spans="2:31" x14ac:dyDescent="0.25">
      <c r="B955" t="s">
        <v>2127</v>
      </c>
      <c r="D955" t="s">
        <v>2128</v>
      </c>
      <c r="E955" t="s">
        <v>35</v>
      </c>
      <c r="F955">
        <v>12.132999999999999</v>
      </c>
      <c r="G955">
        <v>12.132999999999999</v>
      </c>
      <c r="H955">
        <v>1</v>
      </c>
      <c r="I955">
        <f t="shared" si="165"/>
        <v>0</v>
      </c>
      <c r="J955">
        <v>1</v>
      </c>
      <c r="K955">
        <f t="shared" si="166"/>
        <v>12.132999999999999</v>
      </c>
      <c r="L955" t="s">
        <v>36</v>
      </c>
      <c r="N955">
        <f t="shared" si="167"/>
        <v>555.20608000000004</v>
      </c>
      <c r="O955">
        <f t="shared" si="168"/>
        <v>0.2817174961700824</v>
      </c>
      <c r="P955" t="s">
        <v>37</v>
      </c>
      <c r="Q955">
        <f t="shared" si="169"/>
        <v>1.5387785378719199</v>
      </c>
      <c r="R955">
        <f t="shared" si="170"/>
        <v>18.670000000000002</v>
      </c>
      <c r="S955">
        <f t="shared" si="171"/>
        <v>18.670000000000002</v>
      </c>
      <c r="T955">
        <v>18.670000000000002</v>
      </c>
      <c r="U955">
        <f t="shared" si="172"/>
        <v>0</v>
      </c>
      <c r="V955">
        <v>1.1439999999999999</v>
      </c>
      <c r="W955">
        <v>36.19</v>
      </c>
      <c r="X955">
        <f t="shared" si="173"/>
        <v>772.96339119999993</v>
      </c>
      <c r="Y955">
        <f t="shared" si="174"/>
        <v>772.96339120000005</v>
      </c>
      <c r="Z955">
        <f t="shared" si="175"/>
        <v>0</v>
      </c>
      <c r="AB955" t="s">
        <v>38</v>
      </c>
      <c r="AE955" t="s">
        <v>2124</v>
      </c>
    </row>
    <row r="956" spans="2:31" x14ac:dyDescent="0.25">
      <c r="B956" t="s">
        <v>2129</v>
      </c>
      <c r="D956" t="s">
        <v>2130</v>
      </c>
      <c r="E956" t="s">
        <v>35</v>
      </c>
      <c r="F956">
        <v>11.561</v>
      </c>
      <c r="G956">
        <v>11.561</v>
      </c>
      <c r="H956">
        <v>1</v>
      </c>
      <c r="I956">
        <f t="shared" si="165"/>
        <v>0</v>
      </c>
      <c r="J956">
        <v>1</v>
      </c>
      <c r="K956">
        <f t="shared" si="166"/>
        <v>11.561</v>
      </c>
      <c r="L956" t="s">
        <v>36</v>
      </c>
      <c r="N956">
        <f t="shared" si="167"/>
        <v>529.03136000000006</v>
      </c>
      <c r="O956">
        <f t="shared" si="168"/>
        <v>0.28172481722766951</v>
      </c>
      <c r="P956" t="s">
        <v>37</v>
      </c>
      <c r="Q956">
        <f t="shared" si="169"/>
        <v>1.5387942219531181</v>
      </c>
      <c r="R956">
        <f t="shared" si="170"/>
        <v>17.79</v>
      </c>
      <c r="S956">
        <f t="shared" si="171"/>
        <v>17.79</v>
      </c>
      <c r="T956">
        <v>17.79</v>
      </c>
      <c r="U956">
        <f t="shared" si="172"/>
        <v>0</v>
      </c>
      <c r="V956">
        <v>1.1439999999999999</v>
      </c>
      <c r="W956">
        <v>36.19</v>
      </c>
      <c r="X956">
        <f t="shared" si="173"/>
        <v>736.53019439999991</v>
      </c>
      <c r="Y956">
        <f t="shared" si="174"/>
        <v>736.5301943999998</v>
      </c>
      <c r="Z956">
        <f t="shared" si="175"/>
        <v>0</v>
      </c>
      <c r="AB956" t="s">
        <v>38</v>
      </c>
      <c r="AE956" t="s">
        <v>2131</v>
      </c>
    </row>
    <row r="957" spans="2:31" x14ac:dyDescent="0.25">
      <c r="B957" t="s">
        <v>2132</v>
      </c>
      <c r="D957" t="s">
        <v>2133</v>
      </c>
      <c r="E957" t="s">
        <v>35</v>
      </c>
      <c r="F957">
        <v>11.561</v>
      </c>
      <c r="G957">
        <v>11.561</v>
      </c>
      <c r="H957">
        <v>1</v>
      </c>
      <c r="I957">
        <f t="shared" si="165"/>
        <v>0</v>
      </c>
      <c r="J957">
        <v>1</v>
      </c>
      <c r="K957">
        <f t="shared" si="166"/>
        <v>11.561</v>
      </c>
      <c r="L957" t="s">
        <v>36</v>
      </c>
      <c r="N957">
        <f t="shared" si="167"/>
        <v>529.03136000000006</v>
      </c>
      <c r="O957">
        <f t="shared" si="168"/>
        <v>0.28172481722766951</v>
      </c>
      <c r="P957" t="s">
        <v>37</v>
      </c>
      <c r="Q957">
        <f t="shared" si="169"/>
        <v>1.5387942219531181</v>
      </c>
      <c r="R957">
        <f t="shared" si="170"/>
        <v>17.79</v>
      </c>
      <c r="S957">
        <f t="shared" si="171"/>
        <v>17.79</v>
      </c>
      <c r="T957">
        <v>17.79</v>
      </c>
      <c r="U957">
        <f t="shared" si="172"/>
        <v>0</v>
      </c>
      <c r="V957">
        <v>1.1439999999999999</v>
      </c>
      <c r="W957">
        <v>36.19</v>
      </c>
      <c r="X957">
        <f t="shared" si="173"/>
        <v>736.53019439999991</v>
      </c>
      <c r="Y957">
        <f t="shared" si="174"/>
        <v>736.5301943999998</v>
      </c>
      <c r="Z957">
        <f t="shared" si="175"/>
        <v>0</v>
      </c>
      <c r="AB957" t="s">
        <v>38</v>
      </c>
      <c r="AE957" t="s">
        <v>2131</v>
      </c>
    </row>
    <row r="958" spans="2:31" x14ac:dyDescent="0.25">
      <c r="B958" t="s">
        <v>2134</v>
      </c>
      <c r="D958" t="s">
        <v>2135</v>
      </c>
      <c r="E958" t="s">
        <v>35</v>
      </c>
      <c r="F958">
        <v>11.561</v>
      </c>
      <c r="G958">
        <v>11.561</v>
      </c>
      <c r="H958">
        <v>1</v>
      </c>
      <c r="I958">
        <f t="shared" si="165"/>
        <v>0</v>
      </c>
      <c r="J958">
        <v>1</v>
      </c>
      <c r="K958">
        <f t="shared" si="166"/>
        <v>11.561</v>
      </c>
      <c r="L958" t="s">
        <v>36</v>
      </c>
      <c r="N958">
        <f t="shared" si="167"/>
        <v>529.03136000000006</v>
      </c>
      <c r="O958">
        <f t="shared" si="168"/>
        <v>0.28172481722766951</v>
      </c>
      <c r="P958" t="s">
        <v>37</v>
      </c>
      <c r="Q958">
        <f t="shared" si="169"/>
        <v>1.5387942219531181</v>
      </c>
      <c r="R958">
        <f t="shared" si="170"/>
        <v>17.79</v>
      </c>
      <c r="S958">
        <f t="shared" si="171"/>
        <v>17.79</v>
      </c>
      <c r="T958">
        <v>17.79</v>
      </c>
      <c r="U958">
        <f t="shared" si="172"/>
        <v>0</v>
      </c>
      <c r="V958">
        <v>1.1439999999999999</v>
      </c>
      <c r="W958">
        <v>36.19</v>
      </c>
      <c r="X958">
        <f t="shared" si="173"/>
        <v>736.53019439999991</v>
      </c>
      <c r="Y958">
        <f t="shared" si="174"/>
        <v>736.5301943999998</v>
      </c>
      <c r="Z958">
        <f t="shared" si="175"/>
        <v>0</v>
      </c>
      <c r="AB958" t="s">
        <v>38</v>
      </c>
      <c r="AE958" t="s">
        <v>2131</v>
      </c>
    </row>
    <row r="959" spans="2:31" x14ac:dyDescent="0.25">
      <c r="B959" t="s">
        <v>2136</v>
      </c>
      <c r="D959" t="s">
        <v>2137</v>
      </c>
      <c r="E959" t="s">
        <v>35</v>
      </c>
      <c r="F959">
        <v>10.956</v>
      </c>
      <c r="G959">
        <v>10.956</v>
      </c>
      <c r="H959">
        <v>1</v>
      </c>
      <c r="I959">
        <f t="shared" si="165"/>
        <v>0</v>
      </c>
      <c r="J959">
        <v>1</v>
      </c>
      <c r="K959">
        <f t="shared" si="166"/>
        <v>10.956</v>
      </c>
      <c r="L959" t="s">
        <v>36</v>
      </c>
      <c r="N959">
        <f t="shared" si="167"/>
        <v>501.34656000000007</v>
      </c>
      <c r="O959">
        <f t="shared" si="168"/>
        <v>0.28176616296552676</v>
      </c>
      <c r="P959" t="s">
        <v>37</v>
      </c>
      <c r="Q959">
        <f t="shared" si="169"/>
        <v>1.5388828039430449</v>
      </c>
      <c r="R959">
        <f t="shared" si="170"/>
        <v>16.86</v>
      </c>
      <c r="S959">
        <f t="shared" si="171"/>
        <v>16.86</v>
      </c>
      <c r="T959">
        <v>16.86</v>
      </c>
      <c r="U959">
        <f t="shared" si="172"/>
        <v>0</v>
      </c>
      <c r="V959">
        <v>1.1439999999999999</v>
      </c>
      <c r="W959">
        <v>36.19</v>
      </c>
      <c r="X959">
        <f t="shared" si="173"/>
        <v>698.0269295999999</v>
      </c>
      <c r="Y959">
        <f t="shared" si="174"/>
        <v>698.02692959999979</v>
      </c>
      <c r="Z959">
        <f t="shared" si="175"/>
        <v>0</v>
      </c>
      <c r="AB959" t="s">
        <v>38</v>
      </c>
      <c r="AE959" t="s">
        <v>2138</v>
      </c>
    </row>
    <row r="960" spans="2:31" x14ac:dyDescent="0.25">
      <c r="B960" t="s">
        <v>2139</v>
      </c>
      <c r="D960" t="s">
        <v>2140</v>
      </c>
      <c r="E960" t="s">
        <v>35</v>
      </c>
      <c r="F960">
        <v>10.956</v>
      </c>
      <c r="G960">
        <v>10.956</v>
      </c>
      <c r="H960">
        <v>1</v>
      </c>
      <c r="I960">
        <f t="shared" si="165"/>
        <v>0</v>
      </c>
      <c r="J960">
        <v>1</v>
      </c>
      <c r="K960">
        <f t="shared" si="166"/>
        <v>10.956</v>
      </c>
      <c r="L960" t="s">
        <v>36</v>
      </c>
      <c r="N960">
        <f t="shared" si="167"/>
        <v>501.34656000000007</v>
      </c>
      <c r="O960">
        <f t="shared" si="168"/>
        <v>0.28176616296552676</v>
      </c>
      <c r="P960" t="s">
        <v>37</v>
      </c>
      <c r="Q960">
        <f t="shared" si="169"/>
        <v>1.5388828039430449</v>
      </c>
      <c r="R960">
        <f t="shared" si="170"/>
        <v>16.86</v>
      </c>
      <c r="S960">
        <f t="shared" si="171"/>
        <v>16.86</v>
      </c>
      <c r="T960">
        <v>16.86</v>
      </c>
      <c r="U960">
        <f t="shared" si="172"/>
        <v>0</v>
      </c>
      <c r="V960">
        <v>1.1439999999999999</v>
      </c>
      <c r="W960">
        <v>36.19</v>
      </c>
      <c r="X960">
        <f t="shared" si="173"/>
        <v>698.0269295999999</v>
      </c>
      <c r="Y960">
        <f t="shared" si="174"/>
        <v>698.02692959999979</v>
      </c>
      <c r="Z960">
        <f t="shared" si="175"/>
        <v>0</v>
      </c>
      <c r="AB960" t="s">
        <v>38</v>
      </c>
      <c r="AE960" t="s">
        <v>2138</v>
      </c>
    </row>
    <row r="961" spans="2:31" x14ac:dyDescent="0.25">
      <c r="B961" t="s">
        <v>2141</v>
      </c>
      <c r="D961" t="s">
        <v>2142</v>
      </c>
      <c r="E961" t="s">
        <v>35</v>
      </c>
      <c r="F961">
        <v>10.956</v>
      </c>
      <c r="G961">
        <v>10.956</v>
      </c>
      <c r="H961">
        <v>1</v>
      </c>
      <c r="I961">
        <f t="shared" si="165"/>
        <v>0</v>
      </c>
      <c r="J961">
        <v>1</v>
      </c>
      <c r="K961">
        <f t="shared" si="166"/>
        <v>10.956</v>
      </c>
      <c r="L961" t="s">
        <v>36</v>
      </c>
      <c r="N961">
        <f t="shared" si="167"/>
        <v>501.34656000000007</v>
      </c>
      <c r="O961">
        <f t="shared" si="168"/>
        <v>0.28176616296552676</v>
      </c>
      <c r="P961" t="s">
        <v>37</v>
      </c>
      <c r="Q961">
        <f t="shared" si="169"/>
        <v>1.5388828039430449</v>
      </c>
      <c r="R961">
        <f t="shared" si="170"/>
        <v>16.86</v>
      </c>
      <c r="S961">
        <f t="shared" si="171"/>
        <v>16.86</v>
      </c>
      <c r="T961">
        <v>16.86</v>
      </c>
      <c r="U961">
        <f t="shared" si="172"/>
        <v>0</v>
      </c>
      <c r="V961">
        <v>1.1439999999999999</v>
      </c>
      <c r="W961">
        <v>36.19</v>
      </c>
      <c r="X961">
        <f t="shared" si="173"/>
        <v>698.0269295999999</v>
      </c>
      <c r="Y961">
        <f t="shared" si="174"/>
        <v>698.02692959999979</v>
      </c>
      <c r="Z961">
        <f t="shared" si="175"/>
        <v>0</v>
      </c>
      <c r="AB961" t="s">
        <v>38</v>
      </c>
      <c r="AE961" t="s">
        <v>2138</v>
      </c>
    </row>
    <row r="962" spans="2:31" x14ac:dyDescent="0.25">
      <c r="B962" t="s">
        <v>2143</v>
      </c>
      <c r="D962" t="s">
        <v>2144</v>
      </c>
      <c r="E962" t="s">
        <v>35</v>
      </c>
      <c r="F962">
        <v>10.67</v>
      </c>
      <c r="G962">
        <v>10.67</v>
      </c>
      <c r="H962">
        <v>1</v>
      </c>
      <c r="I962">
        <f t="shared" si="165"/>
        <v>0</v>
      </c>
      <c r="J962">
        <v>1</v>
      </c>
      <c r="K962">
        <f t="shared" si="166"/>
        <v>10.67</v>
      </c>
      <c r="L962" t="s">
        <v>36</v>
      </c>
      <c r="N962">
        <f t="shared" si="167"/>
        <v>488.25920000000002</v>
      </c>
      <c r="O962">
        <f t="shared" si="168"/>
        <v>0.28177143301407953</v>
      </c>
      <c r="P962" t="s">
        <v>37</v>
      </c>
      <c r="Q962">
        <f t="shared" si="169"/>
        <v>1.5388940955951267</v>
      </c>
      <c r="R962">
        <f t="shared" si="170"/>
        <v>16.420000000000002</v>
      </c>
      <c r="S962">
        <f t="shared" si="171"/>
        <v>16.420000000000002</v>
      </c>
      <c r="T962">
        <v>16.420000000000002</v>
      </c>
      <c r="U962">
        <f t="shared" si="172"/>
        <v>0</v>
      </c>
      <c r="V962">
        <v>1.1439999999999999</v>
      </c>
      <c r="W962">
        <v>36.19</v>
      </c>
      <c r="X962">
        <f t="shared" si="173"/>
        <v>679.81033120000006</v>
      </c>
      <c r="Y962">
        <f t="shared" si="174"/>
        <v>679.81033120000006</v>
      </c>
      <c r="Z962">
        <f t="shared" si="175"/>
        <v>0</v>
      </c>
      <c r="AB962" t="s">
        <v>38</v>
      </c>
      <c r="AE962" t="s">
        <v>823</v>
      </c>
    </row>
    <row r="963" spans="2:31" x14ac:dyDescent="0.25">
      <c r="B963" t="s">
        <v>2145</v>
      </c>
      <c r="D963" t="s">
        <v>2146</v>
      </c>
      <c r="E963" t="s">
        <v>35</v>
      </c>
      <c r="F963">
        <v>10.67</v>
      </c>
      <c r="G963">
        <v>10.67</v>
      </c>
      <c r="H963">
        <v>1</v>
      </c>
      <c r="I963">
        <f t="shared" si="165"/>
        <v>0</v>
      </c>
      <c r="J963">
        <v>1</v>
      </c>
      <c r="K963">
        <f t="shared" si="166"/>
        <v>10.67</v>
      </c>
      <c r="L963" t="s">
        <v>36</v>
      </c>
      <c r="N963">
        <f t="shared" si="167"/>
        <v>488.25920000000002</v>
      </c>
      <c r="O963">
        <f t="shared" si="168"/>
        <v>0.28177143301407953</v>
      </c>
      <c r="P963" t="s">
        <v>37</v>
      </c>
      <c r="Q963">
        <f t="shared" si="169"/>
        <v>1.5388940955951267</v>
      </c>
      <c r="R963">
        <f t="shared" si="170"/>
        <v>16.420000000000002</v>
      </c>
      <c r="S963">
        <f t="shared" si="171"/>
        <v>16.420000000000002</v>
      </c>
      <c r="T963">
        <v>16.420000000000002</v>
      </c>
      <c r="U963">
        <f t="shared" si="172"/>
        <v>0</v>
      </c>
      <c r="V963">
        <v>1.1439999999999999</v>
      </c>
      <c r="W963">
        <v>36.19</v>
      </c>
      <c r="X963">
        <f t="shared" si="173"/>
        <v>679.81033120000006</v>
      </c>
      <c r="Y963">
        <f t="shared" si="174"/>
        <v>679.81033120000006</v>
      </c>
      <c r="Z963">
        <f t="shared" si="175"/>
        <v>0</v>
      </c>
      <c r="AB963" t="s">
        <v>38</v>
      </c>
      <c r="AE963" t="s">
        <v>823</v>
      </c>
    </row>
    <row r="964" spans="2:31" x14ac:dyDescent="0.25">
      <c r="B964" t="s">
        <v>2147</v>
      </c>
      <c r="D964" t="s">
        <v>2148</v>
      </c>
      <c r="E964" t="s">
        <v>35</v>
      </c>
      <c r="F964">
        <v>10.67</v>
      </c>
      <c r="G964">
        <v>10.67</v>
      </c>
      <c r="H964">
        <v>1</v>
      </c>
      <c r="I964">
        <f t="shared" si="165"/>
        <v>0</v>
      </c>
      <c r="J964">
        <v>1</v>
      </c>
      <c r="K964">
        <f t="shared" si="166"/>
        <v>10.67</v>
      </c>
      <c r="L964" t="s">
        <v>36</v>
      </c>
      <c r="N964">
        <f t="shared" si="167"/>
        <v>488.25920000000002</v>
      </c>
      <c r="O964">
        <f t="shared" si="168"/>
        <v>0.28177143301407953</v>
      </c>
      <c r="P964" t="s">
        <v>37</v>
      </c>
      <c r="Q964">
        <f t="shared" si="169"/>
        <v>1.5388940955951267</v>
      </c>
      <c r="R964">
        <f t="shared" si="170"/>
        <v>16.420000000000002</v>
      </c>
      <c r="S964">
        <f t="shared" si="171"/>
        <v>16.420000000000002</v>
      </c>
      <c r="T964">
        <v>16.420000000000002</v>
      </c>
      <c r="U964">
        <f t="shared" si="172"/>
        <v>0</v>
      </c>
      <c r="V964">
        <v>1.1439999999999999</v>
      </c>
      <c r="W964">
        <v>36.19</v>
      </c>
      <c r="X964">
        <f t="shared" si="173"/>
        <v>679.81033120000006</v>
      </c>
      <c r="Y964">
        <f t="shared" si="174"/>
        <v>679.81033120000006</v>
      </c>
      <c r="Z964">
        <f t="shared" si="175"/>
        <v>0</v>
      </c>
      <c r="AB964" t="s">
        <v>38</v>
      </c>
      <c r="AE964" t="s">
        <v>823</v>
      </c>
    </row>
    <row r="965" spans="2:31" x14ac:dyDescent="0.25">
      <c r="B965" t="s">
        <v>2149</v>
      </c>
      <c r="D965" t="s">
        <v>2150</v>
      </c>
      <c r="E965" t="s">
        <v>35</v>
      </c>
      <c r="F965">
        <v>10.362</v>
      </c>
      <c r="G965">
        <v>10.362</v>
      </c>
      <c r="H965">
        <v>1</v>
      </c>
      <c r="I965">
        <f t="shared" si="165"/>
        <v>0</v>
      </c>
      <c r="J965">
        <v>1</v>
      </c>
      <c r="K965">
        <f t="shared" si="166"/>
        <v>10.362</v>
      </c>
      <c r="L965" t="s">
        <v>36</v>
      </c>
      <c r="N965">
        <f t="shared" si="167"/>
        <v>474.16512000000006</v>
      </c>
      <c r="O965">
        <f t="shared" si="168"/>
        <v>0.28150015445458437</v>
      </c>
      <c r="P965" t="s">
        <v>37</v>
      </c>
      <c r="Q965">
        <f t="shared" si="169"/>
        <v>1.5383130669754872</v>
      </c>
      <c r="R965">
        <f t="shared" si="170"/>
        <v>15.939999999999998</v>
      </c>
      <c r="S965">
        <f t="shared" si="171"/>
        <v>15.939999999999998</v>
      </c>
      <c r="T965">
        <v>15.94</v>
      </c>
      <c r="U965">
        <f t="shared" si="172"/>
        <v>1.1144020322460794E-16</v>
      </c>
      <c r="V965">
        <v>1.1439999999999999</v>
      </c>
      <c r="W965">
        <v>36.19</v>
      </c>
      <c r="X965">
        <f t="shared" si="173"/>
        <v>659.93767839999987</v>
      </c>
      <c r="Y965">
        <f t="shared" si="174"/>
        <v>659.93767839999987</v>
      </c>
      <c r="Z965">
        <f t="shared" si="175"/>
        <v>0</v>
      </c>
      <c r="AB965" t="s">
        <v>38</v>
      </c>
      <c r="AE965" t="s">
        <v>2151</v>
      </c>
    </row>
    <row r="966" spans="2:31" x14ac:dyDescent="0.25">
      <c r="B966" t="s">
        <v>2152</v>
      </c>
      <c r="D966" t="s">
        <v>2153</v>
      </c>
      <c r="E966" t="s">
        <v>35</v>
      </c>
      <c r="F966">
        <v>10.362</v>
      </c>
      <c r="G966">
        <v>10.362</v>
      </c>
      <c r="H966">
        <v>1</v>
      </c>
      <c r="I966">
        <f t="shared" si="165"/>
        <v>0</v>
      </c>
      <c r="J966">
        <v>1</v>
      </c>
      <c r="K966">
        <f t="shared" si="166"/>
        <v>10.362</v>
      </c>
      <c r="L966" t="s">
        <v>36</v>
      </c>
      <c r="N966">
        <f t="shared" si="167"/>
        <v>474.16512000000006</v>
      </c>
      <c r="O966">
        <f t="shared" si="168"/>
        <v>0.28150015445458437</v>
      </c>
      <c r="P966" t="s">
        <v>37</v>
      </c>
      <c r="Q966">
        <f t="shared" si="169"/>
        <v>1.5383130669754872</v>
      </c>
      <c r="R966">
        <f t="shared" si="170"/>
        <v>15.939999999999998</v>
      </c>
      <c r="S966">
        <f t="shared" si="171"/>
        <v>15.939999999999998</v>
      </c>
      <c r="T966">
        <v>15.94</v>
      </c>
      <c r="U966">
        <f t="shared" si="172"/>
        <v>1.1144020322460794E-16</v>
      </c>
      <c r="V966">
        <v>1.1439999999999999</v>
      </c>
      <c r="W966">
        <v>36.19</v>
      </c>
      <c r="X966">
        <f t="shared" si="173"/>
        <v>659.93767839999987</v>
      </c>
      <c r="Y966">
        <f t="shared" si="174"/>
        <v>659.93767839999987</v>
      </c>
      <c r="Z966">
        <f t="shared" si="175"/>
        <v>0</v>
      </c>
      <c r="AB966" t="s">
        <v>38</v>
      </c>
      <c r="AE966" t="s">
        <v>2151</v>
      </c>
    </row>
    <row r="967" spans="2:31" x14ac:dyDescent="0.25">
      <c r="B967" t="s">
        <v>2154</v>
      </c>
      <c r="D967" t="s">
        <v>2155</v>
      </c>
      <c r="E967" t="s">
        <v>35</v>
      </c>
      <c r="F967">
        <v>10.362</v>
      </c>
      <c r="G967">
        <v>10.362</v>
      </c>
      <c r="H967">
        <v>1</v>
      </c>
      <c r="I967">
        <f t="shared" si="165"/>
        <v>0</v>
      </c>
      <c r="J967">
        <v>1</v>
      </c>
      <c r="K967">
        <f t="shared" si="166"/>
        <v>10.362</v>
      </c>
      <c r="L967" t="s">
        <v>36</v>
      </c>
      <c r="N967">
        <f t="shared" si="167"/>
        <v>474.16512000000006</v>
      </c>
      <c r="O967">
        <f t="shared" si="168"/>
        <v>0.28150015445458437</v>
      </c>
      <c r="P967" t="s">
        <v>37</v>
      </c>
      <c r="Q967">
        <f t="shared" si="169"/>
        <v>1.5383130669754872</v>
      </c>
      <c r="R967">
        <f t="shared" si="170"/>
        <v>15.939999999999998</v>
      </c>
      <c r="S967">
        <f t="shared" si="171"/>
        <v>15.939999999999998</v>
      </c>
      <c r="T967">
        <v>15.94</v>
      </c>
      <c r="U967">
        <f t="shared" si="172"/>
        <v>1.1144020322460794E-16</v>
      </c>
      <c r="V967">
        <v>1.1439999999999999</v>
      </c>
      <c r="W967">
        <v>36.19</v>
      </c>
      <c r="X967">
        <f t="shared" si="173"/>
        <v>659.93767839999987</v>
      </c>
      <c r="Y967">
        <f t="shared" si="174"/>
        <v>659.93767839999987</v>
      </c>
      <c r="Z967">
        <f t="shared" si="175"/>
        <v>0</v>
      </c>
      <c r="AB967" t="s">
        <v>38</v>
      </c>
      <c r="AE967" t="s">
        <v>2151</v>
      </c>
    </row>
    <row r="968" spans="2:31" x14ac:dyDescent="0.25">
      <c r="B968" t="s">
        <v>2156</v>
      </c>
      <c r="D968" t="s">
        <v>2157</v>
      </c>
      <c r="E968" t="s">
        <v>35</v>
      </c>
      <c r="F968">
        <v>10.119999999999999</v>
      </c>
      <c r="G968">
        <v>10.119999999999999</v>
      </c>
      <c r="H968">
        <v>1</v>
      </c>
      <c r="I968">
        <f t="shared" si="165"/>
        <v>0</v>
      </c>
      <c r="J968">
        <v>1</v>
      </c>
      <c r="K968">
        <f t="shared" si="166"/>
        <v>10.119999999999999</v>
      </c>
      <c r="L968" t="s">
        <v>36</v>
      </c>
      <c r="N968">
        <f t="shared" si="167"/>
        <v>463.09120000000001</v>
      </c>
      <c r="O968">
        <f t="shared" si="168"/>
        <v>0.28160498816014723</v>
      </c>
      <c r="P968" t="s">
        <v>37</v>
      </c>
      <c r="Q968">
        <f t="shared" si="169"/>
        <v>1.5385375494071147</v>
      </c>
      <c r="R968">
        <f t="shared" si="170"/>
        <v>15.57</v>
      </c>
      <c r="S968">
        <f t="shared" si="171"/>
        <v>15.57</v>
      </c>
      <c r="T968">
        <v>15.57</v>
      </c>
      <c r="U968">
        <f t="shared" si="172"/>
        <v>0</v>
      </c>
      <c r="V968">
        <v>1.1439999999999999</v>
      </c>
      <c r="W968">
        <v>36.19</v>
      </c>
      <c r="X968">
        <f t="shared" si="173"/>
        <v>644.61917519999986</v>
      </c>
      <c r="Y968">
        <f t="shared" si="174"/>
        <v>644.61917519999997</v>
      </c>
      <c r="Z968">
        <f t="shared" si="175"/>
        <v>0</v>
      </c>
      <c r="AB968" t="s">
        <v>38</v>
      </c>
      <c r="AE968" t="s">
        <v>2158</v>
      </c>
    </row>
    <row r="969" spans="2:31" x14ac:dyDescent="0.25">
      <c r="B969" t="s">
        <v>2159</v>
      </c>
      <c r="D969" t="s">
        <v>2160</v>
      </c>
      <c r="E969" t="s">
        <v>35</v>
      </c>
      <c r="F969">
        <v>10.119999999999999</v>
      </c>
      <c r="G969">
        <v>10.119999999999999</v>
      </c>
      <c r="H969">
        <v>1</v>
      </c>
      <c r="I969">
        <f t="shared" si="165"/>
        <v>0</v>
      </c>
      <c r="J969">
        <v>1</v>
      </c>
      <c r="K969">
        <f t="shared" si="166"/>
        <v>10.119999999999999</v>
      </c>
      <c r="L969" t="s">
        <v>36</v>
      </c>
      <c r="N969">
        <f t="shared" si="167"/>
        <v>463.09120000000001</v>
      </c>
      <c r="O969">
        <f t="shared" si="168"/>
        <v>0.28160498816014723</v>
      </c>
      <c r="P969" t="s">
        <v>37</v>
      </c>
      <c r="Q969">
        <f t="shared" si="169"/>
        <v>1.5385375494071147</v>
      </c>
      <c r="R969">
        <f t="shared" si="170"/>
        <v>15.57</v>
      </c>
      <c r="S969">
        <f t="shared" si="171"/>
        <v>15.57</v>
      </c>
      <c r="T969">
        <v>15.57</v>
      </c>
      <c r="U969">
        <f t="shared" si="172"/>
        <v>0</v>
      </c>
      <c r="V969">
        <v>1.1439999999999999</v>
      </c>
      <c r="W969">
        <v>36.19</v>
      </c>
      <c r="X969">
        <f t="shared" si="173"/>
        <v>644.61917519999986</v>
      </c>
      <c r="Y969">
        <f t="shared" si="174"/>
        <v>644.61917519999997</v>
      </c>
      <c r="Z969">
        <f t="shared" si="175"/>
        <v>0</v>
      </c>
      <c r="AB969" t="s">
        <v>38</v>
      </c>
      <c r="AE969" t="s">
        <v>2158</v>
      </c>
    </row>
    <row r="970" spans="2:31" x14ac:dyDescent="0.25">
      <c r="B970" t="s">
        <v>2161</v>
      </c>
      <c r="D970" t="s">
        <v>2162</v>
      </c>
      <c r="E970" t="s">
        <v>35</v>
      </c>
      <c r="F970">
        <v>10.119999999999999</v>
      </c>
      <c r="G970">
        <v>10.119999999999999</v>
      </c>
      <c r="H970">
        <v>1</v>
      </c>
      <c r="I970">
        <f t="shared" si="165"/>
        <v>0</v>
      </c>
      <c r="J970">
        <v>1</v>
      </c>
      <c r="K970">
        <f t="shared" si="166"/>
        <v>10.119999999999999</v>
      </c>
      <c r="L970" t="s">
        <v>36</v>
      </c>
      <c r="N970">
        <f t="shared" si="167"/>
        <v>463.09120000000001</v>
      </c>
      <c r="O970">
        <f t="shared" si="168"/>
        <v>0.28160498816014723</v>
      </c>
      <c r="P970" t="s">
        <v>37</v>
      </c>
      <c r="Q970">
        <f t="shared" si="169"/>
        <v>1.5385375494071147</v>
      </c>
      <c r="R970">
        <f t="shared" si="170"/>
        <v>15.57</v>
      </c>
      <c r="S970">
        <f t="shared" si="171"/>
        <v>15.57</v>
      </c>
      <c r="T970">
        <v>15.57</v>
      </c>
      <c r="U970">
        <f t="shared" si="172"/>
        <v>0</v>
      </c>
      <c r="V970">
        <v>1.1439999999999999</v>
      </c>
      <c r="W970">
        <v>36.19</v>
      </c>
      <c r="X970">
        <f t="shared" si="173"/>
        <v>644.61917519999986</v>
      </c>
      <c r="Y970">
        <f t="shared" si="174"/>
        <v>644.61917519999997</v>
      </c>
      <c r="Z970">
        <f t="shared" si="175"/>
        <v>0</v>
      </c>
      <c r="AB970" t="s">
        <v>38</v>
      </c>
      <c r="AE970" t="s">
        <v>2158</v>
      </c>
    </row>
    <row r="971" spans="2:31" x14ac:dyDescent="0.25">
      <c r="B971" t="s">
        <v>2163</v>
      </c>
      <c r="D971" t="s">
        <v>2164</v>
      </c>
      <c r="E971" t="s">
        <v>35</v>
      </c>
      <c r="F971">
        <v>12.122</v>
      </c>
      <c r="G971">
        <v>12.122</v>
      </c>
      <c r="H971">
        <v>1</v>
      </c>
      <c r="I971">
        <f t="shared" si="165"/>
        <v>0</v>
      </c>
      <c r="J971">
        <v>1</v>
      </c>
      <c r="K971">
        <f t="shared" si="166"/>
        <v>12.122</v>
      </c>
      <c r="L971" t="s">
        <v>36</v>
      </c>
      <c r="N971">
        <f t="shared" si="167"/>
        <v>554.70272000000011</v>
      </c>
      <c r="O971">
        <f t="shared" si="168"/>
        <v>0.28159912644539836</v>
      </c>
      <c r="P971" t="s">
        <v>37</v>
      </c>
      <c r="Q971">
        <f t="shared" si="169"/>
        <v>1.538524995875268</v>
      </c>
      <c r="R971">
        <f t="shared" si="170"/>
        <v>18.649999999999999</v>
      </c>
      <c r="S971">
        <f t="shared" si="171"/>
        <v>18.649999999999999</v>
      </c>
      <c r="T971">
        <v>18.649999999999999</v>
      </c>
      <c r="U971">
        <f t="shared" si="172"/>
        <v>0</v>
      </c>
      <c r="V971">
        <v>1.1439999999999999</v>
      </c>
      <c r="W971">
        <v>36.19</v>
      </c>
      <c r="X971">
        <f t="shared" si="173"/>
        <v>772.13536399999975</v>
      </c>
      <c r="Y971">
        <f t="shared" si="174"/>
        <v>772.13536399999975</v>
      </c>
      <c r="Z971">
        <f t="shared" si="175"/>
        <v>0</v>
      </c>
      <c r="AB971" t="s">
        <v>38</v>
      </c>
      <c r="AE971" t="s">
        <v>2165</v>
      </c>
    </row>
    <row r="972" spans="2:31" x14ac:dyDescent="0.25">
      <c r="B972" t="s">
        <v>2166</v>
      </c>
      <c r="D972" t="s">
        <v>2167</v>
      </c>
      <c r="E972" t="s">
        <v>35</v>
      </c>
      <c r="F972">
        <v>12.122</v>
      </c>
      <c r="G972">
        <v>12.122</v>
      </c>
      <c r="H972">
        <v>1</v>
      </c>
      <c r="I972">
        <f t="shared" si="165"/>
        <v>0</v>
      </c>
      <c r="J972">
        <v>1</v>
      </c>
      <c r="K972">
        <f t="shared" si="166"/>
        <v>12.122</v>
      </c>
      <c r="L972" t="s">
        <v>36</v>
      </c>
      <c r="N972">
        <f t="shared" si="167"/>
        <v>554.70272000000011</v>
      </c>
      <c r="O972">
        <f t="shared" si="168"/>
        <v>0.28159912644539836</v>
      </c>
      <c r="P972" t="s">
        <v>37</v>
      </c>
      <c r="Q972">
        <f t="shared" si="169"/>
        <v>1.538524995875268</v>
      </c>
      <c r="R972">
        <f t="shared" si="170"/>
        <v>18.649999999999999</v>
      </c>
      <c r="S972">
        <f t="shared" si="171"/>
        <v>18.649999999999999</v>
      </c>
      <c r="T972">
        <v>18.649999999999999</v>
      </c>
      <c r="U972">
        <f t="shared" si="172"/>
        <v>0</v>
      </c>
      <c r="V972">
        <v>1.1439999999999999</v>
      </c>
      <c r="W972">
        <v>36.19</v>
      </c>
      <c r="X972">
        <f t="shared" si="173"/>
        <v>772.13536399999975</v>
      </c>
      <c r="Y972">
        <f t="shared" si="174"/>
        <v>772.13536399999975</v>
      </c>
      <c r="Z972">
        <f t="shared" si="175"/>
        <v>0</v>
      </c>
      <c r="AB972" t="s">
        <v>38</v>
      </c>
      <c r="AE972" t="s">
        <v>2165</v>
      </c>
    </row>
    <row r="973" spans="2:31" x14ac:dyDescent="0.25">
      <c r="B973" t="s">
        <v>2168</v>
      </c>
      <c r="D973" t="s">
        <v>2169</v>
      </c>
      <c r="E973" t="s">
        <v>35</v>
      </c>
      <c r="F973">
        <v>12.122</v>
      </c>
      <c r="G973">
        <v>12.122</v>
      </c>
      <c r="H973">
        <v>1</v>
      </c>
      <c r="I973">
        <f t="shared" si="165"/>
        <v>0</v>
      </c>
      <c r="J973">
        <v>1</v>
      </c>
      <c r="K973">
        <f t="shared" si="166"/>
        <v>12.122</v>
      </c>
      <c r="L973" t="s">
        <v>36</v>
      </c>
      <c r="N973">
        <f t="shared" si="167"/>
        <v>554.70272000000011</v>
      </c>
      <c r="O973">
        <f t="shared" si="168"/>
        <v>0.28159912644539836</v>
      </c>
      <c r="P973" t="s">
        <v>37</v>
      </c>
      <c r="Q973">
        <f t="shared" si="169"/>
        <v>1.538524995875268</v>
      </c>
      <c r="R973">
        <f t="shared" si="170"/>
        <v>18.649999999999999</v>
      </c>
      <c r="S973">
        <f t="shared" si="171"/>
        <v>18.649999999999999</v>
      </c>
      <c r="T973">
        <v>18.649999999999999</v>
      </c>
      <c r="U973">
        <f t="shared" si="172"/>
        <v>0</v>
      </c>
      <c r="V973">
        <v>1.1439999999999999</v>
      </c>
      <c r="W973">
        <v>36.19</v>
      </c>
      <c r="X973">
        <f t="shared" si="173"/>
        <v>772.13536399999975</v>
      </c>
      <c r="Y973">
        <f t="shared" si="174"/>
        <v>772.13536399999975</v>
      </c>
      <c r="Z973">
        <f t="shared" si="175"/>
        <v>0</v>
      </c>
      <c r="AB973" t="s">
        <v>38</v>
      </c>
      <c r="AE973" t="s">
        <v>2165</v>
      </c>
    </row>
    <row r="974" spans="2:31" x14ac:dyDescent="0.25">
      <c r="B974" t="s">
        <v>2170</v>
      </c>
      <c r="D974" t="s">
        <v>2171</v>
      </c>
      <c r="E974" t="s">
        <v>35</v>
      </c>
      <c r="F974">
        <v>11.33</v>
      </c>
      <c r="G974">
        <v>11.33</v>
      </c>
      <c r="H974">
        <v>1</v>
      </c>
      <c r="I974">
        <f t="shared" si="165"/>
        <v>0</v>
      </c>
      <c r="J974">
        <v>1</v>
      </c>
      <c r="K974">
        <f t="shared" si="166"/>
        <v>11.33</v>
      </c>
      <c r="L974" t="s">
        <v>36</v>
      </c>
      <c r="N974">
        <f t="shared" si="167"/>
        <v>518.46080000000006</v>
      </c>
      <c r="O974">
        <f t="shared" si="168"/>
        <v>0.28153778814781466</v>
      </c>
      <c r="P974" t="s">
        <v>37</v>
      </c>
      <c r="Q974">
        <f t="shared" si="169"/>
        <v>1.5383936451897617</v>
      </c>
      <c r="R974">
        <f t="shared" si="170"/>
        <v>17.43</v>
      </c>
      <c r="S974">
        <f t="shared" si="171"/>
        <v>17.43</v>
      </c>
      <c r="T974">
        <v>17.43</v>
      </c>
      <c r="U974">
        <f t="shared" si="172"/>
        <v>0</v>
      </c>
      <c r="V974">
        <v>1.1439999999999999</v>
      </c>
      <c r="W974">
        <v>36.19</v>
      </c>
      <c r="X974">
        <f t="shared" si="173"/>
        <v>721.62570479999988</v>
      </c>
      <c r="Y974">
        <f t="shared" si="174"/>
        <v>721.62570479999988</v>
      </c>
      <c r="Z974">
        <f t="shared" si="175"/>
        <v>0</v>
      </c>
      <c r="AB974" t="s">
        <v>38</v>
      </c>
      <c r="AE974" t="s">
        <v>800</v>
      </c>
    </row>
    <row r="975" spans="2:31" x14ac:dyDescent="0.25">
      <c r="B975" t="s">
        <v>2172</v>
      </c>
      <c r="D975" t="s">
        <v>2173</v>
      </c>
      <c r="E975" t="s">
        <v>35</v>
      </c>
      <c r="F975">
        <v>11.33</v>
      </c>
      <c r="G975">
        <v>11.33</v>
      </c>
      <c r="H975">
        <v>1</v>
      </c>
      <c r="I975">
        <f t="shared" si="165"/>
        <v>0</v>
      </c>
      <c r="J975">
        <v>1</v>
      </c>
      <c r="K975">
        <f t="shared" si="166"/>
        <v>11.33</v>
      </c>
      <c r="L975" t="s">
        <v>36</v>
      </c>
      <c r="N975">
        <f t="shared" si="167"/>
        <v>518.46080000000006</v>
      </c>
      <c r="O975">
        <f t="shared" si="168"/>
        <v>0.28153778814781466</v>
      </c>
      <c r="P975" t="s">
        <v>37</v>
      </c>
      <c r="Q975">
        <f t="shared" si="169"/>
        <v>1.5383936451897617</v>
      </c>
      <c r="R975">
        <f t="shared" si="170"/>
        <v>17.43</v>
      </c>
      <c r="S975">
        <f t="shared" si="171"/>
        <v>17.43</v>
      </c>
      <c r="T975">
        <v>17.43</v>
      </c>
      <c r="U975">
        <f t="shared" si="172"/>
        <v>0</v>
      </c>
      <c r="V975">
        <v>1.1439999999999999</v>
      </c>
      <c r="W975">
        <v>36.19</v>
      </c>
      <c r="X975">
        <f t="shared" si="173"/>
        <v>721.62570479999988</v>
      </c>
      <c r="Y975">
        <f t="shared" si="174"/>
        <v>721.62570479999988</v>
      </c>
      <c r="Z975">
        <f t="shared" si="175"/>
        <v>0</v>
      </c>
      <c r="AB975" t="s">
        <v>38</v>
      </c>
      <c r="AE975" t="s">
        <v>800</v>
      </c>
    </row>
    <row r="976" spans="2:31" x14ac:dyDescent="0.25">
      <c r="B976" t="s">
        <v>2174</v>
      </c>
      <c r="D976" t="s">
        <v>2175</v>
      </c>
      <c r="E976" t="s">
        <v>35</v>
      </c>
      <c r="F976">
        <v>11.33</v>
      </c>
      <c r="G976">
        <v>11.33</v>
      </c>
      <c r="H976">
        <v>1</v>
      </c>
      <c r="I976">
        <f t="shared" si="165"/>
        <v>0</v>
      </c>
      <c r="J976">
        <v>1</v>
      </c>
      <c r="K976">
        <f t="shared" si="166"/>
        <v>11.33</v>
      </c>
      <c r="L976" t="s">
        <v>36</v>
      </c>
      <c r="N976">
        <f t="shared" si="167"/>
        <v>518.46080000000006</v>
      </c>
      <c r="O976">
        <f t="shared" si="168"/>
        <v>0.28153778814781466</v>
      </c>
      <c r="P976" t="s">
        <v>37</v>
      </c>
      <c r="Q976">
        <f t="shared" si="169"/>
        <v>1.5383936451897617</v>
      </c>
      <c r="R976">
        <f t="shared" si="170"/>
        <v>17.43</v>
      </c>
      <c r="S976">
        <f t="shared" si="171"/>
        <v>17.43</v>
      </c>
      <c r="T976">
        <v>17.43</v>
      </c>
      <c r="U976">
        <f t="shared" si="172"/>
        <v>0</v>
      </c>
      <c r="V976">
        <v>1.1439999999999999</v>
      </c>
      <c r="W976">
        <v>36.19</v>
      </c>
      <c r="X976">
        <f t="shared" si="173"/>
        <v>721.62570479999988</v>
      </c>
      <c r="Y976">
        <f t="shared" si="174"/>
        <v>721.62570479999988</v>
      </c>
      <c r="Z976">
        <f t="shared" si="175"/>
        <v>0</v>
      </c>
      <c r="AB976" t="s">
        <v>38</v>
      </c>
      <c r="AE976" t="s">
        <v>800</v>
      </c>
    </row>
    <row r="977" spans="2:31" x14ac:dyDescent="0.25">
      <c r="B977" t="s">
        <v>2176</v>
      </c>
      <c r="D977" t="s">
        <v>2177</v>
      </c>
      <c r="E977" t="s">
        <v>35</v>
      </c>
      <c r="F977">
        <v>11.022</v>
      </c>
      <c r="G977">
        <v>11.022</v>
      </c>
      <c r="H977">
        <v>1</v>
      </c>
      <c r="I977">
        <f t="shared" si="165"/>
        <v>0</v>
      </c>
      <c r="J977">
        <v>1</v>
      </c>
      <c r="K977">
        <f t="shared" si="166"/>
        <v>11.022</v>
      </c>
      <c r="L977" t="s">
        <v>36</v>
      </c>
      <c r="N977">
        <f t="shared" si="167"/>
        <v>504.3667200000001</v>
      </c>
      <c r="O977">
        <f t="shared" si="168"/>
        <v>0.2816998336869872</v>
      </c>
      <c r="P977" t="s">
        <v>37</v>
      </c>
      <c r="Q977">
        <f t="shared" si="169"/>
        <v>1.5387407004173472</v>
      </c>
      <c r="R977">
        <f t="shared" si="170"/>
        <v>16.96</v>
      </c>
      <c r="S977">
        <f t="shared" si="171"/>
        <v>16.96</v>
      </c>
      <c r="T977">
        <v>16.96</v>
      </c>
      <c r="U977">
        <f t="shared" si="172"/>
        <v>0</v>
      </c>
      <c r="V977">
        <v>1.1439999999999999</v>
      </c>
      <c r="W977">
        <v>36.19</v>
      </c>
      <c r="X977">
        <f t="shared" si="173"/>
        <v>702.16706559999989</v>
      </c>
      <c r="Y977">
        <f t="shared" si="174"/>
        <v>702.16706559999989</v>
      </c>
      <c r="Z977">
        <f t="shared" si="175"/>
        <v>0</v>
      </c>
      <c r="AB977" t="s">
        <v>38</v>
      </c>
      <c r="AE977" t="s">
        <v>2138</v>
      </c>
    </row>
    <row r="978" spans="2:31" x14ac:dyDescent="0.25">
      <c r="B978" t="s">
        <v>2178</v>
      </c>
      <c r="D978" t="s">
        <v>2179</v>
      </c>
      <c r="E978" t="s">
        <v>35</v>
      </c>
      <c r="F978">
        <v>11.022</v>
      </c>
      <c r="G978">
        <v>11.022</v>
      </c>
      <c r="H978">
        <v>1</v>
      </c>
      <c r="I978">
        <f t="shared" si="165"/>
        <v>0</v>
      </c>
      <c r="J978">
        <v>1</v>
      </c>
      <c r="K978">
        <f t="shared" si="166"/>
        <v>11.022</v>
      </c>
      <c r="L978" t="s">
        <v>36</v>
      </c>
      <c r="N978">
        <f t="shared" si="167"/>
        <v>504.3667200000001</v>
      </c>
      <c r="O978">
        <f t="shared" si="168"/>
        <v>0.2816998336869872</v>
      </c>
      <c r="P978" t="s">
        <v>37</v>
      </c>
      <c r="Q978">
        <f t="shared" si="169"/>
        <v>1.5387407004173472</v>
      </c>
      <c r="R978">
        <f t="shared" si="170"/>
        <v>16.96</v>
      </c>
      <c r="S978">
        <f t="shared" si="171"/>
        <v>16.96</v>
      </c>
      <c r="T978">
        <v>16.96</v>
      </c>
      <c r="U978">
        <f t="shared" si="172"/>
        <v>0</v>
      </c>
      <c r="V978">
        <v>1.1439999999999999</v>
      </c>
      <c r="W978">
        <v>36.19</v>
      </c>
      <c r="X978">
        <f t="shared" si="173"/>
        <v>702.16706559999989</v>
      </c>
      <c r="Y978">
        <f t="shared" si="174"/>
        <v>702.16706559999989</v>
      </c>
      <c r="Z978">
        <f t="shared" si="175"/>
        <v>0</v>
      </c>
      <c r="AB978" t="s">
        <v>38</v>
      </c>
      <c r="AE978" t="s">
        <v>2138</v>
      </c>
    </row>
    <row r="979" spans="2:31" x14ac:dyDescent="0.25">
      <c r="B979" t="s">
        <v>2180</v>
      </c>
      <c r="D979" t="s">
        <v>2181</v>
      </c>
      <c r="E979" t="s">
        <v>35</v>
      </c>
      <c r="F979">
        <v>11.022</v>
      </c>
      <c r="G979">
        <v>11.022</v>
      </c>
      <c r="H979">
        <v>1</v>
      </c>
      <c r="I979">
        <f t="shared" si="165"/>
        <v>0</v>
      </c>
      <c r="J979">
        <v>1</v>
      </c>
      <c r="K979">
        <f t="shared" si="166"/>
        <v>11.022</v>
      </c>
      <c r="L979" t="s">
        <v>36</v>
      </c>
      <c r="N979">
        <f t="shared" si="167"/>
        <v>504.3667200000001</v>
      </c>
      <c r="O979">
        <f t="shared" si="168"/>
        <v>0.2816998336869872</v>
      </c>
      <c r="P979" t="s">
        <v>37</v>
      </c>
      <c r="Q979">
        <f t="shared" si="169"/>
        <v>1.5387407004173472</v>
      </c>
      <c r="R979">
        <f t="shared" si="170"/>
        <v>16.96</v>
      </c>
      <c r="S979">
        <f t="shared" si="171"/>
        <v>16.96</v>
      </c>
      <c r="T979">
        <v>16.96</v>
      </c>
      <c r="U979">
        <f t="shared" si="172"/>
        <v>0</v>
      </c>
      <c r="V979">
        <v>1.1439999999999999</v>
      </c>
      <c r="W979">
        <v>36.19</v>
      </c>
      <c r="X979">
        <f t="shared" si="173"/>
        <v>702.16706559999989</v>
      </c>
      <c r="Y979">
        <f t="shared" si="174"/>
        <v>702.16706559999989</v>
      </c>
      <c r="Z979">
        <f t="shared" si="175"/>
        <v>0</v>
      </c>
      <c r="AB979" t="s">
        <v>38</v>
      </c>
      <c r="AE979" t="s">
        <v>2138</v>
      </c>
    </row>
    <row r="980" spans="2:31" x14ac:dyDescent="0.25">
      <c r="B980" t="s">
        <v>2182</v>
      </c>
      <c r="D980" t="s">
        <v>2183</v>
      </c>
      <c r="E980" t="s">
        <v>35</v>
      </c>
      <c r="F980">
        <v>10.725</v>
      </c>
      <c r="G980">
        <v>10.725</v>
      </c>
      <c r="H980">
        <v>1</v>
      </c>
      <c r="I980">
        <f t="shared" si="165"/>
        <v>0</v>
      </c>
      <c r="J980">
        <v>1</v>
      </c>
      <c r="K980">
        <f t="shared" si="166"/>
        <v>10.725</v>
      </c>
      <c r="L980" t="s">
        <v>36</v>
      </c>
      <c r="N980">
        <f t="shared" si="167"/>
        <v>490.77600000000007</v>
      </c>
      <c r="O980">
        <f t="shared" si="168"/>
        <v>0.28156949433545153</v>
      </c>
      <c r="P980" t="s">
        <v>37</v>
      </c>
      <c r="Q980">
        <f t="shared" si="169"/>
        <v>1.5384615384615385</v>
      </c>
      <c r="R980">
        <f t="shared" si="170"/>
        <v>16.5</v>
      </c>
      <c r="S980">
        <f t="shared" si="171"/>
        <v>16.5</v>
      </c>
      <c r="T980">
        <v>16.5</v>
      </c>
      <c r="U980">
        <f t="shared" si="172"/>
        <v>0</v>
      </c>
      <c r="V980">
        <v>1.1439999999999999</v>
      </c>
      <c r="W980">
        <v>36.19</v>
      </c>
      <c r="X980">
        <f t="shared" si="173"/>
        <v>683.12243999999987</v>
      </c>
      <c r="Y980">
        <f t="shared" si="174"/>
        <v>683.12243999999998</v>
      </c>
      <c r="Z980">
        <f t="shared" si="175"/>
        <v>0</v>
      </c>
      <c r="AB980" t="s">
        <v>38</v>
      </c>
      <c r="AE980" t="s">
        <v>823</v>
      </c>
    </row>
    <row r="981" spans="2:31" x14ac:dyDescent="0.25">
      <c r="B981" t="s">
        <v>2184</v>
      </c>
      <c r="D981" t="s">
        <v>2185</v>
      </c>
      <c r="E981" t="s">
        <v>35</v>
      </c>
      <c r="F981">
        <v>10.725</v>
      </c>
      <c r="G981">
        <v>10.725</v>
      </c>
      <c r="H981">
        <v>1</v>
      </c>
      <c r="I981">
        <f t="shared" si="165"/>
        <v>0</v>
      </c>
      <c r="J981">
        <v>1</v>
      </c>
      <c r="K981">
        <f t="shared" si="166"/>
        <v>10.725</v>
      </c>
      <c r="L981" t="s">
        <v>36</v>
      </c>
      <c r="N981">
        <f t="shared" si="167"/>
        <v>490.77600000000007</v>
      </c>
      <c r="O981">
        <f t="shared" si="168"/>
        <v>0.28156949433545153</v>
      </c>
      <c r="P981" t="s">
        <v>37</v>
      </c>
      <c r="Q981">
        <f t="shared" si="169"/>
        <v>1.5384615384615385</v>
      </c>
      <c r="R981">
        <f t="shared" si="170"/>
        <v>16.5</v>
      </c>
      <c r="S981">
        <f t="shared" si="171"/>
        <v>16.5</v>
      </c>
      <c r="T981">
        <v>16.5</v>
      </c>
      <c r="U981">
        <f t="shared" si="172"/>
        <v>0</v>
      </c>
      <c r="V981">
        <v>1.1439999999999999</v>
      </c>
      <c r="W981">
        <v>36.19</v>
      </c>
      <c r="X981">
        <f t="shared" si="173"/>
        <v>683.12243999999987</v>
      </c>
      <c r="Y981">
        <f t="shared" si="174"/>
        <v>683.12243999999998</v>
      </c>
      <c r="Z981">
        <f t="shared" si="175"/>
        <v>0</v>
      </c>
      <c r="AB981" t="s">
        <v>38</v>
      </c>
      <c r="AE981" t="s">
        <v>823</v>
      </c>
    </row>
    <row r="982" spans="2:31" x14ac:dyDescent="0.25">
      <c r="B982" t="s">
        <v>2186</v>
      </c>
      <c r="D982" t="s">
        <v>2187</v>
      </c>
      <c r="E982" t="s">
        <v>35</v>
      </c>
      <c r="F982">
        <v>10.725</v>
      </c>
      <c r="G982">
        <v>10.725</v>
      </c>
      <c r="H982">
        <v>1</v>
      </c>
      <c r="I982">
        <f t="shared" si="165"/>
        <v>0</v>
      </c>
      <c r="J982">
        <v>1</v>
      </c>
      <c r="K982">
        <f t="shared" si="166"/>
        <v>10.725</v>
      </c>
      <c r="L982" t="s">
        <v>36</v>
      </c>
      <c r="N982">
        <f t="shared" si="167"/>
        <v>490.77600000000007</v>
      </c>
      <c r="O982">
        <f t="shared" si="168"/>
        <v>0.28156949433545153</v>
      </c>
      <c r="P982" t="s">
        <v>37</v>
      </c>
      <c r="Q982">
        <f t="shared" si="169"/>
        <v>1.5384615384615385</v>
      </c>
      <c r="R982">
        <f t="shared" si="170"/>
        <v>16.5</v>
      </c>
      <c r="S982">
        <f t="shared" si="171"/>
        <v>16.5</v>
      </c>
      <c r="T982">
        <v>16.5</v>
      </c>
      <c r="U982">
        <f t="shared" si="172"/>
        <v>0</v>
      </c>
      <c r="V982">
        <v>1.1439999999999999</v>
      </c>
      <c r="W982">
        <v>36.19</v>
      </c>
      <c r="X982">
        <f t="shared" si="173"/>
        <v>683.12243999999987</v>
      </c>
      <c r="Y982">
        <f t="shared" si="174"/>
        <v>683.12243999999998</v>
      </c>
      <c r="Z982">
        <f t="shared" si="175"/>
        <v>0</v>
      </c>
      <c r="AB982" t="s">
        <v>38</v>
      </c>
      <c r="AE982" t="s">
        <v>823</v>
      </c>
    </row>
    <row r="983" spans="2:31" x14ac:dyDescent="0.25">
      <c r="B983" t="s">
        <v>2188</v>
      </c>
      <c r="D983" t="s">
        <v>2189</v>
      </c>
      <c r="E983" t="s">
        <v>35</v>
      </c>
      <c r="F983">
        <v>10.472</v>
      </c>
      <c r="G983">
        <v>10.472</v>
      </c>
      <c r="H983">
        <v>1</v>
      </c>
      <c r="I983">
        <f t="shared" si="165"/>
        <v>0</v>
      </c>
      <c r="J983">
        <v>1</v>
      </c>
      <c r="K983">
        <f t="shared" si="166"/>
        <v>10.472</v>
      </c>
      <c r="L983" t="s">
        <v>36</v>
      </c>
      <c r="N983">
        <f t="shared" si="167"/>
        <v>479.19872000000004</v>
      </c>
      <c r="O983">
        <f t="shared" si="168"/>
        <v>0.28153519024789664</v>
      </c>
      <c r="P983" t="s">
        <v>37</v>
      </c>
      <c r="Q983">
        <f t="shared" si="169"/>
        <v>1.5383880825057297</v>
      </c>
      <c r="R983">
        <f t="shared" si="170"/>
        <v>16.11</v>
      </c>
      <c r="S983">
        <f t="shared" si="171"/>
        <v>16.11</v>
      </c>
      <c r="T983">
        <v>16.11</v>
      </c>
      <c r="U983">
        <f t="shared" si="172"/>
        <v>0</v>
      </c>
      <c r="V983">
        <v>1.1439999999999999</v>
      </c>
      <c r="W983">
        <v>36.19</v>
      </c>
      <c r="X983">
        <f t="shared" si="173"/>
        <v>666.97590959999991</v>
      </c>
      <c r="Y983">
        <f t="shared" si="174"/>
        <v>666.97590959999991</v>
      </c>
      <c r="Z983">
        <f t="shared" si="175"/>
        <v>0</v>
      </c>
      <c r="AB983" t="s">
        <v>38</v>
      </c>
      <c r="AE983" t="s">
        <v>2151</v>
      </c>
    </row>
    <row r="984" spans="2:31" x14ac:dyDescent="0.25">
      <c r="B984" t="s">
        <v>2190</v>
      </c>
      <c r="D984" t="s">
        <v>2191</v>
      </c>
      <c r="E984" t="s">
        <v>35</v>
      </c>
      <c r="F984">
        <v>10.472</v>
      </c>
      <c r="G984">
        <v>10.472</v>
      </c>
      <c r="H984">
        <v>1</v>
      </c>
      <c r="I984">
        <f t="shared" si="165"/>
        <v>0</v>
      </c>
      <c r="J984">
        <v>1</v>
      </c>
      <c r="K984">
        <f t="shared" si="166"/>
        <v>10.472</v>
      </c>
      <c r="L984" t="s">
        <v>36</v>
      </c>
      <c r="N984">
        <f t="shared" si="167"/>
        <v>479.19872000000004</v>
      </c>
      <c r="O984">
        <f t="shared" si="168"/>
        <v>0.28153519024789664</v>
      </c>
      <c r="P984" t="s">
        <v>37</v>
      </c>
      <c r="Q984">
        <f t="shared" si="169"/>
        <v>1.5383880825057297</v>
      </c>
      <c r="R984">
        <f t="shared" si="170"/>
        <v>16.11</v>
      </c>
      <c r="S984">
        <f t="shared" si="171"/>
        <v>16.11</v>
      </c>
      <c r="T984">
        <v>16.11</v>
      </c>
      <c r="U984">
        <f t="shared" si="172"/>
        <v>0</v>
      </c>
      <c r="V984">
        <v>1.1439999999999999</v>
      </c>
      <c r="W984">
        <v>36.19</v>
      </c>
      <c r="X984">
        <f t="shared" si="173"/>
        <v>666.97590959999991</v>
      </c>
      <c r="Y984">
        <f t="shared" si="174"/>
        <v>666.97590959999991</v>
      </c>
      <c r="Z984">
        <f t="shared" si="175"/>
        <v>0</v>
      </c>
      <c r="AB984" t="s">
        <v>38</v>
      </c>
      <c r="AE984" t="s">
        <v>2151</v>
      </c>
    </row>
    <row r="985" spans="2:31" x14ac:dyDescent="0.25">
      <c r="B985" t="s">
        <v>2192</v>
      </c>
      <c r="D985" t="s">
        <v>2193</v>
      </c>
      <c r="E985" t="s">
        <v>35</v>
      </c>
      <c r="F985">
        <v>10.472</v>
      </c>
      <c r="G985">
        <v>10.472</v>
      </c>
      <c r="H985">
        <v>1</v>
      </c>
      <c r="I985">
        <f t="shared" si="165"/>
        <v>0</v>
      </c>
      <c r="J985">
        <v>1</v>
      </c>
      <c r="K985">
        <f t="shared" si="166"/>
        <v>10.472</v>
      </c>
      <c r="L985" t="s">
        <v>36</v>
      </c>
      <c r="N985">
        <f t="shared" si="167"/>
        <v>479.19872000000004</v>
      </c>
      <c r="O985">
        <f t="shared" si="168"/>
        <v>0.28153519024789664</v>
      </c>
      <c r="P985" t="s">
        <v>37</v>
      </c>
      <c r="Q985">
        <f t="shared" si="169"/>
        <v>1.5383880825057297</v>
      </c>
      <c r="R985">
        <f t="shared" si="170"/>
        <v>16.11</v>
      </c>
      <c r="S985">
        <f t="shared" si="171"/>
        <v>16.11</v>
      </c>
      <c r="T985">
        <v>16.11</v>
      </c>
      <c r="U985">
        <f t="shared" si="172"/>
        <v>0</v>
      </c>
      <c r="V985">
        <v>1.1439999999999999</v>
      </c>
      <c r="W985">
        <v>36.19</v>
      </c>
      <c r="X985">
        <f t="shared" si="173"/>
        <v>666.97590959999991</v>
      </c>
      <c r="Y985">
        <f t="shared" si="174"/>
        <v>666.97590959999991</v>
      </c>
      <c r="Z985">
        <f t="shared" si="175"/>
        <v>0</v>
      </c>
      <c r="AB985" t="s">
        <v>38</v>
      </c>
      <c r="AE985" t="s">
        <v>2151</v>
      </c>
    </row>
  </sheetData>
  <autoFilter ref="A4:AE4" xr:uid="{00000000-0001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AKT updated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Pipo_Sorawee Popayorm</cp:lastModifiedBy>
  <dcterms:created xsi:type="dcterms:W3CDTF">2025-03-24T03:20:06Z</dcterms:created>
  <dcterms:modified xsi:type="dcterms:W3CDTF">2025-04-10T10:46:36Z</dcterms:modified>
</cp:coreProperties>
</file>