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E:\python_codes\main\DSR\"/>
    </mc:Choice>
  </mc:AlternateContent>
  <xr:revisionPtr revIDLastSave="0" documentId="13_ncr:1_{823B3384-3389-4B68-910B-7B27811A7E4E}" xr6:coauthVersionLast="45" xr6:coauthVersionMax="45" xr10:uidLastSave="{00000000-0000-0000-0000-000000000000}"/>
  <bookViews>
    <workbookView xWindow="-120" yWindow="-120" windowWidth="20730" windowHeight="11160" xr2:uid="{00000000-000D-0000-FFFF-FFFF00000000}"/>
  </bookViews>
  <sheets>
    <sheet name="Daily Status Load" sheetId="1" r:id="rId1"/>
  </sheets>
  <definedNames>
    <definedName name="_xlnm._FilterDatabase" localSheetId="0" hidden="1">'Daily Status Load'!$A$2:$M$64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<sst xmlns="http://schemas.openxmlformats.org/spreadsheetml/2006/main" count="620" uniqueCount="174">
  <si>
    <t>Business Functionality</t>
  </si>
  <si>
    <t>Delivery Expectation</t>
  </si>
  <si>
    <t>Status</t>
  </si>
  <si>
    <t>Time of Completion(MST)</t>
  </si>
  <si>
    <t>Comments</t>
  </si>
  <si>
    <t>Contact Group</t>
  </si>
  <si>
    <t>Daily - WD+1</t>
  </si>
  <si>
    <t>NA</t>
  </si>
  <si>
    <t>GCOTFCLAProdSupport@aexp.com
CAFE BIDW Support</t>
  </si>
  <si>
    <t>EVENT</t>
  </si>
  <si>
    <t>Tracking and Analyzing Card Member Details</t>
  </si>
  <si>
    <t>Daily - WD+2</t>
  </si>
  <si>
    <t>Completed</t>
  </si>
  <si>
    <t>BAU</t>
  </si>
  <si>
    <t>GCOTFCLAProdSupport@aexp.com</t>
  </si>
  <si>
    <t>INTL. AR (APAR)</t>
  </si>
  <si>
    <t>BASEL-3 Governance, Liquidity Credit Ratio (LCR)</t>
  </si>
  <si>
    <t>Daily - WD+2 (LCR)
Month-end - WD+3 (Basel)</t>
  </si>
  <si>
    <t>LCR</t>
  </si>
  <si>
    <t>Basel ODS</t>
  </si>
  <si>
    <t>INTL. AR (Canada)</t>
  </si>
  <si>
    <t>INTL. AR (EMEA)</t>
  </si>
  <si>
    <t>INTL. AR (JAPA-1)</t>
  </si>
  <si>
    <t>INTL. AR (JAPA-2)</t>
  </si>
  <si>
    <t>INTL. AR (JAPA-3)</t>
  </si>
  <si>
    <t>INTL. AR (LAC2)</t>
  </si>
  <si>
    <t>INTL. AR (MNS-Argentina)</t>
  </si>
  <si>
    <t>IRU</t>
  </si>
  <si>
    <t>Daily Bank Settlement / Bank System for Issuer Revenue</t>
  </si>
  <si>
    <t>Running on track</t>
  </si>
  <si>
    <t>Oracle GL</t>
  </si>
  <si>
    <t>GCOTFCLAProdSupport@aexp.com
US Card FRW BIDW Support</t>
  </si>
  <si>
    <t>Personal Savings</t>
  </si>
  <si>
    <t>Personal Savings product line for FSB Bank users</t>
  </si>
  <si>
    <t>SIRIS Day+1</t>
  </si>
  <si>
    <t>US Card Financial Reporting Warehouse</t>
  </si>
  <si>
    <t>Daily WD+1</t>
  </si>
  <si>
    <t>US-URR</t>
  </si>
  <si>
    <t>Ultimate Redemption Rate for MR Finance</t>
  </si>
  <si>
    <t>LSC</t>
  </si>
  <si>
    <t>LOCO</t>
  </si>
  <si>
    <t>Cards In Force Reporting</t>
  </si>
  <si>
    <t>Interfact ORA</t>
  </si>
  <si>
    <t>GCIF US Consumer</t>
  </si>
  <si>
    <t>GCIF INTL AR</t>
  </si>
  <si>
    <t>IURR(Great Britain)</t>
  </si>
  <si>
    <t xml:space="preserve">Ultimate Redemption Rate calculation  for Membership rewards </t>
  </si>
  <si>
    <t>IntlURRProdSupport@aexp.com</t>
  </si>
  <si>
    <t>IURR(Argentina)</t>
  </si>
  <si>
    <t>IURR(Singapore)</t>
  </si>
  <si>
    <t>IURR(Germany)</t>
  </si>
  <si>
    <t>IURR(Finland)</t>
  </si>
  <si>
    <t>IURR(Japan)</t>
  </si>
  <si>
    <t>IURR(Taiwan)</t>
  </si>
  <si>
    <t>IURR(IDC)</t>
  </si>
  <si>
    <t>IURR(IEC)</t>
  </si>
  <si>
    <t>IURR(Mexico)</t>
  </si>
  <si>
    <t>IURR(CANADA)</t>
  </si>
  <si>
    <t>IURR(Hong Kong)</t>
  </si>
  <si>
    <t>IURR(India)</t>
  </si>
  <si>
    <t>IURR(Spain)</t>
  </si>
  <si>
    <t>IURR(Sweden)</t>
  </si>
  <si>
    <t>IURR(Italy)</t>
  </si>
  <si>
    <t>IURR(Austria)</t>
  </si>
  <si>
    <t>IURR(New Zealand)</t>
  </si>
  <si>
    <t>IURR(FRANCE)</t>
  </si>
  <si>
    <t>IURR(AUSTRALIA)</t>
  </si>
  <si>
    <t>IURR(Netherlands)</t>
  </si>
  <si>
    <t>IURR(Thailand)</t>
  </si>
  <si>
    <t>IURR(Bahrain)</t>
  </si>
  <si>
    <t>IURR(Saudi Arabia)</t>
  </si>
  <si>
    <t>IURR(Switzerland)</t>
  </si>
  <si>
    <t>IURR(Brazil)</t>
  </si>
  <si>
    <t>IURR(Belgium)</t>
  </si>
  <si>
    <t>Open Savings  MR earn options reporting (Loyalty Settlements reporting)</t>
  </si>
  <si>
    <t>Reject and Recon tracking for Card Members</t>
  </si>
  <si>
    <t>GCIF US Corp (Canada)</t>
  </si>
  <si>
    <t>GCIF US Corp (USA Latin America)</t>
  </si>
  <si>
    <t>IURR(CA2)</t>
  </si>
  <si>
    <t>This application feeds CIF by acquisition and Product transfer data to ATS, LET downstreams.</t>
  </si>
  <si>
    <t>BEQ</t>
  </si>
  <si>
    <t>To Support product-embedded renewal and/or threshold bonusing for CCSG and OPEN for all Rebate &amp; Rewards (R&amp;R) currencies within the Cobrand and USMR platforms.</t>
  </si>
  <si>
    <t xml:space="preserve">bidwsdm@aexp.com
</t>
  </si>
  <si>
    <t>CASH REBATES</t>
  </si>
  <si>
    <t>Cash rewards &amp; rebate products. Calculates the dollar amount summary at the end of the month and on the redemption activities with increasing flexibility for the CM by building capabilities for: Redemption options (i.e. gift cards, Merchandize, Statement Credits), On-demand redemption (instead of automatic once-per-year or per month)</t>
  </si>
  <si>
    <t>COBRAND</t>
  </si>
  <si>
    <t>Reporting for reward points forfeited/reinstated/reversed and this process in Amex is to hold back Card member loyalty rewards points for Starwood, Hilton and Delta products.</t>
  </si>
  <si>
    <t>CSDW</t>
  </si>
  <si>
    <t>Holds the enrollments, cancellations, renewals and reinstatements data for all Card Services products and to produce reports for business users like marketing/Compliance/Finance/Regulatory Analysts.</t>
  </si>
  <si>
    <t xml:space="preserve">LAA Fulfillment </t>
  </si>
  <si>
    <t>Fulfillment reports related to Non-traditional certificates for all partners</t>
  </si>
  <si>
    <t>ECM</t>
  </si>
  <si>
    <t>ECM holds the Customer dispute and data related to Merchant - merged and further processed for generating reports specific to cases, Customers.  Merchant, Images etc.</t>
  </si>
  <si>
    <t>Daily Load is monitored by business</t>
  </si>
  <si>
    <t>EIRP File Transmission</t>
  </si>
  <si>
    <t>EIRP sends the compromised card member information to AXPrESS/EPEN (web tool) and thus helps with statistical information about the card members to the Privacy Managers.</t>
  </si>
  <si>
    <t>Daily files sent to EPEN</t>
  </si>
  <si>
    <t>Daily Load is monitored by business. Monthly WD + 4</t>
  </si>
  <si>
    <t>NINJA</t>
  </si>
  <si>
    <t>Process transactional data from USMR adjustments and provide to business (MR Marketing) to access Itinerary information on MRAE for analytics.</t>
  </si>
  <si>
    <t>Daily Load is monitored by business. Monthly - WD+14</t>
  </si>
  <si>
    <t>IDN</t>
  </si>
  <si>
    <t>OFAC</t>
  </si>
  <si>
    <t xml:space="preserve">Office of Foreign Assets Control - compliance is an important aspect of doing business with foreign firms and individuals - process and combine the data from all these carriers and send a single global data to the Bridger system </t>
  </si>
  <si>
    <t>SFT [Bridger, Instream]</t>
  </si>
  <si>
    <t>OPENAI</t>
  </si>
  <si>
    <t>AI reporting for OPEN,CCSG for Applications received, declined, pending and spend generated through various acquisition channels and ability to forecast also brings in additional reporting on card issuance statistics and performance at Universal Studios.</t>
  </si>
  <si>
    <t>Daily Load is monitored by business, Monthly WD + 8</t>
  </si>
  <si>
    <t>RIT</t>
  </si>
  <si>
    <t>Improved compliance and business operational reporting capabilities for US Membership Rewards.</t>
  </si>
  <si>
    <t>Daily Load is monitored by business, Month end WD + 1</t>
  </si>
  <si>
    <t>SFT [IDN, BUZ, DTU, MRAE]</t>
  </si>
  <si>
    <t>SFT [FAH]</t>
  </si>
  <si>
    <t>FAH</t>
  </si>
  <si>
    <t>Delayed</t>
  </si>
  <si>
    <t>Monthly Load is monitored - WD + 2.</t>
  </si>
  <si>
    <t>SFTP : [BIS, SFMR, IDN , USMR]</t>
  </si>
  <si>
    <t>Daily Load is monitored by business,
Month end WD + 2.</t>
  </si>
  <si>
    <t>SFT [IDN]</t>
  </si>
  <si>
    <t>WD + 2</t>
  </si>
  <si>
    <t>SFT [SEDGWIC]</t>
  </si>
  <si>
    <t>SFT [IDN. BUZ]</t>
  </si>
  <si>
    <t>LCR,LRM,OFSAA,FR2420</t>
  </si>
  <si>
    <t>ALM</t>
  </si>
  <si>
    <t>GCIF Café -LET</t>
  </si>
  <si>
    <t>LBM</t>
  </si>
  <si>
    <t>BAU.</t>
  </si>
  <si>
    <t>Loyalty Edge Meridian is a part of RIT application in order to process Blue Cash &amp; Blue Sky products from source[Meridian].</t>
  </si>
  <si>
    <t xml:space="preserve">Financial Accounting Hub-Goal of the Project is to migrate the US Loyalty Systems (including USMR, Cash Rebates, Cobrand, BEQ and Partner Settlement) sub ledger processing from interfacing with JETS/Walker General Ledger to interface with Oracle Financial Accounting Hub (FAH)/Oracle General Ledger via the Loyalty Settlement Component (LSC) Distributed.  </t>
  </si>
  <si>
    <t xml:space="preserve"> Perform reconciliation process for RIT and CaRRe applications on US Membership Rewards.</t>
  </si>
  <si>
    <t xml:space="preserve">BAU </t>
  </si>
  <si>
    <t>012/04/201712:40 PM</t>
  </si>
  <si>
    <t>01/28/2018 10:00:00 AM</t>
  </si>
  <si>
    <t>01/29/2018 04:14 AM</t>
  </si>
  <si>
    <t>BAU.ETA for completion is 1/29/2018 EOD</t>
  </si>
  <si>
    <t>1/28/201805:00 AM</t>
  </si>
  <si>
    <t>01/23/20879:10:00 AM</t>
  </si>
  <si>
    <t>Failed</t>
  </si>
  <si>
    <t xml:space="preserve">LE_Meridian </t>
  </si>
  <si>
    <t xml:space="preserve">01/27/2018 04:36 AM
</t>
  </si>
  <si>
    <t xml:space="preserve">01/28/2018 12:23 PM 
</t>
  </si>
  <si>
    <t>BAU cycle is in progress ETA is 01/29 at 08:00 AM MST
USMR has confirmed No Cycle data included in todays cycle.</t>
  </si>
  <si>
    <t xml:space="preserve">1/29/2018 03:59 AM
</t>
  </si>
  <si>
    <t xml:space="preserve">BAU.
</t>
  </si>
  <si>
    <t xml:space="preserve">01/28/2018 02:34 PM
</t>
  </si>
  <si>
    <t xml:space="preserve">1/28/2018 08:01 AM
</t>
  </si>
  <si>
    <t xml:space="preserve"> BAU cycle  is in progress ETA is 01/29 11:50 AM MST
</t>
  </si>
  <si>
    <t xml:space="preserve">01/28/2018 10:18 PM
</t>
  </si>
  <si>
    <t>01/28/2018  11:50 PM</t>
  </si>
  <si>
    <t>BAU cycle  is in progress ETA is 01/29 10:00 AM MST</t>
  </si>
  <si>
    <t xml:space="preserve">01/28/2018 05:57 PM
</t>
  </si>
  <si>
    <t xml:space="preserve">01/29/2018 02:29 AM
</t>
  </si>
  <si>
    <t>01/28/2018 3:31 PM</t>
  </si>
  <si>
    <t xml:space="preserve">01/28/2018 09:17 PM
</t>
  </si>
  <si>
    <t xml:space="preserve">BAU
</t>
  </si>
  <si>
    <t>01/28/2018 01:04 PM</t>
  </si>
  <si>
    <t>BAU cycle is in progress ETA is 01/29 at 08:00 AM MST
USMR has confirmed 22 and 23 Cycle data included in todays cycle.</t>
  </si>
  <si>
    <t>01/29/2018 04:26 AM</t>
  </si>
  <si>
    <t>1/29/2018 2:10  AM</t>
  </si>
  <si>
    <t>01/26- GCIF downstream failed for GSTR5 region due to opening CIF not matching Closing CIF.INC010873815 has been raised and Team is working on the analysis.ETA EOD MST</t>
  </si>
  <si>
    <t>BAU is in progress.</t>
  </si>
  <si>
    <t>GCIF Café -Prodtransfer</t>
  </si>
  <si>
    <t>BAU load is in progress.</t>
  </si>
  <si>
    <t xml:space="preserve">BAU . ETA is 04/14 1 PM MST. </t>
  </si>
  <si>
    <t xml:space="preserve">BAU . ETA is 04/14 9 AM MST. </t>
  </si>
  <si>
    <t>Application</t>
  </si>
  <si>
    <t xml:space="preserve">Backlog </t>
  </si>
  <si>
    <t>Business Date</t>
  </si>
  <si>
    <t>Daily Feed Status</t>
  </si>
  <si>
    <t>Daily Feed interface</t>
  </si>
  <si>
    <t>Monthly Feed Status</t>
  </si>
  <si>
    <t>Monthly Feed interface</t>
  </si>
  <si>
    <t>On Hold</t>
  </si>
  <si>
    <t>"On Hold Reason:Due to the Mandatory files missing due to Halifax installation for BDATE 01/27.
Source team:BEQ Support team
ETA : 01/29/2018 (Monday) @ 23:00 MST.
RFC No:CHG001408363
Last processed business date : 01/26/2018"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</si>
</sst>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d/yy\ h:mm\ AM/PM;@"/>
    <numFmt numFmtId="165" formatCode="mm/dd/yyyy\ h:mm\ AM/PM"/>
    <numFmt numFmtId="166" formatCode="m/d/yyyy\ h:mm\ AM/PM"/>
  </numFmts>
  <fonts count="16" x14ac:knownFonts="1">
    <font>
      <sz val="11"/>
      <color theme="1"/>
      <name val="Calibri"/>
      <family val="2"/>
      <scheme val="minor"/>
    </font>
    <font>
      <sz val="9"/>
      <color theme="1"/>
      <name val="Calibri"/>
      <family val="2"/>
      <scheme val="minor"/>
    </font>
    <font>
      <sz val="9"/>
      <name val="Calibri"/>
      <family val="2"/>
      <scheme val="minor"/>
    </font>
    <font>
      <u/>
      <sz val="11"/>
      <color theme="10"/>
      <name val="Calibri"/>
      <family val="2"/>
    </font>
    <font>
      <sz val="9"/>
      <color rgb="FF000000"/>
      <name val="Calibri"/>
      <family val="2"/>
      <scheme val="minor"/>
    </font>
    <font>
      <u/>
      <sz val="11"/>
      <color theme="10"/>
      <name val="Calibri"/>
      <family val="2"/>
      <scheme val="minor"/>
    </font>
    <font>
      <u/>
      <sz val="9"/>
      <color theme="10"/>
      <name val="Calibri"/>
      <family val="2"/>
      <scheme val="minor"/>
    </font>
    <font>
      <sz val="9"/>
      <color theme="1"/>
      <name val="Calibri"/>
      <family val="2"/>
    </font>
    <font>
      <u/>
      <sz val="10"/>
      <color theme="10"/>
      <name val="Calibri"/>
      <family val="2"/>
      <scheme val="minor"/>
    </font>
    <font>
      <u/>
      <sz val="9"/>
      <color theme="1"/>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9"/>
      <color theme="1"/>
      <name val="Tahoma"/>
      <family val="2"/>
    </font>
    <font>
      <sz val="11"/>
      <color theme="1"/>
      <name val="Calibri"/>
      <family val="2"/>
      <scheme val="minor"/>
    </font>
    <font>
      <sz val="11"/>
      <color indexed="8"/>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CCFF99"/>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485"/>
        <bgColor indexed="64"/>
      </patternFill>
    </fill>
    <fill>
      <patternFill patternType="solid">
        <fgColor rgb="FF7030A0"/>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6">
    <xf numFmtId="0" fontId="0" fillId="0" borderId="0"/>
    <xf numFmtId="0" fontId="3" fillId="0" borderId="0" applyNumberFormat="0" applyFill="0" applyBorder="0" applyAlignment="0" applyProtection="0">
      <alignment vertical="top"/>
      <protection locked="0"/>
    </xf>
    <xf numFmtId="0" fontId="5" fillId="0" borderId="0" applyNumberFormat="0" applyFill="0" applyBorder="0" applyAlignment="0" applyProtection="0"/>
    <xf numFmtId="0" fontId="15" fillId="0" borderId="0"/>
    <xf numFmtId="0" fontId="14" fillId="0" borderId="0"/>
    <xf numFmtId="0" fontId="14" fillId="0" borderId="0"/>
  </cellStyleXfs>
  <cellXfs count="80">
    <xf numFmtId="0" fontId="0" fillId="0" borderId="0" xfId="0"/>
    <xf numFmtId="0" fontId="1" fillId="0" borderId="0" xfId="0" applyFont="1" applyBorder="1" applyAlignment="1">
      <alignment horizontal="left"/>
    </xf>
    <xf numFmtId="0" fontId="1" fillId="0" borderId="0" xfId="0" applyFont="1" applyFill="1" applyBorder="1" applyAlignment="1">
      <alignment horizontal="left"/>
    </xf>
    <xf numFmtId="0" fontId="1" fillId="0" borderId="0" xfId="0" applyFont="1" applyAlignment="1">
      <alignment horizontal="left" wrapText="1"/>
    </xf>
    <xf numFmtId="0" fontId="1" fillId="0" borderId="0" xfId="0" applyFont="1" applyBorder="1" applyAlignment="1">
      <alignment horizontal="left" wrapText="1"/>
    </xf>
    <xf numFmtId="0" fontId="1" fillId="0" borderId="0" xfId="0" applyFont="1" applyBorder="1" applyAlignment="1">
      <alignment horizontal="left" vertical="center"/>
    </xf>
    <xf numFmtId="164" fontId="1" fillId="0" borderId="0" xfId="0" applyNumberFormat="1" applyFont="1" applyFill="1" applyBorder="1" applyAlignment="1">
      <alignment horizontal="left"/>
    </xf>
    <xf numFmtId="0" fontId="1" fillId="4" borderId="0" xfId="0" applyFont="1" applyFill="1" applyBorder="1" applyAlignment="1">
      <alignment horizontal="left"/>
    </xf>
    <xf numFmtId="0" fontId="11" fillId="0"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Border="1" applyAlignment="1">
      <alignment horizontal="center" vertical="center"/>
    </xf>
    <xf numFmtId="0" fontId="12" fillId="8" borderId="1" xfId="0" applyFont="1" applyFill="1" applyBorder="1" applyAlignment="1">
      <alignment horizontal="center" vertical="center" wrapText="1"/>
    </xf>
    <xf numFmtId="22" fontId="10" fillId="0" borderId="1" xfId="0" quotePrefix="1"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3" fillId="0" borderId="1" xfId="1" applyBorder="1" applyAlignment="1" applyProtection="1">
      <alignment horizontal="center" vertical="center" wrapText="1"/>
    </xf>
    <xf numFmtId="22" fontId="11" fillId="0" borderId="1" xfId="0" quotePrefix="1" applyNumberFormat="1" applyFont="1" applyFill="1" applyBorder="1" applyAlignment="1">
      <alignment horizontal="center" vertical="center" wrapText="1"/>
    </xf>
    <xf numFmtId="0" fontId="10" fillId="0" borderId="1" xfId="0" applyFont="1" applyBorder="1" applyAlignment="1">
      <alignment horizontal="center" vertical="center"/>
    </xf>
    <xf numFmtId="0" fontId="2"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Fill="1" applyBorder="1" applyAlignment="1">
      <alignment horizontal="center" vertical="center"/>
    </xf>
    <xf numFmtId="14" fontId="1" fillId="0"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166" fontId="1" fillId="4"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9" fillId="0" borderId="1" xfId="1" applyFont="1" applyBorder="1" applyAlignment="1" applyProtection="1">
      <alignment horizontal="center" vertical="center" wrapText="1"/>
    </xf>
    <xf numFmtId="0" fontId="2" fillId="0"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0" borderId="1" xfId="1" applyFont="1" applyBorder="1" applyAlignment="1" applyProtection="1">
      <alignment horizontal="center" vertical="center" wrapText="1"/>
    </xf>
    <xf numFmtId="0" fontId="1"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xf>
    <xf numFmtId="0" fontId="6" fillId="0" borderId="1" xfId="1" applyFont="1" applyFill="1" applyBorder="1" applyAlignment="1" applyProtection="1">
      <alignment horizontal="center" vertical="center" wrapText="1"/>
    </xf>
    <xf numFmtId="0" fontId="4" fillId="0" borderId="1" xfId="0" applyFont="1" applyBorder="1" applyAlignment="1">
      <alignment horizontal="center" vertical="center"/>
    </xf>
    <xf numFmtId="0" fontId="1" fillId="0" borderId="1" xfId="0" applyFont="1" applyFill="1" applyBorder="1" applyAlignment="1">
      <alignment horizontal="center" vertical="center" wrapText="1"/>
    </xf>
    <xf numFmtId="0" fontId="8" fillId="0" borderId="1" xfId="1" applyFont="1" applyFill="1" applyBorder="1" applyAlignment="1" applyProtection="1">
      <alignment horizontal="center" vertical="center" wrapText="1"/>
    </xf>
    <xf numFmtId="165" fontId="1" fillId="0" borderId="1" xfId="0" applyNumberFormat="1" applyFont="1" applyBorder="1" applyAlignment="1">
      <alignment horizontal="center" vertical="center"/>
    </xf>
    <xf numFmtId="14" fontId="2" fillId="4" borderId="1" xfId="0" applyNumberFormat="1" applyFont="1" applyFill="1" applyBorder="1" applyAlignment="1">
      <alignment horizontal="center" vertical="center"/>
    </xf>
    <xf numFmtId="165" fontId="1" fillId="2" borderId="1" xfId="0" applyNumberFormat="1" applyFont="1" applyFill="1" applyBorder="1" applyAlignment="1">
      <alignment horizontal="center" vertical="center" wrapText="1"/>
    </xf>
    <xf numFmtId="0" fontId="3" fillId="4" borderId="1" xfId="1" applyFill="1" applyBorder="1" applyAlignment="1" applyProtection="1">
      <alignment horizontal="center" vertical="center" wrapText="1"/>
    </xf>
    <xf numFmtId="165" fontId="7" fillId="2"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14" fontId="2" fillId="0" borderId="2"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165" fontId="2" fillId="4" borderId="1" xfId="0" quotePrefix="1" applyNumberFormat="1" applyFont="1" applyFill="1" applyBorder="1" applyAlignment="1">
      <alignment horizontal="center" vertical="center" wrapText="1"/>
    </xf>
    <xf numFmtId="14" fontId="2" fillId="0" borderId="4" xfId="0" applyNumberFormat="1" applyFont="1" applyFill="1" applyBorder="1" applyAlignment="1">
      <alignment horizontal="center" vertical="center" wrapText="1"/>
    </xf>
    <xf numFmtId="165" fontId="2" fillId="0" borderId="1" xfId="0" quotePrefix="1"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1" xfId="0" applyBorder="1" applyAlignment="1">
      <alignment horizontal="center" vertical="center" wrapText="1"/>
    </xf>
    <xf numFmtId="0" fontId="1"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14" fontId="13" fillId="0" borderId="1" xfId="0" applyNumberFormat="1" applyFont="1" applyFill="1" applyBorder="1" applyAlignment="1" applyProtection="1">
      <alignment horizontal="center" vertical="center" wrapText="1"/>
      <protection locked="0"/>
    </xf>
    <xf numFmtId="0" fontId="12" fillId="0" borderId="4" xfId="0" applyFont="1" applyBorder="1" applyAlignment="1">
      <alignment horizontal="center" vertical="center" wrapText="1"/>
    </xf>
    <xf numFmtId="14" fontId="11" fillId="0" borderId="4" xfId="0" applyNumberFormat="1" applyFont="1" applyFill="1" applyBorder="1" applyAlignment="1">
      <alignment horizontal="center" vertical="center" wrapText="1"/>
    </xf>
    <xf numFmtId="0" fontId="11" fillId="0" borderId="5" xfId="0" applyFont="1" applyBorder="1" applyAlignment="1">
      <alignment horizontal="center" vertical="center" wrapText="1"/>
    </xf>
    <xf numFmtId="0" fontId="2"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14" fontId="2" fillId="4"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166" fontId="1" fillId="0" borderId="1" xfId="0" applyNumberFormat="1" applyFont="1" applyFill="1" applyBorder="1" applyAlignment="1">
      <alignment horizontal="center" vertical="center" wrapText="1"/>
    </xf>
    <xf numFmtId="0" fontId="1" fillId="3" borderId="1" xfId="0" applyFont="1" applyFill="1" applyBorder="1" applyAlignment="1">
      <alignment horizontal="left" vertical="center" wrapText="1"/>
    </xf>
    <xf numFmtId="0" fontId="4" fillId="0" borderId="0" xfId="0" applyFont="1" applyAlignment="1">
      <alignment horizontal="center" vertical="center"/>
    </xf>
    <xf numFmtId="0" fontId="11" fillId="0" borderId="4" xfId="0" applyFont="1" applyBorder="1" applyAlignment="1">
      <alignment horizontal="center" vertical="center"/>
    </xf>
    <xf numFmtId="0" fontId="0" fillId="9" borderId="0" xfId="0" applyFill="1" applyAlignment="1">
      <alignment wrapText="1"/>
    </xf>
    <xf numFmtId="0" fontId="3" fillId="0" borderId="1" xfId="1" applyBorder="1" applyAlignment="1" applyProtection="1">
      <alignment horizontal="center" vertical="center" wrapText="1"/>
    </xf>
  </cellXfs>
  <cellStyles count="6">
    <cellStyle name="Hyperlink" xfId="1" builtinId="8"/>
    <cellStyle name="Hyperlink 2" xfId="2" xr:uid="{00000000-0005-0000-0000-000001000000}"/>
    <cellStyle name="Normal" xfId="0" builtinId="0"/>
    <cellStyle name="Normal 2" xfId="4" xr:uid="{00000000-0005-0000-0000-000003000000}"/>
    <cellStyle name="Normal 3" xfId="3" xr:uid="{00000000-0005-0000-0000-000004000000}"/>
    <cellStyle name="Normal 4" xfId="5" xr:uid="{00000000-0005-0000-0000-000005000000}"/>
  </cellStyles>
  <dxfs count="39">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0"/>
      </font>
      <fill>
        <patternFill>
          <bgColor rgb="FF7030A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0"/>
      </font>
      <fill>
        <patternFill>
          <bgColor rgb="FF7030A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0"/>
      </font>
      <fill>
        <patternFill>
          <bgColor rgb="FF7030A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0"/>
      </font>
      <fill>
        <patternFill>
          <bgColor rgb="FF7030A0"/>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bidwsdm@aexp.com" TargetMode="External"/><Relationship Id="rId13" Type="http://schemas.openxmlformats.org/officeDocument/2006/relationships/hyperlink" Target="mailto:GCOTFCLAProdSupport@aexp.comCAFE%20BIDW%20Support" TargetMode="External"/><Relationship Id="rId3" Type="http://schemas.openxmlformats.org/officeDocument/2006/relationships/hyperlink" Target="mailto:GCOTFCLAProdSupport@aexp.com" TargetMode="External"/><Relationship Id="rId7" Type="http://schemas.openxmlformats.org/officeDocument/2006/relationships/hyperlink" Target="mailto:IntlURRProdSupport@aexp.com" TargetMode="External"/><Relationship Id="rId12" Type="http://schemas.openxmlformats.org/officeDocument/2006/relationships/hyperlink" Target="mailto:GCOTFCLAProdSupport@aexp.comCAFE%20BIDW%20Support" TargetMode="External"/><Relationship Id="rId17" Type="http://schemas.openxmlformats.org/officeDocument/2006/relationships/printerSettings" Target="../printerSettings/printerSettings1.bin"/><Relationship Id="rId2" Type="http://schemas.openxmlformats.org/officeDocument/2006/relationships/hyperlink" Target="mailto:GCOTFCLAProdSupport@aexp.com" TargetMode="External"/><Relationship Id="rId16" Type="http://schemas.openxmlformats.org/officeDocument/2006/relationships/hyperlink" Target="mailto:GCOTFCLAProdSupport@aexp.comUS%20Card%20FRW%20BIDW%20Support" TargetMode="External"/><Relationship Id="rId1" Type="http://schemas.openxmlformats.org/officeDocument/2006/relationships/hyperlink" Target="mailto:GCOTFCLAProdSupport@aexp.com" TargetMode="External"/><Relationship Id="rId6" Type="http://schemas.openxmlformats.org/officeDocument/2006/relationships/hyperlink" Target="mailto:GCOTFCLAProdSupport@aexp.com" TargetMode="External"/><Relationship Id="rId11" Type="http://schemas.openxmlformats.org/officeDocument/2006/relationships/hyperlink" Target="mailto:GCOTFCLAProdSupport@aexp.com" TargetMode="External"/><Relationship Id="rId5" Type="http://schemas.openxmlformats.org/officeDocument/2006/relationships/hyperlink" Target="mailto:GCOTFCLAProdSupport@aexp.com" TargetMode="External"/><Relationship Id="rId15" Type="http://schemas.openxmlformats.org/officeDocument/2006/relationships/hyperlink" Target="mailto:GCOTFCLAProdSupport@aexp.com" TargetMode="External"/><Relationship Id="rId10" Type="http://schemas.openxmlformats.org/officeDocument/2006/relationships/hyperlink" Target="mailto:GCOTFCLAProdSupport@aexp.com" TargetMode="External"/><Relationship Id="rId4" Type="http://schemas.openxmlformats.org/officeDocument/2006/relationships/hyperlink" Target="mailto:GCOTFCLAProdSupport@aexp.com" TargetMode="External"/><Relationship Id="rId9" Type="http://schemas.openxmlformats.org/officeDocument/2006/relationships/hyperlink" Target="mailto:GCOTFCLAProdSupport@aexp.com" TargetMode="External"/><Relationship Id="rId14" Type="http://schemas.openxmlformats.org/officeDocument/2006/relationships/hyperlink" Target="mailto:GCOTFCLAProdSupport@aex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4"/>
  <sheetViews>
    <sheetView tabSelected="1" topLeftCell="A48" zoomScaleNormal="100" workbookViewId="0">
      <selection activeCell="F52" sqref="F52"/>
    </sheetView>
  </sheetViews>
  <sheetFormatPr defaultColWidth="49" defaultRowHeight="30.75" customHeight="1" x14ac:dyDescent="0.2"/>
  <cols>
    <col min="1" max="1" width="24.5703125" style="1" customWidth="1"/>
    <col min="2" max="2" width="33.85546875" style="1" customWidth="1"/>
    <col min="3" max="3" width="9" style="1" customWidth="1"/>
    <col min="4" max="4" width="12.5703125" style="1" customWidth="1"/>
    <col min="5" max="5" width="25.28515625" style="4" customWidth="1"/>
    <col min="6" max="6" width="14.42578125" style="1" customWidth="1"/>
    <col min="7" max="7" width="21.5703125" style="6" customWidth="1"/>
    <col min="8" max="8" width="14.42578125" style="1" customWidth="1"/>
    <col min="9" max="9" width="13" style="1" customWidth="1"/>
    <col min="10" max="10" width="17.7109375" style="1" customWidth="1"/>
    <col min="11" max="11" width="16.85546875" style="1" customWidth="1"/>
    <col min="12" max="12" width="54.42578125" style="1" customWidth="1"/>
    <col min="13" max="13" width="32.42578125" style="5" bestFit="1" customWidth="1"/>
    <col min="14" max="16384" width="49" style="1"/>
  </cols>
  <sheetData>
    <row r="1" spans="1:14" ht="30.75" customHeight="1" x14ac:dyDescent="0.25">
      <c r="A1" s="78" t="s">
        <v>165</v>
      </c>
      <c r="B1" s="78" t="s">
        <v>0</v>
      </c>
      <c r="C1" s="78" t="s">
        <v>166</v>
      </c>
      <c r="D1" s="78" t="s">
        <v>167</v>
      </c>
      <c r="E1" s="78" t="s">
        <v>1</v>
      </c>
      <c r="F1" s="78" t="s">
        <v>2</v>
      </c>
      <c r="G1" s="78" t="s">
        <v>3</v>
      </c>
      <c r="H1" s="78" t="s">
        <v>168</v>
      </c>
      <c r="I1" s="78" t="s">
        <v>169</v>
      </c>
      <c r="J1" s="78" t="s">
        <v>170</v>
      </c>
      <c r="K1" s="78" t="s">
        <v>171</v>
      </c>
      <c r="L1" s="78" t="s">
        <v>4</v>
      </c>
      <c r="M1" s="78" t="s">
        <v>5</v>
      </c>
    </row>
    <row r="2" spans="1:14" ht="30.75" customHeight="1" x14ac:dyDescent="0.2">
      <c r="A2" s="20" t="s">
        <v>15</v>
      </c>
      <c r="B2" s="21" t="s">
        <v>16</v>
      </c>
      <c r="C2" s="22">
        <v>0</v>
      </c>
      <c r="D2" s="23">
        <v>43127</v>
      </c>
      <c r="E2" s="24" t="s">
        <v>17</v>
      </c>
      <c r="F2" s="25" t="s">
        <v>12</v>
      </c>
      <c r="G2" s="26">
        <v>43128.07916666667</v>
      </c>
      <c r="H2" s="25" t="s">
        <v>12</v>
      </c>
      <c r="I2" s="22" t="s">
        <v>18</v>
      </c>
      <c r="J2" s="25" t="s">
        <v>12</v>
      </c>
      <c r="K2" s="27" t="s">
        <v>19</v>
      </c>
      <c r="L2" s="28" t="s">
        <v>130</v>
      </c>
      <c r="M2" s="29" t="s">
        <v>14</v>
      </c>
    </row>
    <row r="3" spans="1:14" ht="30.75" customHeight="1" x14ac:dyDescent="0.2">
      <c r="A3" s="20" t="s">
        <v>20</v>
      </c>
      <c r="B3" s="21" t="s">
        <v>16</v>
      </c>
      <c r="C3" s="30">
        <v>0</v>
      </c>
      <c r="D3" s="23">
        <v>43127</v>
      </c>
      <c r="E3" s="31" t="s">
        <v>17</v>
      </c>
      <c r="F3" s="25" t="s">
        <v>12</v>
      </c>
      <c r="G3" s="26">
        <v>43128.17083333333</v>
      </c>
      <c r="H3" s="25" t="s">
        <v>12</v>
      </c>
      <c r="I3" s="30" t="s">
        <v>18</v>
      </c>
      <c r="J3" s="25" t="s">
        <v>12</v>
      </c>
      <c r="K3" s="27" t="s">
        <v>19</v>
      </c>
      <c r="L3" s="28" t="s">
        <v>130</v>
      </c>
      <c r="M3" s="32" t="s">
        <v>14</v>
      </c>
    </row>
    <row r="4" spans="1:14" ht="24" x14ac:dyDescent="0.2">
      <c r="A4" s="20" t="s">
        <v>21</v>
      </c>
      <c r="B4" s="21" t="s">
        <v>16</v>
      </c>
      <c r="C4" s="22">
        <v>0</v>
      </c>
      <c r="D4" s="23">
        <v>43126</v>
      </c>
      <c r="E4" s="33" t="s">
        <v>17</v>
      </c>
      <c r="F4" s="37" t="s">
        <v>29</v>
      </c>
      <c r="G4" s="26">
        <v>43126.638194444444</v>
      </c>
      <c r="H4" s="37" t="s">
        <v>29</v>
      </c>
      <c r="I4" s="35" t="s">
        <v>18</v>
      </c>
      <c r="J4" s="36" t="s">
        <v>12</v>
      </c>
      <c r="K4" s="35" t="s">
        <v>19</v>
      </c>
      <c r="L4" s="28" t="s">
        <v>160</v>
      </c>
      <c r="M4" s="32" t="s">
        <v>14</v>
      </c>
    </row>
    <row r="5" spans="1:14" ht="30.75" customHeight="1" x14ac:dyDescent="0.2">
      <c r="A5" s="20" t="s">
        <v>22</v>
      </c>
      <c r="B5" s="21" t="s">
        <v>16</v>
      </c>
      <c r="C5" s="35">
        <v>0</v>
      </c>
      <c r="D5" s="23">
        <v>43127</v>
      </c>
      <c r="E5" s="33" t="s">
        <v>17</v>
      </c>
      <c r="F5" s="25" t="s">
        <v>12</v>
      </c>
      <c r="G5" s="26">
        <v>43127.457638888889</v>
      </c>
      <c r="H5" s="25" t="s">
        <v>12</v>
      </c>
      <c r="I5" s="35" t="s">
        <v>18</v>
      </c>
      <c r="J5" s="25" t="s">
        <v>12</v>
      </c>
      <c r="K5" s="35" t="s">
        <v>19</v>
      </c>
      <c r="L5" s="28" t="s">
        <v>130</v>
      </c>
      <c r="M5" s="32" t="s">
        <v>14</v>
      </c>
    </row>
    <row r="6" spans="1:14" ht="30.75" customHeight="1" x14ac:dyDescent="0.2">
      <c r="A6" s="20" t="s">
        <v>23</v>
      </c>
      <c r="B6" s="21" t="s">
        <v>16</v>
      </c>
      <c r="C6" s="22">
        <v>0</v>
      </c>
      <c r="D6" s="23">
        <v>43127</v>
      </c>
      <c r="E6" s="24" t="s">
        <v>17</v>
      </c>
      <c r="F6" s="25" t="s">
        <v>12</v>
      </c>
      <c r="G6" s="26">
        <v>43127.652083333334</v>
      </c>
      <c r="H6" s="25" t="s">
        <v>12</v>
      </c>
      <c r="I6" s="22" t="s">
        <v>18</v>
      </c>
      <c r="J6" s="25" t="s">
        <v>12</v>
      </c>
      <c r="K6" s="27" t="s">
        <v>19</v>
      </c>
      <c r="L6" s="28" t="s">
        <v>130</v>
      </c>
      <c r="M6" s="32" t="s">
        <v>14</v>
      </c>
    </row>
    <row r="7" spans="1:14" ht="30.75" customHeight="1" x14ac:dyDescent="0.2">
      <c r="A7" s="20" t="s">
        <v>24</v>
      </c>
      <c r="B7" s="21" t="s">
        <v>16</v>
      </c>
      <c r="C7" s="22">
        <v>0</v>
      </c>
      <c r="D7" s="23">
        <v>43127</v>
      </c>
      <c r="E7" s="24" t="s">
        <v>17</v>
      </c>
      <c r="F7" s="25" t="s">
        <v>12</v>
      </c>
      <c r="G7" s="26">
        <v>43127.803472222222</v>
      </c>
      <c r="H7" s="25" t="s">
        <v>12</v>
      </c>
      <c r="I7" s="22" t="s">
        <v>18</v>
      </c>
      <c r="J7" s="25" t="s">
        <v>12</v>
      </c>
      <c r="K7" s="27" t="s">
        <v>19</v>
      </c>
      <c r="L7" s="28" t="s">
        <v>130</v>
      </c>
      <c r="M7" s="32" t="s">
        <v>14</v>
      </c>
    </row>
    <row r="8" spans="1:14" ht="30.75" customHeight="1" x14ac:dyDescent="0.2">
      <c r="A8" s="20" t="s">
        <v>25</v>
      </c>
      <c r="B8" s="28" t="s">
        <v>16</v>
      </c>
      <c r="C8" s="22">
        <v>0</v>
      </c>
      <c r="D8" s="23">
        <v>43127</v>
      </c>
      <c r="E8" s="24" t="s">
        <v>17</v>
      </c>
      <c r="F8" s="25" t="s">
        <v>12</v>
      </c>
      <c r="G8" s="26">
        <v>43128.415972222225</v>
      </c>
      <c r="H8" s="25" t="s">
        <v>12</v>
      </c>
      <c r="I8" s="22" t="s">
        <v>18</v>
      </c>
      <c r="J8" s="25" t="s">
        <v>12</v>
      </c>
      <c r="K8" s="27" t="s">
        <v>19</v>
      </c>
      <c r="L8" s="28" t="s">
        <v>130</v>
      </c>
      <c r="M8" s="29" t="s">
        <v>14</v>
      </c>
    </row>
    <row r="9" spans="1:14" ht="30.75" customHeight="1" x14ac:dyDescent="0.2">
      <c r="A9" s="33" t="s">
        <v>26</v>
      </c>
      <c r="B9" s="28" t="s">
        <v>16</v>
      </c>
      <c r="C9" s="35">
        <v>0</v>
      </c>
      <c r="D9" s="23">
        <v>43127</v>
      </c>
      <c r="E9" s="33" t="s">
        <v>17</v>
      </c>
      <c r="F9" s="25" t="s">
        <v>12</v>
      </c>
      <c r="G9" s="26">
        <v>43128.07916666667</v>
      </c>
      <c r="H9" s="36" t="s">
        <v>12</v>
      </c>
      <c r="I9" s="35" t="s">
        <v>18</v>
      </c>
      <c r="J9" s="36" t="s">
        <v>12</v>
      </c>
      <c r="K9" s="35" t="s">
        <v>19</v>
      </c>
      <c r="L9" s="28" t="s">
        <v>130</v>
      </c>
      <c r="M9" s="29" t="s">
        <v>14</v>
      </c>
    </row>
    <row r="10" spans="1:14" ht="36" x14ac:dyDescent="0.2">
      <c r="A10" s="73" t="s">
        <v>124</v>
      </c>
      <c r="B10" s="65" t="s">
        <v>79</v>
      </c>
      <c r="C10" s="35">
        <v>0</v>
      </c>
      <c r="D10" s="23">
        <v>43934</v>
      </c>
      <c r="E10" s="69" t="s">
        <v>6</v>
      </c>
      <c r="F10" s="70" t="s">
        <v>12</v>
      </c>
      <c r="G10" s="74">
        <v>43935.152106481481</v>
      </c>
      <c r="H10" s="70" t="s">
        <v>12</v>
      </c>
      <c r="I10" s="35"/>
      <c r="J10" s="70" t="s">
        <v>12</v>
      </c>
      <c r="K10" s="35" t="s">
        <v>7</v>
      </c>
      <c r="L10" s="28" t="s">
        <v>13</v>
      </c>
      <c r="M10" s="32" t="s">
        <v>8</v>
      </c>
    </row>
    <row r="11" spans="1:14" ht="36" x14ac:dyDescent="0.2">
      <c r="A11" s="68" t="s">
        <v>161</v>
      </c>
      <c r="B11" s="65" t="s">
        <v>79</v>
      </c>
      <c r="C11" s="35">
        <v>0</v>
      </c>
      <c r="D11" s="23">
        <v>43933</v>
      </c>
      <c r="E11" s="69" t="s">
        <v>6</v>
      </c>
      <c r="F11" s="75" t="s">
        <v>29</v>
      </c>
      <c r="G11" s="74">
        <v>43934.587418981479</v>
      </c>
      <c r="H11" s="75" t="s">
        <v>29</v>
      </c>
      <c r="I11" s="35"/>
      <c r="J11" s="70" t="s">
        <v>12</v>
      </c>
      <c r="K11" s="35" t="s">
        <v>7</v>
      </c>
      <c r="L11" s="28" t="s">
        <v>163</v>
      </c>
      <c r="M11" s="32" t="s">
        <v>8</v>
      </c>
    </row>
    <row r="12" spans="1:14" ht="24" x14ac:dyDescent="0.2">
      <c r="A12" s="67" t="s">
        <v>9</v>
      </c>
      <c r="B12" s="65" t="s">
        <v>10</v>
      </c>
      <c r="C12" s="35">
        <v>0</v>
      </c>
      <c r="D12" s="23">
        <v>43933</v>
      </c>
      <c r="E12" s="71" t="s">
        <v>11</v>
      </c>
      <c r="F12" s="70" t="s">
        <v>12</v>
      </c>
      <c r="G12" s="74">
        <v>43934.917268518519</v>
      </c>
      <c r="H12" s="70" t="s">
        <v>12</v>
      </c>
      <c r="I12" s="71" t="s">
        <v>7</v>
      </c>
      <c r="J12" s="41" t="s">
        <v>7</v>
      </c>
      <c r="K12" s="71" t="s">
        <v>7</v>
      </c>
      <c r="L12" s="76" t="s">
        <v>130</v>
      </c>
      <c r="M12" s="32" t="s">
        <v>14</v>
      </c>
    </row>
    <row r="13" spans="1:14" s="2" customFormat="1" ht="24" x14ac:dyDescent="0.2">
      <c r="A13" s="66" t="s">
        <v>27</v>
      </c>
      <c r="B13" s="67" t="s">
        <v>28</v>
      </c>
      <c r="C13" s="35">
        <v>0</v>
      </c>
      <c r="D13" s="23">
        <v>43933</v>
      </c>
      <c r="E13" s="27" t="s">
        <v>36</v>
      </c>
      <c r="F13" s="75" t="s">
        <v>29</v>
      </c>
      <c r="G13" s="74">
        <v>43934.364861111113</v>
      </c>
      <c r="H13" s="75" t="s">
        <v>29</v>
      </c>
      <c r="I13" s="27" t="s">
        <v>30</v>
      </c>
      <c r="J13" s="27" t="s">
        <v>7</v>
      </c>
      <c r="K13" s="27" t="s">
        <v>7</v>
      </c>
      <c r="L13" s="27" t="s">
        <v>164</v>
      </c>
      <c r="M13" s="32" t="s">
        <v>31</v>
      </c>
    </row>
    <row r="14" spans="1:14" s="7" customFormat="1" ht="24" x14ac:dyDescent="0.2">
      <c r="A14" s="67" t="s">
        <v>34</v>
      </c>
      <c r="B14" s="66" t="s">
        <v>35</v>
      </c>
      <c r="C14" s="72">
        <v>0</v>
      </c>
      <c r="D14" s="23">
        <v>43933</v>
      </c>
      <c r="E14" s="72" t="s">
        <v>36</v>
      </c>
      <c r="F14" s="75" t="s">
        <v>29</v>
      </c>
      <c r="G14" s="74">
        <v>43934.475752314815</v>
      </c>
      <c r="H14" s="75" t="s">
        <v>29</v>
      </c>
      <c r="I14" s="72" t="s">
        <v>7</v>
      </c>
      <c r="J14" s="72" t="s">
        <v>7</v>
      </c>
      <c r="K14" s="72" t="s">
        <v>7</v>
      </c>
      <c r="L14" s="76" t="s">
        <v>162</v>
      </c>
      <c r="M14" s="32" t="s">
        <v>31</v>
      </c>
      <c r="N14" s="1"/>
    </row>
    <row r="15" spans="1:14" ht="22.5" customHeight="1" x14ac:dyDescent="0.2">
      <c r="A15" s="67" t="s">
        <v>76</v>
      </c>
      <c r="B15" s="68" t="s">
        <v>41</v>
      </c>
      <c r="C15" s="72">
        <v>0</v>
      </c>
      <c r="D15" s="23">
        <v>43933</v>
      </c>
      <c r="E15" s="33" t="s">
        <v>11</v>
      </c>
      <c r="F15" s="70" t="s">
        <v>12</v>
      </c>
      <c r="G15" s="74">
        <v>43934.225636574076</v>
      </c>
      <c r="H15" s="70" t="s">
        <v>12</v>
      </c>
      <c r="I15" s="72" t="s">
        <v>7</v>
      </c>
      <c r="J15" s="27" t="s">
        <v>7</v>
      </c>
      <c r="K15" s="72" t="s">
        <v>13</v>
      </c>
      <c r="L15" s="28" t="s">
        <v>126</v>
      </c>
      <c r="M15" s="32" t="s">
        <v>14</v>
      </c>
    </row>
    <row r="16" spans="1:14" ht="19.5" customHeight="1" x14ac:dyDescent="0.2">
      <c r="A16" s="67" t="s">
        <v>43</v>
      </c>
      <c r="B16" s="67" t="s">
        <v>41</v>
      </c>
      <c r="C16" s="33">
        <v>0</v>
      </c>
      <c r="D16" s="23">
        <v>43933</v>
      </c>
      <c r="E16" s="33" t="s">
        <v>6</v>
      </c>
      <c r="F16" s="75" t="s">
        <v>29</v>
      </c>
      <c r="G16" s="74">
        <v>43934.436111111114</v>
      </c>
      <c r="H16" s="75" t="s">
        <v>29</v>
      </c>
      <c r="I16" s="33" t="s">
        <v>42</v>
      </c>
      <c r="J16" s="70" t="s">
        <v>12</v>
      </c>
      <c r="K16" s="33" t="s">
        <v>42</v>
      </c>
      <c r="L16" s="76" t="s">
        <v>162</v>
      </c>
      <c r="M16" s="32" t="s">
        <v>14</v>
      </c>
    </row>
    <row r="17" spans="1:13" ht="24" x14ac:dyDescent="0.2">
      <c r="A17" s="67" t="s">
        <v>77</v>
      </c>
      <c r="B17" s="67" t="s">
        <v>41</v>
      </c>
      <c r="C17" s="33">
        <v>0</v>
      </c>
      <c r="D17" s="23">
        <v>43933</v>
      </c>
      <c r="E17" s="33" t="s">
        <v>11</v>
      </c>
      <c r="F17" s="70" t="s">
        <v>12</v>
      </c>
      <c r="G17" s="74">
        <v>43934.225636574076</v>
      </c>
      <c r="H17" s="70" t="s">
        <v>12</v>
      </c>
      <c r="I17" s="33" t="s">
        <v>42</v>
      </c>
      <c r="J17" s="70" t="s">
        <v>12</v>
      </c>
      <c r="K17" s="33" t="s">
        <v>42</v>
      </c>
      <c r="L17" s="35" t="s">
        <v>13</v>
      </c>
      <c r="M17" s="32" t="s">
        <v>14</v>
      </c>
    </row>
    <row r="18" spans="1:13" ht="36" customHeight="1" x14ac:dyDescent="0.2">
      <c r="A18" s="20" t="s">
        <v>44</v>
      </c>
      <c r="B18" s="38" t="s">
        <v>41</v>
      </c>
      <c r="C18" s="33">
        <v>1</v>
      </c>
      <c r="D18" s="23">
        <v>43125</v>
      </c>
      <c r="E18" s="33" t="s">
        <v>11</v>
      </c>
      <c r="F18" s="34" t="s">
        <v>114</v>
      </c>
      <c r="G18" s="26">
        <v>43126.638194444444</v>
      </c>
      <c r="H18" s="34" t="s">
        <v>114</v>
      </c>
      <c r="I18" s="33" t="s">
        <v>42</v>
      </c>
      <c r="J18" s="36" t="s">
        <v>12</v>
      </c>
      <c r="K18" s="33" t="s">
        <v>42</v>
      </c>
      <c r="L18" s="28" t="s">
        <v>159</v>
      </c>
      <c r="M18" s="43" t="s">
        <v>14</v>
      </c>
    </row>
    <row r="19" spans="1:13" ht="24" x14ac:dyDescent="0.2">
      <c r="A19" s="38" t="s">
        <v>32</v>
      </c>
      <c r="B19" s="21" t="s">
        <v>33</v>
      </c>
      <c r="C19" s="24">
        <v>0</v>
      </c>
      <c r="D19" s="39">
        <v>43127</v>
      </c>
      <c r="E19" s="24" t="s">
        <v>6</v>
      </c>
      <c r="F19" s="37" t="s">
        <v>29</v>
      </c>
      <c r="G19" s="44" t="s">
        <v>132</v>
      </c>
      <c r="H19" s="37" t="s">
        <v>29</v>
      </c>
      <c r="I19" s="24" t="s">
        <v>122</v>
      </c>
      <c r="J19" s="36" t="s">
        <v>12</v>
      </c>
      <c r="K19" s="24" t="s">
        <v>123</v>
      </c>
      <c r="L19" s="28" t="s">
        <v>134</v>
      </c>
      <c r="M19" s="32" t="s">
        <v>14</v>
      </c>
    </row>
    <row r="20" spans="1:13" s="7" customFormat="1" ht="24" x14ac:dyDescent="0.2">
      <c r="A20" s="22" t="s">
        <v>37</v>
      </c>
      <c r="B20" s="20" t="s">
        <v>38</v>
      </c>
      <c r="C20" s="24">
        <v>0</v>
      </c>
      <c r="D20" s="45">
        <v>43126</v>
      </c>
      <c r="E20" s="33" t="s">
        <v>11</v>
      </c>
      <c r="F20" s="37" t="s">
        <v>29</v>
      </c>
      <c r="G20" s="46">
        <v>43128.395833333336</v>
      </c>
      <c r="H20" s="33" t="s">
        <v>7</v>
      </c>
      <c r="I20" s="33" t="s">
        <v>7</v>
      </c>
      <c r="J20" s="33" t="s">
        <v>7</v>
      </c>
      <c r="K20" s="33" t="s">
        <v>7</v>
      </c>
      <c r="L20" s="28" t="s">
        <v>134</v>
      </c>
      <c r="M20" s="47" t="s">
        <v>14</v>
      </c>
    </row>
    <row r="21" spans="1:13" ht="30" customHeight="1" x14ac:dyDescent="0.2">
      <c r="A21" s="38" t="s">
        <v>39</v>
      </c>
      <c r="B21" s="38" t="s">
        <v>74</v>
      </c>
      <c r="C21" s="24">
        <v>0</v>
      </c>
      <c r="D21" s="39">
        <v>43127</v>
      </c>
      <c r="E21" s="28" t="s">
        <v>11</v>
      </c>
      <c r="F21" s="36" t="s">
        <v>12</v>
      </c>
      <c r="G21" s="46" t="s">
        <v>133</v>
      </c>
      <c r="H21" s="28" t="s">
        <v>7</v>
      </c>
      <c r="I21" s="28" t="s">
        <v>7</v>
      </c>
      <c r="J21" s="28" t="s">
        <v>7</v>
      </c>
      <c r="K21" s="28" t="s">
        <v>7</v>
      </c>
      <c r="L21" s="28" t="s">
        <v>13</v>
      </c>
      <c r="M21" s="40" t="s">
        <v>14</v>
      </c>
    </row>
    <row r="22" spans="1:13" ht="24" x14ac:dyDescent="0.2">
      <c r="A22" s="33" t="s">
        <v>40</v>
      </c>
      <c r="B22" s="38" t="s">
        <v>75</v>
      </c>
      <c r="C22" s="24">
        <v>0</v>
      </c>
      <c r="D22" s="39">
        <v>43128</v>
      </c>
      <c r="E22" s="41" t="s">
        <v>36</v>
      </c>
      <c r="F22" s="36" t="s">
        <v>12</v>
      </c>
      <c r="G22" s="48">
        <v>43128.875</v>
      </c>
      <c r="H22" s="36" t="s">
        <v>12</v>
      </c>
      <c r="I22" s="41" t="s">
        <v>7</v>
      </c>
      <c r="J22" s="41" t="s">
        <v>7</v>
      </c>
      <c r="K22" s="41" t="s">
        <v>7</v>
      </c>
      <c r="L22" s="28" t="s">
        <v>13</v>
      </c>
      <c r="M22" s="40" t="s">
        <v>14</v>
      </c>
    </row>
    <row r="23" spans="1:13" s="3" customFormat="1" ht="46.5" customHeight="1" x14ac:dyDescent="0.2">
      <c r="A23" s="33" t="s">
        <v>45</v>
      </c>
      <c r="B23" s="49" t="s">
        <v>46</v>
      </c>
      <c r="C23" s="42">
        <v>0</v>
      </c>
      <c r="D23" s="50">
        <v>43127</v>
      </c>
      <c r="E23" s="51" t="s">
        <v>6</v>
      </c>
      <c r="F23" s="37" t="s">
        <v>29</v>
      </c>
      <c r="G23" s="52">
        <v>43128.179166666669</v>
      </c>
      <c r="H23" s="28" t="s">
        <v>7</v>
      </c>
      <c r="I23" s="28" t="s">
        <v>7</v>
      </c>
      <c r="J23" s="25" t="s">
        <v>12</v>
      </c>
      <c r="K23" s="38" t="s">
        <v>7</v>
      </c>
      <c r="L23" s="28" t="s">
        <v>134</v>
      </c>
      <c r="M23" s="79" t="s">
        <v>47</v>
      </c>
    </row>
    <row r="24" spans="1:13" s="3" customFormat="1" ht="24" x14ac:dyDescent="0.2">
      <c r="A24" s="33" t="s">
        <v>48</v>
      </c>
      <c r="B24" s="49" t="s">
        <v>46</v>
      </c>
      <c r="C24" s="42">
        <v>0</v>
      </c>
      <c r="D24" s="50">
        <v>43127</v>
      </c>
      <c r="E24" s="51" t="s">
        <v>6</v>
      </c>
      <c r="F24" s="37" t="s">
        <v>29</v>
      </c>
      <c r="G24" s="52">
        <v>43128.170138888891</v>
      </c>
      <c r="H24" s="28" t="s">
        <v>7</v>
      </c>
      <c r="I24" s="28" t="s">
        <v>7</v>
      </c>
      <c r="J24" s="25" t="s">
        <v>12</v>
      </c>
      <c r="K24" s="38" t="s">
        <v>7</v>
      </c>
      <c r="L24" s="28" t="s">
        <v>134</v>
      </c>
      <c r="M24" s="79"/>
    </row>
    <row r="25" spans="1:13" s="3" customFormat="1" ht="24" x14ac:dyDescent="0.2">
      <c r="A25" s="33" t="s">
        <v>49</v>
      </c>
      <c r="B25" s="49" t="s">
        <v>46</v>
      </c>
      <c r="C25" s="42">
        <v>0</v>
      </c>
      <c r="D25" s="51">
        <v>43128</v>
      </c>
      <c r="E25" s="53" t="s">
        <v>6</v>
      </c>
      <c r="F25" s="25" t="s">
        <v>12</v>
      </c>
      <c r="G25" s="52">
        <v>43128.144444444442</v>
      </c>
      <c r="H25" s="28" t="s">
        <v>7</v>
      </c>
      <c r="I25" s="28" t="s">
        <v>7</v>
      </c>
      <c r="J25" s="25" t="s">
        <v>12</v>
      </c>
      <c r="K25" s="38" t="s">
        <v>7</v>
      </c>
      <c r="L25" s="28" t="s">
        <v>13</v>
      </c>
      <c r="M25" s="79"/>
    </row>
    <row r="26" spans="1:13" s="3" customFormat="1" ht="24" x14ac:dyDescent="0.2">
      <c r="A26" s="33" t="s">
        <v>50</v>
      </c>
      <c r="B26" s="49" t="s">
        <v>46</v>
      </c>
      <c r="C26" s="42">
        <v>0</v>
      </c>
      <c r="D26" s="50">
        <v>43127</v>
      </c>
      <c r="E26" s="51" t="s">
        <v>6</v>
      </c>
      <c r="F26" s="37" t="s">
        <v>29</v>
      </c>
      <c r="G26" s="52">
        <v>43128.18472222222</v>
      </c>
      <c r="H26" s="28" t="s">
        <v>7</v>
      </c>
      <c r="I26" s="28" t="s">
        <v>7</v>
      </c>
      <c r="J26" s="25" t="s">
        <v>12</v>
      </c>
      <c r="K26" s="38" t="s">
        <v>7</v>
      </c>
      <c r="L26" s="28" t="s">
        <v>134</v>
      </c>
      <c r="M26" s="79"/>
    </row>
    <row r="27" spans="1:13" s="3" customFormat="1" ht="24" x14ac:dyDescent="0.2">
      <c r="A27" s="33" t="s">
        <v>51</v>
      </c>
      <c r="B27" s="49" t="s">
        <v>46</v>
      </c>
      <c r="C27" s="42">
        <v>0</v>
      </c>
      <c r="D27" s="51">
        <v>43128</v>
      </c>
      <c r="E27" s="51" t="s">
        <v>6</v>
      </c>
      <c r="F27" s="25" t="s">
        <v>12</v>
      </c>
      <c r="G27" s="52">
        <v>43128.115277777775</v>
      </c>
      <c r="H27" s="28" t="s">
        <v>7</v>
      </c>
      <c r="I27" s="28" t="s">
        <v>7</v>
      </c>
      <c r="J27" s="25" t="s">
        <v>12</v>
      </c>
      <c r="K27" s="38" t="s">
        <v>7</v>
      </c>
      <c r="L27" s="28" t="s">
        <v>13</v>
      </c>
      <c r="M27" s="79"/>
    </row>
    <row r="28" spans="1:13" s="3" customFormat="1" ht="24" x14ac:dyDescent="0.2">
      <c r="A28" s="33" t="s">
        <v>52</v>
      </c>
      <c r="B28" s="49" t="s">
        <v>46</v>
      </c>
      <c r="C28" s="42">
        <v>0</v>
      </c>
      <c r="D28" s="50">
        <v>43127</v>
      </c>
      <c r="E28" s="51" t="s">
        <v>6</v>
      </c>
      <c r="F28" s="37" t="s">
        <v>29</v>
      </c>
      <c r="G28" s="52">
        <v>43128.480555555558</v>
      </c>
      <c r="H28" s="28" t="s">
        <v>7</v>
      </c>
      <c r="I28" s="28" t="s">
        <v>7</v>
      </c>
      <c r="J28" s="25" t="s">
        <v>12</v>
      </c>
      <c r="K28" s="38" t="s">
        <v>7</v>
      </c>
      <c r="L28" s="28" t="s">
        <v>134</v>
      </c>
      <c r="M28" s="79"/>
    </row>
    <row r="29" spans="1:13" s="3" customFormat="1" ht="24" x14ac:dyDescent="0.2">
      <c r="A29" s="33" t="s">
        <v>53</v>
      </c>
      <c r="B29" s="49" t="s">
        <v>46</v>
      </c>
      <c r="C29" s="42">
        <v>0</v>
      </c>
      <c r="D29" s="50">
        <v>43127</v>
      </c>
      <c r="E29" s="51" t="s">
        <v>6</v>
      </c>
      <c r="F29" s="37" t="s">
        <v>29</v>
      </c>
      <c r="G29" s="52">
        <v>43128.547222222223</v>
      </c>
      <c r="H29" s="28" t="s">
        <v>7</v>
      </c>
      <c r="I29" s="28" t="s">
        <v>7</v>
      </c>
      <c r="J29" s="25" t="s">
        <v>12</v>
      </c>
      <c r="K29" s="38" t="s">
        <v>7</v>
      </c>
      <c r="L29" s="28" t="s">
        <v>134</v>
      </c>
      <c r="M29" s="79"/>
    </row>
    <row r="30" spans="1:13" s="3" customFormat="1" ht="24" x14ac:dyDescent="0.2">
      <c r="A30" s="33" t="s">
        <v>54</v>
      </c>
      <c r="B30" s="49" t="s">
        <v>46</v>
      </c>
      <c r="C30" s="42">
        <v>0</v>
      </c>
      <c r="D30" s="50">
        <v>43127</v>
      </c>
      <c r="E30" s="51" t="s">
        <v>6</v>
      </c>
      <c r="F30" s="37" t="s">
        <v>29</v>
      </c>
      <c r="G30" s="54">
        <v>43128.208333333336</v>
      </c>
      <c r="H30" s="28" t="s">
        <v>7</v>
      </c>
      <c r="I30" s="28" t="s">
        <v>7</v>
      </c>
      <c r="J30" s="25" t="s">
        <v>12</v>
      </c>
      <c r="K30" s="38" t="s">
        <v>7</v>
      </c>
      <c r="L30" s="28" t="s">
        <v>134</v>
      </c>
      <c r="M30" s="79"/>
    </row>
    <row r="31" spans="1:13" s="3" customFormat="1" ht="24" x14ac:dyDescent="0.2">
      <c r="A31" s="33" t="s">
        <v>55</v>
      </c>
      <c r="B31" s="49" t="s">
        <v>46</v>
      </c>
      <c r="C31" s="42">
        <v>0</v>
      </c>
      <c r="D31" s="50">
        <v>43127</v>
      </c>
      <c r="E31" s="51" t="s">
        <v>6</v>
      </c>
      <c r="F31" s="37" t="s">
        <v>29</v>
      </c>
      <c r="G31" s="52">
        <v>43128.1875</v>
      </c>
      <c r="H31" s="28" t="s">
        <v>7</v>
      </c>
      <c r="I31" s="28" t="s">
        <v>7</v>
      </c>
      <c r="J31" s="25" t="s">
        <v>12</v>
      </c>
      <c r="K31" s="38" t="s">
        <v>7</v>
      </c>
      <c r="L31" s="28" t="s">
        <v>134</v>
      </c>
      <c r="M31" s="79"/>
    </row>
    <row r="32" spans="1:13" s="3" customFormat="1" ht="24" x14ac:dyDescent="0.2">
      <c r="A32" s="42" t="s">
        <v>56</v>
      </c>
      <c r="B32" s="49" t="s">
        <v>46</v>
      </c>
      <c r="C32" s="42">
        <v>0</v>
      </c>
      <c r="D32" s="50">
        <v>43127</v>
      </c>
      <c r="E32" s="51" t="s">
        <v>6</v>
      </c>
      <c r="F32" s="37" t="s">
        <v>29</v>
      </c>
      <c r="G32" s="54" t="s">
        <v>135</v>
      </c>
      <c r="H32" s="28" t="s">
        <v>7</v>
      </c>
      <c r="I32" s="28" t="s">
        <v>7</v>
      </c>
      <c r="J32" s="25" t="s">
        <v>12</v>
      </c>
      <c r="K32" s="38" t="s">
        <v>7</v>
      </c>
      <c r="L32" s="28" t="s">
        <v>134</v>
      </c>
      <c r="M32" s="79"/>
    </row>
    <row r="33" spans="1:13" s="3" customFormat="1" ht="24" x14ac:dyDescent="0.2">
      <c r="A33" s="33" t="s">
        <v>57</v>
      </c>
      <c r="B33" s="49" t="s">
        <v>46</v>
      </c>
      <c r="C33" s="42">
        <v>0</v>
      </c>
      <c r="D33" s="50">
        <v>43127</v>
      </c>
      <c r="E33" s="51" t="s">
        <v>6</v>
      </c>
      <c r="F33" s="37" t="s">
        <v>29</v>
      </c>
      <c r="G33" s="54">
        <v>43128.424305555556</v>
      </c>
      <c r="H33" s="28" t="s">
        <v>7</v>
      </c>
      <c r="I33" s="28" t="s">
        <v>7</v>
      </c>
      <c r="J33" s="25" t="s">
        <v>12</v>
      </c>
      <c r="K33" s="38" t="s">
        <v>7</v>
      </c>
      <c r="L33" s="28" t="s">
        <v>134</v>
      </c>
      <c r="M33" s="79"/>
    </row>
    <row r="34" spans="1:13" s="3" customFormat="1" ht="24" x14ac:dyDescent="0.2">
      <c r="A34" s="33" t="s">
        <v>58</v>
      </c>
      <c r="B34" s="49" t="s">
        <v>46</v>
      </c>
      <c r="C34" s="42">
        <v>0</v>
      </c>
      <c r="D34" s="50">
        <v>43127</v>
      </c>
      <c r="E34" s="51" t="s">
        <v>6</v>
      </c>
      <c r="F34" s="37" t="s">
        <v>29</v>
      </c>
      <c r="G34" s="52">
        <v>43128.101388888892</v>
      </c>
      <c r="H34" s="28" t="s">
        <v>7</v>
      </c>
      <c r="I34" s="28" t="s">
        <v>7</v>
      </c>
      <c r="J34" s="25" t="s">
        <v>12</v>
      </c>
      <c r="K34" s="38" t="s">
        <v>7</v>
      </c>
      <c r="L34" s="28" t="s">
        <v>134</v>
      </c>
      <c r="M34" s="79"/>
    </row>
    <row r="35" spans="1:13" s="3" customFormat="1" ht="24" x14ac:dyDescent="0.2">
      <c r="A35" s="33" t="s">
        <v>59</v>
      </c>
      <c r="B35" s="49" t="s">
        <v>46</v>
      </c>
      <c r="C35" s="42">
        <v>0</v>
      </c>
      <c r="D35" s="50">
        <v>43127</v>
      </c>
      <c r="E35" s="51" t="s">
        <v>6</v>
      </c>
      <c r="F35" s="37" t="s">
        <v>29</v>
      </c>
      <c r="G35" s="52">
        <v>43128.741666666669</v>
      </c>
      <c r="H35" s="28" t="s">
        <v>7</v>
      </c>
      <c r="I35" s="28" t="s">
        <v>7</v>
      </c>
      <c r="J35" s="25" t="s">
        <v>12</v>
      </c>
      <c r="K35" s="38" t="s">
        <v>7</v>
      </c>
      <c r="L35" s="28" t="s">
        <v>134</v>
      </c>
      <c r="M35" s="79"/>
    </row>
    <row r="36" spans="1:13" s="3" customFormat="1" ht="24" x14ac:dyDescent="0.2">
      <c r="A36" s="33" t="s">
        <v>60</v>
      </c>
      <c r="B36" s="49" t="s">
        <v>46</v>
      </c>
      <c r="C36" s="42">
        <v>0</v>
      </c>
      <c r="D36" s="50">
        <v>43127</v>
      </c>
      <c r="E36" s="51" t="s">
        <v>6</v>
      </c>
      <c r="F36" s="37" t="s">
        <v>29</v>
      </c>
      <c r="G36" s="52">
        <v>43128.821527777778</v>
      </c>
      <c r="H36" s="28" t="s">
        <v>7</v>
      </c>
      <c r="I36" s="28" t="s">
        <v>7</v>
      </c>
      <c r="J36" s="25" t="s">
        <v>12</v>
      </c>
      <c r="K36" s="38" t="s">
        <v>7</v>
      </c>
      <c r="L36" s="28" t="s">
        <v>134</v>
      </c>
      <c r="M36" s="79"/>
    </row>
    <row r="37" spans="1:13" s="3" customFormat="1" ht="24" x14ac:dyDescent="0.2">
      <c r="A37" s="33" t="s">
        <v>61</v>
      </c>
      <c r="B37" s="49" t="s">
        <v>46</v>
      </c>
      <c r="C37" s="42">
        <v>0</v>
      </c>
      <c r="D37" s="50">
        <v>43127</v>
      </c>
      <c r="E37" s="51" t="s">
        <v>6</v>
      </c>
      <c r="F37" s="37" t="s">
        <v>29</v>
      </c>
      <c r="G37" s="54" t="s">
        <v>131</v>
      </c>
      <c r="H37" s="28" t="s">
        <v>7</v>
      </c>
      <c r="I37" s="28" t="s">
        <v>7</v>
      </c>
      <c r="J37" s="25" t="s">
        <v>12</v>
      </c>
      <c r="K37" s="38" t="s">
        <v>7</v>
      </c>
      <c r="L37" s="28" t="s">
        <v>134</v>
      </c>
      <c r="M37" s="79"/>
    </row>
    <row r="38" spans="1:13" s="3" customFormat="1" ht="24" x14ac:dyDescent="0.2">
      <c r="A38" s="33" t="s">
        <v>62</v>
      </c>
      <c r="B38" s="49" t="s">
        <v>46</v>
      </c>
      <c r="C38" s="42">
        <v>0</v>
      </c>
      <c r="D38" s="50">
        <v>43127</v>
      </c>
      <c r="E38" s="51" t="s">
        <v>6</v>
      </c>
      <c r="F38" s="37" t="s">
        <v>29</v>
      </c>
      <c r="G38" s="52">
        <v>43128.067361111112</v>
      </c>
      <c r="H38" s="28" t="s">
        <v>7</v>
      </c>
      <c r="I38" s="28" t="s">
        <v>7</v>
      </c>
      <c r="J38" s="25" t="s">
        <v>12</v>
      </c>
      <c r="K38" s="38" t="s">
        <v>7</v>
      </c>
      <c r="L38" s="28" t="s">
        <v>134</v>
      </c>
      <c r="M38" s="79"/>
    </row>
    <row r="39" spans="1:13" s="3" customFormat="1" ht="24" x14ac:dyDescent="0.2">
      <c r="A39" s="33" t="s">
        <v>63</v>
      </c>
      <c r="B39" s="49" t="s">
        <v>46</v>
      </c>
      <c r="C39" s="42">
        <v>0</v>
      </c>
      <c r="D39" s="50">
        <v>43127</v>
      </c>
      <c r="E39" s="51" t="s">
        <v>6</v>
      </c>
      <c r="F39" s="37" t="s">
        <v>29</v>
      </c>
      <c r="G39" s="52">
        <v>43128.223611111112</v>
      </c>
      <c r="H39" s="28" t="s">
        <v>7</v>
      </c>
      <c r="I39" s="28" t="s">
        <v>7</v>
      </c>
      <c r="J39" s="25" t="s">
        <v>12</v>
      </c>
      <c r="K39" s="38" t="s">
        <v>7</v>
      </c>
      <c r="L39" s="28" t="s">
        <v>134</v>
      </c>
      <c r="M39" s="79"/>
    </row>
    <row r="40" spans="1:13" s="3" customFormat="1" ht="24" x14ac:dyDescent="0.2">
      <c r="A40" s="33" t="s">
        <v>64</v>
      </c>
      <c r="B40" s="49" t="s">
        <v>46</v>
      </c>
      <c r="C40" s="42">
        <v>0</v>
      </c>
      <c r="D40" s="51">
        <v>43128</v>
      </c>
      <c r="E40" s="51" t="s">
        <v>6</v>
      </c>
      <c r="F40" s="25" t="s">
        <v>12</v>
      </c>
      <c r="G40" s="52" t="s">
        <v>136</v>
      </c>
      <c r="H40" s="28" t="s">
        <v>7</v>
      </c>
      <c r="I40" s="28" t="s">
        <v>7</v>
      </c>
      <c r="J40" s="25" t="s">
        <v>12</v>
      </c>
      <c r="K40" s="38" t="s">
        <v>7</v>
      </c>
      <c r="L40" s="28" t="s">
        <v>126</v>
      </c>
      <c r="M40" s="79"/>
    </row>
    <row r="41" spans="1:13" s="3" customFormat="1" ht="24" x14ac:dyDescent="0.2">
      <c r="A41" s="33" t="s">
        <v>65</v>
      </c>
      <c r="B41" s="49" t="s">
        <v>46</v>
      </c>
      <c r="C41" s="42">
        <v>0</v>
      </c>
      <c r="D41" s="50">
        <v>43127</v>
      </c>
      <c r="E41" s="51" t="s">
        <v>6</v>
      </c>
      <c r="F41" s="37" t="s">
        <v>29</v>
      </c>
      <c r="G41" s="52">
        <v>43128.039583333331</v>
      </c>
      <c r="H41" s="28" t="s">
        <v>7</v>
      </c>
      <c r="I41" s="28" t="s">
        <v>7</v>
      </c>
      <c r="J41" s="25" t="s">
        <v>12</v>
      </c>
      <c r="K41" s="38" t="s">
        <v>7</v>
      </c>
      <c r="L41" s="28" t="s">
        <v>134</v>
      </c>
      <c r="M41" s="79"/>
    </row>
    <row r="42" spans="1:13" s="3" customFormat="1" ht="24" x14ac:dyDescent="0.2">
      <c r="A42" s="33" t="s">
        <v>66</v>
      </c>
      <c r="B42" s="49" t="s">
        <v>46</v>
      </c>
      <c r="C42" s="42">
        <v>0</v>
      </c>
      <c r="D42" s="50">
        <v>43127</v>
      </c>
      <c r="E42" s="51" t="s">
        <v>6</v>
      </c>
      <c r="F42" s="37" t="s">
        <v>29</v>
      </c>
      <c r="G42" s="52">
        <v>43129.604166666664</v>
      </c>
      <c r="H42" s="28" t="s">
        <v>7</v>
      </c>
      <c r="I42" s="28" t="s">
        <v>7</v>
      </c>
      <c r="J42" s="25" t="s">
        <v>12</v>
      </c>
      <c r="K42" s="38" t="s">
        <v>7</v>
      </c>
      <c r="L42" s="28" t="s">
        <v>134</v>
      </c>
      <c r="M42" s="79"/>
    </row>
    <row r="43" spans="1:13" s="3" customFormat="1" ht="24" x14ac:dyDescent="0.2">
      <c r="A43" s="33" t="s">
        <v>67</v>
      </c>
      <c r="B43" s="49" t="s">
        <v>46</v>
      </c>
      <c r="C43" s="42">
        <v>0</v>
      </c>
      <c r="D43" s="50">
        <v>43127</v>
      </c>
      <c r="E43" s="51" t="s">
        <v>6</v>
      </c>
      <c r="F43" s="37" t="s">
        <v>29</v>
      </c>
      <c r="G43" s="52">
        <v>43128.859722222223</v>
      </c>
      <c r="H43" s="28" t="s">
        <v>7</v>
      </c>
      <c r="I43" s="28" t="s">
        <v>7</v>
      </c>
      <c r="J43" s="25" t="s">
        <v>12</v>
      </c>
      <c r="K43" s="38" t="s">
        <v>7</v>
      </c>
      <c r="L43" s="28" t="s">
        <v>134</v>
      </c>
      <c r="M43" s="79"/>
    </row>
    <row r="44" spans="1:13" s="3" customFormat="1" ht="24" x14ac:dyDescent="0.2">
      <c r="A44" s="33" t="s">
        <v>68</v>
      </c>
      <c r="B44" s="55" t="s">
        <v>46</v>
      </c>
      <c r="C44" s="42">
        <v>0</v>
      </c>
      <c r="D44" s="50">
        <v>43127</v>
      </c>
      <c r="E44" s="51" t="s">
        <v>6</v>
      </c>
      <c r="F44" s="37" t="s">
        <v>29</v>
      </c>
      <c r="G44" s="52">
        <v>43128.680555555555</v>
      </c>
      <c r="H44" s="28" t="s">
        <v>7</v>
      </c>
      <c r="I44" s="28" t="s">
        <v>7</v>
      </c>
      <c r="J44" s="25" t="s">
        <v>12</v>
      </c>
      <c r="K44" s="38" t="s">
        <v>7</v>
      </c>
      <c r="L44" s="28" t="s">
        <v>134</v>
      </c>
      <c r="M44" s="79"/>
    </row>
    <row r="45" spans="1:13" s="3" customFormat="1" ht="24" x14ac:dyDescent="0.2">
      <c r="A45" s="33" t="s">
        <v>69</v>
      </c>
      <c r="B45" s="49" t="s">
        <v>46</v>
      </c>
      <c r="C45" s="42">
        <v>0</v>
      </c>
      <c r="D45" s="51">
        <v>43128</v>
      </c>
      <c r="E45" s="51" t="s">
        <v>6</v>
      </c>
      <c r="F45" s="25" t="s">
        <v>12</v>
      </c>
      <c r="G45" s="52">
        <v>43128.494444444441</v>
      </c>
      <c r="H45" s="28" t="s">
        <v>7</v>
      </c>
      <c r="I45" s="28" t="s">
        <v>7</v>
      </c>
      <c r="J45" s="25" t="s">
        <v>12</v>
      </c>
      <c r="K45" s="38" t="s">
        <v>7</v>
      </c>
      <c r="L45" s="28" t="s">
        <v>13</v>
      </c>
      <c r="M45" s="79"/>
    </row>
    <row r="46" spans="1:13" s="3" customFormat="1" ht="24" x14ac:dyDescent="0.2">
      <c r="A46" s="33" t="s">
        <v>70</v>
      </c>
      <c r="B46" s="49" t="s">
        <v>46</v>
      </c>
      <c r="C46" s="42">
        <v>0</v>
      </c>
      <c r="D46" s="51">
        <v>43128</v>
      </c>
      <c r="E46" s="51" t="s">
        <v>6</v>
      </c>
      <c r="F46" s="25" t="s">
        <v>12</v>
      </c>
      <c r="G46" s="52">
        <v>43128.102083333331</v>
      </c>
      <c r="H46" s="28" t="s">
        <v>7</v>
      </c>
      <c r="I46" s="28" t="s">
        <v>7</v>
      </c>
      <c r="J46" s="25" t="s">
        <v>12</v>
      </c>
      <c r="K46" s="38" t="s">
        <v>7</v>
      </c>
      <c r="L46" s="28" t="s">
        <v>13</v>
      </c>
      <c r="M46" s="79"/>
    </row>
    <row r="47" spans="1:13" s="3" customFormat="1" ht="24" x14ac:dyDescent="0.2">
      <c r="A47" s="33" t="s">
        <v>71</v>
      </c>
      <c r="B47" s="49" t="s">
        <v>46</v>
      </c>
      <c r="C47" s="42">
        <v>0</v>
      </c>
      <c r="D47" s="51">
        <v>43128</v>
      </c>
      <c r="E47" s="51" t="s">
        <v>6</v>
      </c>
      <c r="F47" s="25" t="s">
        <v>12</v>
      </c>
      <c r="G47" s="52">
        <v>43128.099305555559</v>
      </c>
      <c r="H47" s="28" t="s">
        <v>7</v>
      </c>
      <c r="I47" s="28" t="s">
        <v>7</v>
      </c>
      <c r="J47" s="25" t="s">
        <v>12</v>
      </c>
      <c r="K47" s="38" t="s">
        <v>7</v>
      </c>
      <c r="L47" s="28" t="s">
        <v>13</v>
      </c>
      <c r="M47" s="79"/>
    </row>
    <row r="48" spans="1:13" s="3" customFormat="1" ht="84" customHeight="1" x14ac:dyDescent="0.2">
      <c r="A48" s="33" t="s">
        <v>72</v>
      </c>
      <c r="B48" s="49" t="s">
        <v>46</v>
      </c>
      <c r="C48" s="42">
        <v>134</v>
      </c>
      <c r="D48" s="51">
        <v>42901</v>
      </c>
      <c r="E48" s="51" t="s">
        <v>6</v>
      </c>
      <c r="F48" s="34" t="s">
        <v>114</v>
      </c>
      <c r="G48" s="52">
        <v>42916.106249999997</v>
      </c>
      <c r="H48" s="28" t="s">
        <v>7</v>
      </c>
      <c r="I48" s="28" t="s">
        <v>7</v>
      </c>
      <c r="J48" s="25" t="s">
        <v>12</v>
      </c>
      <c r="K48" s="38" t="s">
        <v>7</v>
      </c>
      <c r="L48" s="56" t="s">
        <v>137</v>
      </c>
      <c r="M48" s="79"/>
    </row>
    <row r="49" spans="1:13" s="3" customFormat="1" ht="24" x14ac:dyDescent="0.2">
      <c r="A49" s="33" t="s">
        <v>73</v>
      </c>
      <c r="B49" s="49" t="s">
        <v>46</v>
      </c>
      <c r="C49" s="42">
        <v>0</v>
      </c>
      <c r="D49" s="50">
        <v>43127</v>
      </c>
      <c r="E49" s="51" t="s">
        <v>6</v>
      </c>
      <c r="F49" s="37" t="s">
        <v>29</v>
      </c>
      <c r="G49" s="52">
        <v>43128.223611111112</v>
      </c>
      <c r="H49" s="28" t="s">
        <v>7</v>
      </c>
      <c r="I49" s="28" t="s">
        <v>7</v>
      </c>
      <c r="J49" s="25" t="s">
        <v>12</v>
      </c>
      <c r="K49" s="38" t="s">
        <v>7</v>
      </c>
      <c r="L49" s="57" t="s">
        <v>134</v>
      </c>
      <c r="M49" s="79"/>
    </row>
    <row r="50" spans="1:13" s="3" customFormat="1" ht="24" x14ac:dyDescent="0.2">
      <c r="A50" s="33" t="s">
        <v>78</v>
      </c>
      <c r="B50" s="49" t="s">
        <v>46</v>
      </c>
      <c r="C50" s="42">
        <v>134</v>
      </c>
      <c r="D50" s="51">
        <v>42901</v>
      </c>
      <c r="E50" s="51" t="s">
        <v>6</v>
      </c>
      <c r="F50" s="34" t="s">
        <v>114</v>
      </c>
      <c r="G50" s="52">
        <v>42924.625</v>
      </c>
      <c r="H50" s="28" t="s">
        <v>7</v>
      </c>
      <c r="I50" s="28" t="s">
        <v>7</v>
      </c>
      <c r="J50" s="25" t="s">
        <v>12</v>
      </c>
      <c r="K50" s="38" t="s">
        <v>7</v>
      </c>
      <c r="L50" s="56" t="s">
        <v>137</v>
      </c>
      <c r="M50" s="79"/>
    </row>
    <row r="51" spans="1:13" ht="76.5" x14ac:dyDescent="0.2">
      <c r="A51" s="13" t="s">
        <v>80</v>
      </c>
      <c r="B51" s="58" t="s">
        <v>81</v>
      </c>
      <c r="C51" s="8">
        <v>0</v>
      </c>
      <c r="D51" s="9">
        <v>43126</v>
      </c>
      <c r="E51" s="59" t="s">
        <v>115</v>
      </c>
      <c r="F51" s="11" t="s">
        <v>172</v>
      </c>
      <c r="G51" s="12" t="s">
        <v>139</v>
      </c>
      <c r="H51" s="11" t="s">
        <v>172</v>
      </c>
      <c r="I51" s="13" t="s">
        <v>116</v>
      </c>
      <c r="J51" s="11" t="s">
        <v>172</v>
      </c>
      <c r="K51" s="13" t="s">
        <v>116</v>
      </c>
      <c r="L51" s="60" t="s">
        <v>173</v>
      </c>
      <c r="M51" s="79" t="s">
        <v>82</v>
      </c>
    </row>
    <row r="52" spans="1:13" ht="127.5" x14ac:dyDescent="0.2">
      <c r="A52" s="16" t="s">
        <v>83</v>
      </c>
      <c r="B52" s="58" t="s">
        <v>84</v>
      </c>
      <c r="C52" s="8">
        <v>0</v>
      </c>
      <c r="D52" s="9">
        <v>43127</v>
      </c>
      <c r="E52" s="59" t="s">
        <v>117</v>
      </c>
      <c r="F52" s="14" t="s">
        <v>29</v>
      </c>
      <c r="G52" s="12" t="s">
        <v>140</v>
      </c>
      <c r="H52" s="14" t="s">
        <v>29</v>
      </c>
      <c r="I52" s="13" t="s">
        <v>118</v>
      </c>
      <c r="J52" s="14" t="s">
        <v>29</v>
      </c>
      <c r="K52" s="13" t="s">
        <v>118</v>
      </c>
      <c r="L52" s="61" t="s">
        <v>141</v>
      </c>
      <c r="M52" s="79"/>
    </row>
    <row r="53" spans="1:13" ht="63.75" x14ac:dyDescent="0.2">
      <c r="A53" s="16" t="s">
        <v>85</v>
      </c>
      <c r="B53" s="59" t="s">
        <v>86</v>
      </c>
      <c r="C53" s="8">
        <v>0</v>
      </c>
      <c r="D53" s="9">
        <v>43128</v>
      </c>
      <c r="E53" s="62" t="s">
        <v>119</v>
      </c>
      <c r="F53" s="15" t="s">
        <v>12</v>
      </c>
      <c r="G53" s="12" t="s">
        <v>142</v>
      </c>
      <c r="H53" s="15" t="s">
        <v>12</v>
      </c>
      <c r="I53" s="13" t="s">
        <v>7</v>
      </c>
      <c r="J53" s="13" t="s">
        <v>7</v>
      </c>
      <c r="K53" s="13" t="s">
        <v>7</v>
      </c>
      <c r="L53" s="60" t="s">
        <v>143</v>
      </c>
      <c r="M53" s="79"/>
    </row>
    <row r="54" spans="1:13" ht="76.5" x14ac:dyDescent="0.2">
      <c r="A54" s="16" t="s">
        <v>87</v>
      </c>
      <c r="B54" s="59" t="s">
        <v>88</v>
      </c>
      <c r="C54" s="8">
        <v>0</v>
      </c>
      <c r="D54" s="9">
        <v>43127</v>
      </c>
      <c r="E54" s="62" t="s">
        <v>119</v>
      </c>
      <c r="F54" s="15" t="s">
        <v>12</v>
      </c>
      <c r="G54" s="12" t="s">
        <v>144</v>
      </c>
      <c r="H54" s="15" t="s">
        <v>12</v>
      </c>
      <c r="I54" s="13" t="s">
        <v>120</v>
      </c>
      <c r="J54" s="15" t="s">
        <v>12</v>
      </c>
      <c r="K54" s="13" t="s">
        <v>7</v>
      </c>
      <c r="L54" s="60" t="s">
        <v>126</v>
      </c>
      <c r="M54" s="79"/>
    </row>
    <row r="55" spans="1:13" ht="33.75" x14ac:dyDescent="0.2">
      <c r="A55" s="16" t="s">
        <v>89</v>
      </c>
      <c r="B55" s="59" t="s">
        <v>90</v>
      </c>
      <c r="C55" s="8">
        <v>0</v>
      </c>
      <c r="D55" s="9">
        <v>43127</v>
      </c>
      <c r="E55" s="62" t="s">
        <v>119</v>
      </c>
      <c r="F55" s="14" t="s">
        <v>29</v>
      </c>
      <c r="G55" s="12" t="s">
        <v>145</v>
      </c>
      <c r="H55" s="14" t="s">
        <v>29</v>
      </c>
      <c r="I55" s="13" t="s">
        <v>7</v>
      </c>
      <c r="J55" s="13" t="s">
        <v>7</v>
      </c>
      <c r="K55" s="13" t="s">
        <v>7</v>
      </c>
      <c r="L55" s="61" t="s">
        <v>146</v>
      </c>
      <c r="M55" s="79"/>
    </row>
    <row r="56" spans="1:13" ht="63.75" x14ac:dyDescent="0.2">
      <c r="A56" s="16" t="s">
        <v>91</v>
      </c>
      <c r="B56" s="59" t="s">
        <v>92</v>
      </c>
      <c r="C56" s="8">
        <v>0</v>
      </c>
      <c r="D56" s="9">
        <v>43127</v>
      </c>
      <c r="E56" s="62" t="s">
        <v>93</v>
      </c>
      <c r="F56" s="15" t="s">
        <v>12</v>
      </c>
      <c r="G56" s="12" t="s">
        <v>147</v>
      </c>
      <c r="H56" s="15" t="s">
        <v>12</v>
      </c>
      <c r="I56" s="13" t="s">
        <v>121</v>
      </c>
      <c r="J56" s="13" t="s">
        <v>7</v>
      </c>
      <c r="K56" s="13" t="s">
        <v>7</v>
      </c>
      <c r="L56" s="60" t="s">
        <v>126</v>
      </c>
      <c r="M56" s="79"/>
    </row>
    <row r="57" spans="1:13" ht="63.75" x14ac:dyDescent="0.2">
      <c r="A57" s="16" t="s">
        <v>94</v>
      </c>
      <c r="B57" s="59" t="s">
        <v>95</v>
      </c>
      <c r="C57" s="8">
        <v>0</v>
      </c>
      <c r="D57" s="9">
        <v>43127</v>
      </c>
      <c r="E57" s="62" t="s">
        <v>96</v>
      </c>
      <c r="F57" s="14" t="s">
        <v>29</v>
      </c>
      <c r="G57" s="12" t="s">
        <v>148</v>
      </c>
      <c r="H57" s="14" t="s">
        <v>29</v>
      </c>
      <c r="I57" s="13" t="s">
        <v>7</v>
      </c>
      <c r="J57" s="16" t="s">
        <v>7</v>
      </c>
      <c r="K57" s="13" t="s">
        <v>7</v>
      </c>
      <c r="L57" s="60" t="s">
        <v>149</v>
      </c>
      <c r="M57" s="79"/>
    </row>
    <row r="58" spans="1:13" ht="51" x14ac:dyDescent="0.2">
      <c r="A58" s="16" t="s">
        <v>138</v>
      </c>
      <c r="B58" s="59" t="s">
        <v>127</v>
      </c>
      <c r="C58" s="8">
        <v>0</v>
      </c>
      <c r="D58" s="9">
        <v>43127</v>
      </c>
      <c r="E58" s="62" t="s">
        <v>97</v>
      </c>
      <c r="F58" s="15" t="s">
        <v>12</v>
      </c>
      <c r="G58" s="12" t="s">
        <v>150</v>
      </c>
      <c r="H58" s="15" t="s">
        <v>12</v>
      </c>
      <c r="I58" s="13" t="s">
        <v>7</v>
      </c>
      <c r="J58" s="13" t="s">
        <v>7</v>
      </c>
      <c r="K58" s="13" t="s">
        <v>7</v>
      </c>
      <c r="L58" s="60" t="s">
        <v>126</v>
      </c>
      <c r="M58" s="79"/>
    </row>
    <row r="59" spans="1:13" ht="51" x14ac:dyDescent="0.2">
      <c r="A59" s="16" t="s">
        <v>98</v>
      </c>
      <c r="B59" s="59" t="s">
        <v>99</v>
      </c>
      <c r="C59" s="8">
        <v>0</v>
      </c>
      <c r="D59" s="9">
        <v>43128</v>
      </c>
      <c r="E59" s="62" t="s">
        <v>100</v>
      </c>
      <c r="F59" s="15" t="s">
        <v>12</v>
      </c>
      <c r="G59" s="12" t="s">
        <v>151</v>
      </c>
      <c r="H59" s="15" t="s">
        <v>12</v>
      </c>
      <c r="I59" s="13" t="s">
        <v>101</v>
      </c>
      <c r="J59" s="13" t="s">
        <v>7</v>
      </c>
      <c r="K59" s="13" t="s">
        <v>7</v>
      </c>
      <c r="L59" s="61" t="s">
        <v>126</v>
      </c>
      <c r="M59" s="79"/>
    </row>
    <row r="60" spans="1:13" ht="76.5" x14ac:dyDescent="0.2">
      <c r="A60" s="16" t="s">
        <v>102</v>
      </c>
      <c r="B60" s="59" t="s">
        <v>103</v>
      </c>
      <c r="C60" s="10">
        <v>0</v>
      </c>
      <c r="D60" s="9">
        <v>43127</v>
      </c>
      <c r="E60" s="62" t="s">
        <v>93</v>
      </c>
      <c r="F60" s="14" t="s">
        <v>29</v>
      </c>
      <c r="G60" s="12" t="s">
        <v>152</v>
      </c>
      <c r="H60" s="14" t="s">
        <v>29</v>
      </c>
      <c r="I60" s="13" t="s">
        <v>104</v>
      </c>
      <c r="J60" s="13" t="s">
        <v>7</v>
      </c>
      <c r="K60" s="13" t="s">
        <v>7</v>
      </c>
      <c r="L60" s="60" t="s">
        <v>149</v>
      </c>
      <c r="M60" s="79"/>
    </row>
    <row r="61" spans="1:13" ht="89.25" x14ac:dyDescent="0.2">
      <c r="A61" s="16" t="s">
        <v>105</v>
      </c>
      <c r="B61" s="59" t="s">
        <v>106</v>
      </c>
      <c r="C61" s="10">
        <v>0</v>
      </c>
      <c r="D61" s="9">
        <v>43127</v>
      </c>
      <c r="E61" s="63" t="s">
        <v>107</v>
      </c>
      <c r="F61" s="15" t="s">
        <v>12</v>
      </c>
      <c r="G61" s="12" t="s">
        <v>153</v>
      </c>
      <c r="H61" s="15" t="s">
        <v>12</v>
      </c>
      <c r="I61" s="13" t="s">
        <v>7</v>
      </c>
      <c r="J61" s="13" t="s">
        <v>7</v>
      </c>
      <c r="K61" s="13" t="s">
        <v>7</v>
      </c>
      <c r="L61" s="60" t="s">
        <v>154</v>
      </c>
      <c r="M61" s="79"/>
    </row>
    <row r="62" spans="1:13" ht="39" thickBot="1" x14ac:dyDescent="0.25">
      <c r="A62" s="16" t="s">
        <v>108</v>
      </c>
      <c r="B62" s="77" t="s">
        <v>109</v>
      </c>
      <c r="C62" s="8">
        <v>0</v>
      </c>
      <c r="D62" s="9">
        <v>43127</v>
      </c>
      <c r="E62" s="64" t="s">
        <v>110</v>
      </c>
      <c r="F62" s="14" t="s">
        <v>29</v>
      </c>
      <c r="G62" s="12" t="s">
        <v>155</v>
      </c>
      <c r="H62" s="14" t="s">
        <v>29</v>
      </c>
      <c r="I62" s="13" t="s">
        <v>111</v>
      </c>
      <c r="J62" s="13" t="s">
        <v>7</v>
      </c>
      <c r="K62" s="13" t="s">
        <v>7</v>
      </c>
      <c r="L62" s="60" t="s">
        <v>156</v>
      </c>
      <c r="M62" s="79"/>
    </row>
    <row r="63" spans="1:13" ht="1.5" customHeight="1" thickBot="1" x14ac:dyDescent="0.25">
      <c r="A63" s="16" t="s">
        <v>113</v>
      </c>
      <c r="B63" s="59" t="s">
        <v>128</v>
      </c>
      <c r="C63" s="8">
        <v>0</v>
      </c>
      <c r="D63" s="9">
        <v>43128</v>
      </c>
      <c r="E63" s="64" t="s">
        <v>110</v>
      </c>
      <c r="F63" s="15" t="s">
        <v>12</v>
      </c>
      <c r="G63" s="12" t="s">
        <v>157</v>
      </c>
      <c r="H63" s="15" t="s">
        <v>12</v>
      </c>
      <c r="I63" s="13" t="s">
        <v>112</v>
      </c>
      <c r="J63" s="13" t="s">
        <v>7</v>
      </c>
      <c r="K63" s="13" t="s">
        <v>7</v>
      </c>
      <c r="L63" s="61" t="s">
        <v>13</v>
      </c>
      <c r="M63" s="17"/>
    </row>
    <row r="64" spans="1:13" ht="42" customHeight="1" thickBot="1" x14ac:dyDescent="0.25">
      <c r="A64" s="16" t="s">
        <v>125</v>
      </c>
      <c r="B64" s="59" t="s">
        <v>129</v>
      </c>
      <c r="C64" s="8">
        <v>0</v>
      </c>
      <c r="D64" s="9">
        <v>43128</v>
      </c>
      <c r="E64" s="64" t="s">
        <v>110</v>
      </c>
      <c r="F64" s="15" t="s">
        <v>12</v>
      </c>
      <c r="G64" s="18" t="s">
        <v>158</v>
      </c>
      <c r="H64" s="15" t="s">
        <v>12</v>
      </c>
      <c r="I64" s="13" t="s">
        <v>112</v>
      </c>
      <c r="J64" s="13" t="s">
        <v>7</v>
      </c>
      <c r="K64" s="60" t="s">
        <v>7</v>
      </c>
      <c r="L64" s="60" t="s">
        <v>126</v>
      </c>
      <c r="M64" s="19"/>
    </row>
  </sheetData>
  <mergeCells count="2">
    <mergeCell ref="M51:M62"/>
    <mergeCell ref="M23:M50"/>
  </mergeCells>
  <conditionalFormatting sqref="J53 J55 J57 J60:J61">
    <cfRule type="containsText" dxfId="38" priority="39" operator="containsText" text="Yet to start">
      <formula>NOT(ISERROR(SEARCH("Yet to start",J53)))</formula>
    </cfRule>
  </conditionalFormatting>
  <conditionalFormatting sqref="L52">
    <cfRule type="cellIs" dxfId="37" priority="35" operator="equal">
      <formula>"OnHold"</formula>
    </cfRule>
    <cfRule type="cellIs" dxfId="36" priority="36" operator="equal">
      <formula>"Completed"</formula>
    </cfRule>
    <cfRule type="cellIs" dxfId="35" priority="37" operator="equal">
      <formula>"Failed"</formula>
    </cfRule>
    <cfRule type="cellIs" dxfId="34" priority="38" operator="equal">
      <formula>"Running"</formula>
    </cfRule>
  </conditionalFormatting>
  <conditionalFormatting sqref="J59">
    <cfRule type="containsText" dxfId="33" priority="34" operator="containsText" text="Yet to start">
      <formula>NOT(ISERROR(SEARCH("Yet to start",J59)))</formula>
    </cfRule>
  </conditionalFormatting>
  <conditionalFormatting sqref="J58">
    <cfRule type="containsText" dxfId="32" priority="33" operator="containsText" text="Yet to start">
      <formula>NOT(ISERROR(SEARCH("Yet to start",J58)))</formula>
    </cfRule>
  </conditionalFormatting>
  <conditionalFormatting sqref="J56">
    <cfRule type="containsText" dxfId="31" priority="32" operator="containsText" text="Yet to start">
      <formula>NOT(ISERROR(SEARCH("Yet to start",J56)))</formula>
    </cfRule>
  </conditionalFormatting>
  <conditionalFormatting sqref="J62">
    <cfRule type="containsText" dxfId="30" priority="31" operator="containsText" text="Yet to start">
      <formula>NOT(ISERROR(SEARCH("Yet to start",J62)))</formula>
    </cfRule>
  </conditionalFormatting>
  <conditionalFormatting sqref="J63">
    <cfRule type="containsText" dxfId="29" priority="30" operator="containsText" text="Yet to start">
      <formula>NOT(ISERROR(SEARCH("Yet to start",J63)))</formula>
    </cfRule>
  </conditionalFormatting>
  <conditionalFormatting sqref="J64">
    <cfRule type="containsText" dxfId="28" priority="29" operator="containsText" text="Yet to start">
      <formula>NOT(ISERROR(SEARCH("Yet to start",J64)))</formula>
    </cfRule>
  </conditionalFormatting>
  <conditionalFormatting sqref="F56 F59">
    <cfRule type="containsText" dxfId="27" priority="28" operator="containsText" text="Yet to start">
      <formula>NOT(ISERROR(SEARCH("Yet to start",F56)))</formula>
    </cfRule>
  </conditionalFormatting>
  <conditionalFormatting sqref="J54">
    <cfRule type="containsText" dxfId="26" priority="27" operator="containsText" text="Yet to start">
      <formula>NOT(ISERROR(SEARCH("Yet to start",J54)))</formula>
    </cfRule>
  </conditionalFormatting>
  <conditionalFormatting sqref="H59">
    <cfRule type="containsText" dxfId="25" priority="26" operator="containsText" text="Yet to start">
      <formula>NOT(ISERROR(SEARCH("Yet to start",H59)))</formula>
    </cfRule>
  </conditionalFormatting>
  <conditionalFormatting sqref="H56">
    <cfRule type="containsText" dxfId="24" priority="25" operator="containsText" text="Yet to start">
      <formula>NOT(ISERROR(SEARCH("Yet to start",H56)))</formula>
    </cfRule>
  </conditionalFormatting>
  <conditionalFormatting sqref="F54">
    <cfRule type="containsText" dxfId="23" priority="24" operator="containsText" text="Yet to start">
      <formula>NOT(ISERROR(SEARCH("Yet to start",F54)))</formula>
    </cfRule>
  </conditionalFormatting>
  <conditionalFormatting sqref="H54">
    <cfRule type="containsText" dxfId="22" priority="23" operator="containsText" text="Yet to start">
      <formula>NOT(ISERROR(SEARCH("Yet to start",H54)))</formula>
    </cfRule>
  </conditionalFormatting>
  <conditionalFormatting sqref="L63">
    <cfRule type="cellIs" dxfId="21" priority="19" operator="equal">
      <formula>"OnHold"</formula>
    </cfRule>
    <cfRule type="cellIs" dxfId="20" priority="20" operator="equal">
      <formula>"Completed"</formula>
    </cfRule>
    <cfRule type="cellIs" dxfId="19" priority="21" operator="equal">
      <formula>"Failed"</formula>
    </cfRule>
    <cfRule type="cellIs" dxfId="18" priority="22" operator="equal">
      <formula>"Running"</formula>
    </cfRule>
  </conditionalFormatting>
  <conditionalFormatting sqref="L59">
    <cfRule type="cellIs" dxfId="17" priority="15" operator="equal">
      <formula>"OnHold"</formula>
    </cfRule>
    <cfRule type="cellIs" dxfId="16" priority="16" operator="equal">
      <formula>"Completed"</formula>
    </cfRule>
    <cfRule type="cellIs" dxfId="15" priority="17" operator="equal">
      <formula>"Failed"</formula>
    </cfRule>
    <cfRule type="cellIs" dxfId="14" priority="18" operator="equal">
      <formula>"Running"</formula>
    </cfRule>
  </conditionalFormatting>
  <conditionalFormatting sqref="F64">
    <cfRule type="containsText" dxfId="13" priority="14" operator="containsText" text="Yet to start">
      <formula>NOT(ISERROR(SEARCH("Yet to start",F64)))</formula>
    </cfRule>
  </conditionalFormatting>
  <conditionalFormatting sqref="H64">
    <cfRule type="containsText" dxfId="12" priority="13" operator="containsText" text="Yet to start">
      <formula>NOT(ISERROR(SEARCH("Yet to start",H64)))</formula>
    </cfRule>
  </conditionalFormatting>
  <conditionalFormatting sqref="F58">
    <cfRule type="containsText" dxfId="11" priority="12" operator="containsText" text="Yet to start">
      <formula>NOT(ISERROR(SEARCH("Yet to start",F58)))</formula>
    </cfRule>
  </conditionalFormatting>
  <conditionalFormatting sqref="H58">
    <cfRule type="containsText" dxfId="10" priority="11" operator="containsText" text="Yet to start">
      <formula>NOT(ISERROR(SEARCH("Yet to start",H58)))</formula>
    </cfRule>
  </conditionalFormatting>
  <conditionalFormatting sqref="F53">
    <cfRule type="containsText" dxfId="9" priority="10" operator="containsText" text="Yet to start">
      <formula>NOT(ISERROR(SEARCH("Yet to start",F53)))</formula>
    </cfRule>
  </conditionalFormatting>
  <conditionalFormatting sqref="H53">
    <cfRule type="containsText" dxfId="8" priority="9" operator="containsText" text="Yet to start">
      <formula>NOT(ISERROR(SEARCH("Yet to start",H53)))</formula>
    </cfRule>
  </conditionalFormatting>
  <conditionalFormatting sqref="F63">
    <cfRule type="containsText" dxfId="7" priority="8" operator="containsText" text="Yet to start">
      <formula>NOT(ISERROR(SEARCH("Yet to start",F63)))</formula>
    </cfRule>
  </conditionalFormatting>
  <conditionalFormatting sqref="H63">
    <cfRule type="containsText" dxfId="6" priority="7" operator="containsText" text="Yet to start">
      <formula>NOT(ISERROR(SEARCH("Yet to start",H63)))</formula>
    </cfRule>
  </conditionalFormatting>
  <conditionalFormatting sqref="L55">
    <cfRule type="cellIs" dxfId="5" priority="3" operator="equal">
      <formula>"OnHold"</formula>
    </cfRule>
    <cfRule type="cellIs" dxfId="4" priority="4" operator="equal">
      <formula>"Completed"</formula>
    </cfRule>
    <cfRule type="cellIs" dxfId="3" priority="5" operator="equal">
      <formula>"Failed"</formula>
    </cfRule>
    <cfRule type="cellIs" dxfId="2" priority="6" operator="equal">
      <formula>"Running"</formula>
    </cfRule>
  </conditionalFormatting>
  <conditionalFormatting sqref="F61">
    <cfRule type="containsText" dxfId="1" priority="2" operator="containsText" text="Yet to start">
      <formula>NOT(ISERROR(SEARCH("Yet to start",F61)))</formula>
    </cfRule>
  </conditionalFormatting>
  <conditionalFormatting sqref="H61">
    <cfRule type="containsText" dxfId="0" priority="1" operator="containsText" text="Yet to start">
      <formula>NOT(ISERROR(SEARCH("Yet to start",H61)))</formula>
    </cfRule>
  </conditionalFormatting>
  <dataValidations count="1">
    <dataValidation type="list" allowBlank="1" showInputMessage="1" showErrorMessage="1" sqref="F51:F64 J54 H51:H64 J51:J52" xr:uid="{00000000-0002-0000-0000-000000000000}">
      <formula1>"Completed,Running on track,Delayed,Onhold,Failed"</formula1>
    </dataValidation>
  </dataValidations>
  <hyperlinks>
    <hyperlink ref="M2:M9" r:id="rId1" display="GCOTFCLAProdSupport@aexp.com" xr:uid="{00000000-0004-0000-0000-000000000000}"/>
    <hyperlink ref="M3:M8" r:id="rId2" display="GCOTFCLAProdSupport@aexp.com" xr:uid="{00000000-0004-0000-0000-000001000000}"/>
    <hyperlink ref="M21" r:id="rId3" xr:uid="{00000000-0004-0000-0000-000002000000}"/>
    <hyperlink ref="M20" r:id="rId4" xr:uid="{00000000-0004-0000-0000-000003000000}"/>
    <hyperlink ref="M19" r:id="rId5" xr:uid="{00000000-0004-0000-0000-000004000000}"/>
    <hyperlink ref="M22" r:id="rId6" xr:uid="{00000000-0004-0000-0000-000005000000}"/>
    <hyperlink ref="M23" r:id="rId7" xr:uid="{00000000-0004-0000-0000-000006000000}"/>
    <hyperlink ref="M51" r:id="rId8" xr:uid="{00000000-0004-0000-0000-000007000000}"/>
    <hyperlink ref="M17" r:id="rId9" xr:uid="{00000000-0004-0000-0000-000008000000}"/>
    <hyperlink ref="M16" r:id="rId10" xr:uid="{00000000-0004-0000-0000-000009000000}"/>
    <hyperlink ref="M15" r:id="rId11" xr:uid="{00000000-0004-0000-0000-00000A000000}"/>
    <hyperlink ref="M10" r:id="rId12" xr:uid="{00000000-0004-0000-0000-00000B000000}"/>
    <hyperlink ref="M11" r:id="rId13" xr:uid="{00000000-0004-0000-0000-00000C000000}"/>
    <hyperlink ref="M12" r:id="rId14" xr:uid="{00000000-0004-0000-0000-00000D000000}"/>
    <hyperlink ref="M14" r:id="rId15" display="GCOTFCLAProdSupport@aexp.com" xr:uid="{00000000-0004-0000-0000-00000E000000}"/>
    <hyperlink ref="M13" r:id="rId16" xr:uid="{00000000-0004-0000-0000-00000F000000}"/>
  </hyperlinks>
  <pageMargins left="0.7" right="0.7" top="0.75" bottom="0.75" header="0.3" footer="0.3"/>
  <pageSetup orientation="portrait" r:id="rId17"/>
  <headerFooter>
    <oddFooter>&amp;L8/7/2019&amp;CAXP Internal&amp;R1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Status Load</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Gande, Bharath Kumar (Cognizant)</dc:creator>
  <cp:lastModifiedBy>DELL</cp:lastModifiedBy>
  <dcterms:created xsi:type="dcterms:W3CDTF">2017-01-09T14:39:25Z</dcterms:created>
  <dcterms:modified xsi:type="dcterms:W3CDTF">2020-07-03T21:04:58Z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chillam.v@ad.infosys.com</vt:lpwstr>
  </property>
  <property fmtid="{D5CDD505-2E9C-101B-9397-08002B2CF9AE}" pid="5" name="MSIP_Label_be4b3411-284d-4d31-bd4f-bc13ef7f1fd6_SetDate">
    <vt:lpwstr>2018-09-24T12:12:46.0911957Z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Extended_MSFT_Method">
    <vt:lpwstr>Automatic</vt:lpwstr>
  </property>
  <property fmtid="{D5CDD505-2E9C-101B-9397-08002B2CF9AE}" pid="9" name="MSIP_Label_a0819fa7-4367-4500-ba88-dd630d977609_Enabled">
    <vt:lpwstr>True</vt:lpwstr>
  </property>
  <property fmtid="{D5CDD505-2E9C-101B-9397-08002B2CF9AE}" pid="10" name="MSIP_Label_a0819fa7-4367-4500-ba88-dd630d977609_SiteId">
    <vt:lpwstr>63ce7d59-2f3e-42cd-a8cc-be764cff5eb6</vt:lpwstr>
  </property>
  <property fmtid="{D5CDD505-2E9C-101B-9397-08002B2CF9AE}" pid="11" name="MSIP_Label_a0819fa7-4367-4500-ba88-dd630d977609_Owner">
    <vt:lpwstr>chillam.v@ad.infosys.com</vt:lpwstr>
  </property>
  <property fmtid="{D5CDD505-2E9C-101B-9397-08002B2CF9AE}" pid="12" name="MSIP_Label_a0819fa7-4367-4500-ba88-dd630d977609_SetDate">
    <vt:lpwstr>2018-09-24T12:12:46.0911957Z</vt:lpwstr>
  </property>
  <property fmtid="{D5CDD505-2E9C-101B-9397-08002B2CF9AE}" pid="13" name="MSIP_Label_a0819fa7-4367-4500-ba88-dd630d977609_Name">
    <vt:lpwstr>Companywide usage</vt:lpwstr>
  </property>
  <property fmtid="{D5CDD505-2E9C-101B-9397-08002B2CF9AE}" pid="14" name="MSIP_Label_a0819fa7-4367-4500-ba88-dd630d977609_Application">
    <vt:lpwstr>Microsoft Azure Information Protection</vt:lpwstr>
  </property>
  <property fmtid="{D5CDD505-2E9C-101B-9397-08002B2CF9AE}" pid="15" name="MSIP_Label_a0819fa7-4367-4500-ba88-dd630d977609_Parent">
    <vt:lpwstr>be4b3411-284d-4d31-bd4f-bc13ef7f1fd6</vt:lpwstr>
  </property>
  <property fmtid="{D5CDD505-2E9C-101B-9397-08002B2CF9AE}" pid="16" name="MSIP_Label_a0819fa7-4367-4500-ba88-dd630d977609_Extended_MSFT_Method">
    <vt:lpwstr>Automatic</vt:lpwstr>
  </property>
  <property fmtid="{D5CDD505-2E9C-101B-9397-08002B2CF9AE}" pid="17" name="Sensitivity">
    <vt:lpwstr>Internal Companywide usage</vt:lpwstr>
  </property>
  <property fmtid="{D5CDD505-2E9C-101B-9397-08002B2CF9AE}" pid="18" name="AXPAuthor">
    <vt:lpwstr>Chillam Veeranjaneyulu</vt:lpwstr>
  </property>
  <property fmtid="{D5CDD505-2E9C-101B-9397-08002B2CF9AE}" pid="19" name="AXPDataClassification">
    <vt:lpwstr>AXP Internal</vt:lpwstr>
  </property>
  <property fmtid="{D5CDD505-2E9C-101B-9397-08002B2CF9AE}" pid="20" name="AXPDataClassificationForSearch">
    <vt:lpwstr>AXPInternal_UniqueSearchString</vt:lpwstr>
  </property>
</Properties>
</file>