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vgn0\Downloads\excel-sales-dashboard\"/>
    </mc:Choice>
  </mc:AlternateContent>
  <xr:revisionPtr revIDLastSave="0" documentId="8_{E6256D47-F1D6-42BC-B5C7-BBD835C8E11B}" xr6:coauthVersionLast="47" xr6:coauthVersionMax="47" xr10:uidLastSave="{00000000-0000-0000-0000-000000000000}"/>
  <bookViews>
    <workbookView xWindow="-120" yWindow="-120" windowWidth="29040" windowHeight="15720" activeTab="1" xr2:uid="{20CE2CEB-5897-4C52-A528-6EA8DA000B3A}"/>
  </bookViews>
  <sheets>
    <sheet name="Template" sheetId="8" r:id="rId1"/>
    <sheet name="dashboard" sheetId="10" r:id="rId2"/>
    <sheet name="Resumen" sheetId="6" r:id="rId3"/>
    <sheet name="Tiendas" sheetId="4" r:id="rId4"/>
  </sheets>
  <externalReferences>
    <externalReference r:id="rId5"/>
  </externalReferences>
  <definedNames>
    <definedName name="DatosExternos_1" localSheetId="3" hidden="1">Tiendas!$A$1:$N$975</definedName>
    <definedName name="SegmentaciónDeDatos_Años__Fecha_Venta">#N/A</definedName>
    <definedName name="SegmentaciónDeDatos_Meses__Fecha_Venta">#N/A</definedName>
    <definedName name="SegmentaciónDeDatos_Tienda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39" i="10"/>
  <c r="A3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10B36-CA26-4637-9639-9178E18BE643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944EF43E-8768-46DA-871F-96D7C3DA9556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89750216-2970-4484-B8A3-D890A003BCB8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4" xr16:uid="{BA300DFE-920E-44F8-82F4-6BAEFD478065}" keepAlive="1" name="Consulta - Tiendas" description="Conexión a la consulta 'Tiendas' en el libro." type="5" refreshedVersion="8" background="1" saveData="1">
    <dbPr connection="Provider=Microsoft.Mashup.OleDb.1;Data Source=$Workbook$;Location=Tiendas;Extended Properties=&quot;&quot;" command="SELECT * FROM [Tiendas]"/>
  </connection>
  <connection id="5" xr16:uid="{3108C5BB-F7C6-4A4E-9B92-DF363A4A0BC4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BB1C493F-9402-470E-BCC7-70ACC934B269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<sst xmlns="http://schemas.openxmlformats.org/spreadsheetml/2006/main" count="7881" uniqueCount="99">
  <si>
    <t>Tienda</t>
  </si>
  <si>
    <t>Matricula</t>
  </si>
  <si>
    <t>Nombre Vendedor</t>
  </si>
  <si>
    <t>Fecha Venta</t>
  </si>
  <si>
    <t>Bogotá</t>
  </si>
  <si>
    <t>Maria Garcia</t>
  </si>
  <si>
    <t>Jorge Mateus</t>
  </si>
  <si>
    <t>José Martinez</t>
  </si>
  <si>
    <t>Medellín</t>
  </si>
  <si>
    <t>Marta Celis</t>
  </si>
  <si>
    <t>Ricardo Lemos</t>
  </si>
  <si>
    <t>Felipe Diaz</t>
  </si>
  <si>
    <t>Marcos Castaño</t>
  </si>
  <si>
    <t>Rita Gómez</t>
  </si>
  <si>
    <t>Felipe Marulanda</t>
  </si>
  <si>
    <t>Descripción Producto</t>
  </si>
  <si>
    <t>Categoría</t>
  </si>
  <si>
    <t>Smartphone</t>
  </si>
  <si>
    <t>Tablet</t>
  </si>
  <si>
    <t>Lavadora</t>
  </si>
  <si>
    <t>Notebook</t>
  </si>
  <si>
    <t>Aspiradora</t>
  </si>
  <si>
    <t>Mezclador</t>
  </si>
  <si>
    <t>Cafetera</t>
  </si>
  <si>
    <t>Plancha</t>
  </si>
  <si>
    <t>Licuadora</t>
  </si>
  <si>
    <t>Procesador de alimentos</t>
  </si>
  <si>
    <t>Estufa</t>
  </si>
  <si>
    <t>Refrigerador</t>
  </si>
  <si>
    <t>Microondas</t>
  </si>
  <si>
    <t>Armario</t>
  </si>
  <si>
    <t>Muebles</t>
  </si>
  <si>
    <t>Cama</t>
  </si>
  <si>
    <t>Impresora</t>
  </si>
  <si>
    <t>tipo</t>
  </si>
  <si>
    <t>Ciudad</t>
  </si>
  <si>
    <t>Precio Unitario</t>
  </si>
  <si>
    <t>Qtd</t>
  </si>
  <si>
    <t>Facturación</t>
  </si>
  <si>
    <t>Nombre del día</t>
  </si>
  <si>
    <t>Año</t>
  </si>
  <si>
    <t>Nombre del mes</t>
  </si>
  <si>
    <t>Tienda01</t>
  </si>
  <si>
    <t>Matriz</t>
  </si>
  <si>
    <t>Electrónico</t>
  </si>
  <si>
    <t>Lunes</t>
  </si>
  <si>
    <t>Junio</t>
  </si>
  <si>
    <t>Viernes</t>
  </si>
  <si>
    <t>Marzo</t>
  </si>
  <si>
    <t>Electrodomésticos</t>
  </si>
  <si>
    <t>Miércoles</t>
  </si>
  <si>
    <t>Agosto</t>
  </si>
  <si>
    <t>Jueves</t>
  </si>
  <si>
    <t>Septiembre</t>
  </si>
  <si>
    <t>Noviembre</t>
  </si>
  <si>
    <t>Domingo</t>
  </si>
  <si>
    <t>Diciembre</t>
  </si>
  <si>
    <t>Martes</t>
  </si>
  <si>
    <t>Octubre</t>
  </si>
  <si>
    <t>Enero</t>
  </si>
  <si>
    <t>Colchón</t>
  </si>
  <si>
    <t>Abril</t>
  </si>
  <si>
    <t>Sábado</t>
  </si>
  <si>
    <t>Freidor eléctrico</t>
  </si>
  <si>
    <t>Febrero</t>
  </si>
  <si>
    <t>Mayo</t>
  </si>
  <si>
    <t>Julio</t>
  </si>
  <si>
    <t>Sofá</t>
  </si>
  <si>
    <t>Tienda02</t>
  </si>
  <si>
    <t>Tienda03</t>
  </si>
  <si>
    <t>Sucursal</t>
  </si>
  <si>
    <t>Barranquilla</t>
  </si>
  <si>
    <t>Total general</t>
  </si>
  <si>
    <t>Tiendas</t>
  </si>
  <si>
    <t>Facturación Total</t>
  </si>
  <si>
    <t>%</t>
  </si>
  <si>
    <t xml:space="preserve">Producto </t>
  </si>
  <si>
    <t>cta pedidos</t>
  </si>
  <si>
    <t>Ticket medio</t>
  </si>
  <si>
    <t>%  Acumulado</t>
  </si>
  <si>
    <t>Televisor</t>
  </si>
  <si>
    <t>vendedodres</t>
  </si>
  <si>
    <t>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</si>
  <si>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</si>
  <si>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</si>
  <si>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</si>
  <si>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</si>
  <si>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</si>
  <si>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</si>
  <si>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</si>
  <si>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</si>
  <si>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</si>
  <si>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</si>
  <si>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</si>
  <si>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</si>
  <si>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paleta colores</t>
  </si>
  <si>
    <t>#6B6CFC</t>
  </si>
  <si>
    <t>#F897B6</t>
  </si>
  <si>
    <t>fecha ultima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</si>
</sst>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"/>
    <numFmt numFmtId="167" formatCode="0.0%"/>
  </numFmts>
  <fonts count="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/>
  </cellXfs>
  <cellStyles count="2">
    <cellStyle name="Moneda" xfId="1" builtinId="4"/>
    <cellStyle name="Normal" xfId="0" builtinId="0"/>
  </cellStyles>
  <dxfs count="18">
    <dxf>
      <alignment horizontal="center"/>
    </dxf>
    <dxf>
      <alignment vertical="center"/>
    </dxf>
    <dxf>
      <numFmt numFmtId="167" formatCode="0.0%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&quot;$&quot;* #,##0_-;\-&quot;$&quot;* #,##0_-;_-&quot;$&quot;* &quot;-&quot;??_-;_-@_-"/>
    </dxf>
    <dxf>
      <numFmt numFmtId="168" formatCode="dd/mm/yyyy"/>
    </dxf>
    <dxf>
      <numFmt numFmtId="165" formatCode="_-&quot;$&quot;* #,##0_-;\-&quot;$&quot;* #,##0_-;_-&quot;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z val="12"/>
        <color theme="0"/>
        <name val="Century Gothic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z val="12"/>
        <color theme="0"/>
        <name val="Century Gothic"/>
        <family val="2"/>
        <scheme val="major"/>
      </font>
      <fill>
        <patternFill patternType="solid">
          <bgColor rgb="FF1D185B"/>
        </patternFill>
      </fill>
    </dxf>
  </dxfs>
  <tableStyles count="2" defaultTableStyle="TableStyleMedium2" defaultPivotStyle="PivotStyleLight16">
    <tableStyle name="Estilo de Segmentação de Dados 1" pivot="0" table="0" count="10" xr9:uid="{F638B8A6-4A37-4A3D-B9A4-E65C0A741A05}">
      <tableStyleElement type="wholeTable" dxfId="17"/>
      <tableStyleElement type="headerRow" dxfId="16"/>
    </tableStyle>
    <tableStyle name="Zaki" table="0" count="0" xr9:uid="{184687A5-FCA0-4E75-831A-918005A60DE6}"/>
  </tableStyles>
  <colors>
    <mruColors>
      <color rgb="FF6B6CFC"/>
      <color rgb="FFF897B6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color theme="0"/>
            <name val="Century Gothic"/>
            <family val="2"/>
            <scheme val="minor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2"/>
            <color theme="0"/>
            <name val="Century Gothic"/>
            <family val="2"/>
            <scheme val="major"/>
          </font>
          <fill>
            <patternFill>
              <bgColor theme="8" tint="0.59996337778862885"/>
            </patternFill>
          </fill>
        </dxf>
        <dxf>
          <font>
            <b/>
            <i val="0"/>
            <sz val="12"/>
            <color rgb="FF322A9E"/>
            <name val="Century Gothic"/>
            <family val="2"/>
            <scheme val="major"/>
          </font>
          <fill>
            <patternFill patternType="solid">
              <bgColor theme="0"/>
            </patternFill>
          </fill>
          <border>
            <left style="medium">
              <color theme="0"/>
            </left>
            <right style="medium">
              <color theme="0"/>
            </right>
            <top style="medium">
              <color theme="0"/>
            </top>
            <bottom style="medium">
              <color theme="0"/>
            </bottom>
          </border>
        </dxf>
        <dxf>
          <font>
            <b/>
            <i val="0"/>
            <sz val="12"/>
            <color rgb="FF322A9E"/>
            <name val="Century Gothic"/>
            <family val="2"/>
            <scheme val="major"/>
          </font>
          <fill>
            <patternFill>
              <bgColor theme="0"/>
            </patternFill>
          </fill>
        </dxf>
        <dxf>
          <font>
            <b val="0"/>
            <i val="0"/>
            <sz val="12"/>
            <color theme="0"/>
            <name val="Century Gothic"/>
            <family val="2"/>
            <scheme val="minor"/>
          </font>
          <fill>
            <patternFill patternType="solid">
              <bgColor theme="9"/>
            </patternFill>
          </fill>
        </dxf>
        <dxf>
          <font>
            <b/>
            <i val="0"/>
            <sz val="12"/>
            <color theme="0"/>
            <name val="Century Gothic"/>
            <family val="2"/>
            <scheme val="minor"/>
          </font>
          <fill>
            <patternFill>
              <bgColor rgb="FF554CD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0"/>
            <name val="Century Gothic"/>
            <family val="2"/>
            <scheme val="major"/>
          </font>
        </dxf>
        <dxf>
          <font>
            <b val="0"/>
            <i val="0"/>
            <sz val="12"/>
            <color theme="0"/>
            <name val="Century Gothic"/>
            <family val="2"/>
            <scheme val="minor"/>
          </font>
          <fill>
            <patternFill>
              <bgColor rgb="FF6A699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[novaretail-sales-dashboard.xlsx]Resumen!TablaTipoProducto</c:name>
    <c:fmtId val="19"/>
  </c:pivotSource>
  <c:chart>
    <c:autoTitleDeleted val="1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B6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 cap="sq">
              <a:solidFill>
                <a:srgbClr val="00B0F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50602421001504"/>
          <c:y val="0.11371257692041761"/>
          <c:w val="0.75089188737801393"/>
          <c:h val="0.67599220288381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Resumen!$I$7</c:f>
              <c:strCache>
                <c:ptCount val="1"/>
                <c:pt idx="0">
                  <c:v>Facturación Total</c:v>
                </c:pt>
              </c:strCache>
            </c:strRef>
          </c:tx>
          <c:spPr>
            <a:solidFill>
              <a:srgbClr val="6B6CFC"/>
            </a:solidFill>
            <a:ln>
              <a:noFill/>
            </a:ln>
            <a:effectLst/>
          </c:spPr>
          <c:invertIfNegative val="0"/>
          <c:cat>
            <c:strRef>
              <c:f>Resumen!$H$8:$H$28</c:f>
              <c:strCache>
                <c:ptCount val="20"/>
                <c:pt idx="0">
                  <c:v>Televisor</c:v>
                </c:pt>
                <c:pt idx="1">
                  <c:v>Cama</c:v>
                </c:pt>
                <c:pt idx="2">
                  <c:v>Lavadora</c:v>
                </c:pt>
                <c:pt idx="3">
                  <c:v>Notebook</c:v>
                </c:pt>
                <c:pt idx="4">
                  <c:v>Sofá</c:v>
                </c:pt>
                <c:pt idx="5">
                  <c:v>Smartphone</c:v>
                </c:pt>
                <c:pt idx="6">
                  <c:v>Refrigerador</c:v>
                </c:pt>
                <c:pt idx="7">
                  <c:v>Tablet</c:v>
                </c:pt>
                <c:pt idx="8">
                  <c:v>Armario</c:v>
                </c:pt>
                <c:pt idx="9">
                  <c:v>Impresora</c:v>
                </c:pt>
                <c:pt idx="10">
                  <c:v>Estufa</c:v>
                </c:pt>
                <c:pt idx="11">
                  <c:v>Freidor eléctrico</c:v>
                </c:pt>
                <c:pt idx="12">
                  <c:v>Cafetera</c:v>
                </c:pt>
                <c:pt idx="13">
                  <c:v>Microondas</c:v>
                </c:pt>
                <c:pt idx="14">
                  <c:v>Aspiradora</c:v>
                </c:pt>
                <c:pt idx="15">
                  <c:v>Colchón</c:v>
                </c:pt>
                <c:pt idx="16">
                  <c:v>Mezclador</c:v>
                </c:pt>
                <c:pt idx="17">
                  <c:v>Procesador de alimentos</c:v>
                </c:pt>
                <c:pt idx="18">
                  <c:v>Licuadora</c:v>
                </c:pt>
                <c:pt idx="19">
                  <c:v>Plancha</c:v>
                </c:pt>
              </c:strCache>
            </c:strRef>
          </c:cat>
          <c:val>
            <c:numRef>
              <c:f>Resumen!$I$8:$I$28</c:f>
              <c:numCache>
                <c:formatCode>"$"#,##0</c:formatCode>
                <c:ptCount val="20"/>
                <c:pt idx="0">
                  <c:v>66500</c:v>
                </c:pt>
                <c:pt idx="1">
                  <c:v>64400</c:v>
                </c:pt>
                <c:pt idx="2">
                  <c:v>62400</c:v>
                </c:pt>
                <c:pt idx="3">
                  <c:v>27000</c:v>
                </c:pt>
                <c:pt idx="4">
                  <c:v>22800</c:v>
                </c:pt>
                <c:pt idx="5">
                  <c:v>19500</c:v>
                </c:pt>
                <c:pt idx="6">
                  <c:v>18000</c:v>
                </c:pt>
                <c:pt idx="7">
                  <c:v>16000</c:v>
                </c:pt>
                <c:pt idx="8">
                  <c:v>13500</c:v>
                </c:pt>
                <c:pt idx="9">
                  <c:v>9000</c:v>
                </c:pt>
                <c:pt idx="10">
                  <c:v>9000</c:v>
                </c:pt>
                <c:pt idx="11">
                  <c:v>5000</c:v>
                </c:pt>
                <c:pt idx="12">
                  <c:v>4320</c:v>
                </c:pt>
                <c:pt idx="13">
                  <c:v>4180</c:v>
                </c:pt>
                <c:pt idx="14">
                  <c:v>3600</c:v>
                </c:pt>
                <c:pt idx="15">
                  <c:v>3410</c:v>
                </c:pt>
                <c:pt idx="16">
                  <c:v>3400</c:v>
                </c:pt>
                <c:pt idx="17">
                  <c:v>1620</c:v>
                </c:pt>
                <c:pt idx="18">
                  <c:v>1600</c:v>
                </c:pt>
                <c:pt idx="19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0-4DF2-9240-AFC886F07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995504"/>
        <c:axId val="48998384"/>
      </c:barChart>
      <c:lineChart>
        <c:grouping val="standard"/>
        <c:varyColors val="0"/>
        <c:ser>
          <c:idx val="1"/>
          <c:order val="1"/>
          <c:tx>
            <c:strRef>
              <c:f>Resumen!$J$7</c:f>
              <c:strCache>
                <c:ptCount val="1"/>
                <c:pt idx="0">
                  <c:v>% 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 cap="sq">
                <a:solidFill>
                  <a:srgbClr val="00B0F0"/>
                </a:solidFill>
                <a:round/>
              </a:ln>
              <a:effectLst/>
            </c:spPr>
          </c:marker>
          <c:cat>
            <c:strRef>
              <c:f>Resumen!$H$8:$H$28</c:f>
              <c:strCache>
                <c:ptCount val="20"/>
                <c:pt idx="0">
                  <c:v>Televisor</c:v>
                </c:pt>
                <c:pt idx="1">
                  <c:v>Cama</c:v>
                </c:pt>
                <c:pt idx="2">
                  <c:v>Lavadora</c:v>
                </c:pt>
                <c:pt idx="3">
                  <c:v>Notebook</c:v>
                </c:pt>
                <c:pt idx="4">
                  <c:v>Sofá</c:v>
                </c:pt>
                <c:pt idx="5">
                  <c:v>Smartphone</c:v>
                </c:pt>
                <c:pt idx="6">
                  <c:v>Refrigerador</c:v>
                </c:pt>
                <c:pt idx="7">
                  <c:v>Tablet</c:v>
                </c:pt>
                <c:pt idx="8">
                  <c:v>Armario</c:v>
                </c:pt>
                <c:pt idx="9">
                  <c:v>Impresora</c:v>
                </c:pt>
                <c:pt idx="10">
                  <c:v>Estufa</c:v>
                </c:pt>
                <c:pt idx="11">
                  <c:v>Freidor eléctrico</c:v>
                </c:pt>
                <c:pt idx="12">
                  <c:v>Cafetera</c:v>
                </c:pt>
                <c:pt idx="13">
                  <c:v>Microondas</c:v>
                </c:pt>
                <c:pt idx="14">
                  <c:v>Aspiradora</c:v>
                </c:pt>
                <c:pt idx="15">
                  <c:v>Colchón</c:v>
                </c:pt>
                <c:pt idx="16">
                  <c:v>Mezclador</c:v>
                </c:pt>
                <c:pt idx="17">
                  <c:v>Procesador de alimentos</c:v>
                </c:pt>
                <c:pt idx="18">
                  <c:v>Licuadora</c:v>
                </c:pt>
                <c:pt idx="19">
                  <c:v>Plancha</c:v>
                </c:pt>
              </c:strCache>
            </c:strRef>
          </c:cat>
          <c:val>
            <c:numRef>
              <c:f>Resumen!$J$8:$J$28</c:f>
              <c:numCache>
                <c:formatCode>0.00%</c:formatCode>
                <c:ptCount val="20"/>
                <c:pt idx="0">
                  <c:v>0.18672432189588364</c:v>
                </c:pt>
                <c:pt idx="1">
                  <c:v>0.36755208625821306</c:v>
                </c:pt>
                <c:pt idx="2">
                  <c:v>0.542764081540967</c:v>
                </c:pt>
                <c:pt idx="3">
                  <c:v>0.61857696411523555</c:v>
                </c:pt>
                <c:pt idx="4">
                  <c:v>0.68259673162239565</c:v>
                </c:pt>
                <c:pt idx="5">
                  <c:v>0.73735048014825633</c:v>
                </c:pt>
                <c:pt idx="6">
                  <c:v>0.78789240186443532</c:v>
                </c:pt>
                <c:pt idx="7">
                  <c:v>0.83281855450103892</c:v>
                </c:pt>
                <c:pt idx="8">
                  <c:v>0.87072499578817319</c:v>
                </c:pt>
                <c:pt idx="9">
                  <c:v>0.89599595664626275</c:v>
                </c:pt>
                <c:pt idx="10">
                  <c:v>0.92126691750435219</c:v>
                </c:pt>
                <c:pt idx="11">
                  <c:v>0.93530634020329084</c:v>
                </c:pt>
                <c:pt idx="12">
                  <c:v>0.94743640141517382</c:v>
                </c:pt>
                <c:pt idx="13">
                  <c:v>0.95917335879148646</c:v>
                </c:pt>
                <c:pt idx="14">
                  <c:v>0.96928174313472226</c:v>
                </c:pt>
                <c:pt idx="15">
                  <c:v>0.97885662941539842</c:v>
                </c:pt>
                <c:pt idx="16">
                  <c:v>0.98840343685067666</c:v>
                </c:pt>
                <c:pt idx="17">
                  <c:v>0.99295220980513277</c:v>
                </c:pt>
                <c:pt idx="18">
                  <c:v>0.99744482506879317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0-4DF2-9240-AFC886F07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91664"/>
        <c:axId val="48101680"/>
      </c:lineChart>
      <c:catAx>
        <c:axId val="489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s-CO"/>
          </a:p>
        </c:txPr>
        <c:crossAx val="48998384"/>
        <c:crosses val="autoZero"/>
        <c:auto val="0"/>
        <c:lblAlgn val="ctr"/>
        <c:lblOffset val="100"/>
        <c:tickLblSkip val="1"/>
        <c:noMultiLvlLbl val="0"/>
      </c:catAx>
      <c:valAx>
        <c:axId val="48998384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995504"/>
        <c:crosses val="autoZero"/>
        <c:crossBetween val="between"/>
      </c:valAx>
      <c:valAx>
        <c:axId val="481016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991664"/>
        <c:crosses val="max"/>
        <c:crossBetween val="between"/>
      </c:valAx>
      <c:catAx>
        <c:axId val="4899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101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[novaretail-sales-dashboard.xlsx]Resumen!TabVentasTiempo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22000">
                <a:srgbClr val="6B6CFC"/>
              </a:gs>
              <a:gs pos="6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63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32245479204926"/>
          <c:y val="5.4741287962515935E-2"/>
          <c:w val="0.86177051639180546"/>
          <c:h val="0.5904897205656725"/>
        </c:manualLayout>
      </c:layout>
      <c:areaChart>
        <c:grouping val="standard"/>
        <c:varyColors val="0"/>
        <c:ser>
          <c:idx val="0"/>
          <c:order val="0"/>
          <c:tx>
            <c:strRef>
              <c:f>Resumen!$Q$7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2000">
                  <a:srgbClr val="6B6CFC"/>
                </a:gs>
                <a:gs pos="69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6350">
              <a:noFill/>
            </a:ln>
            <a:effectLst/>
          </c:spPr>
          <c:cat>
            <c:multiLvlStrRef>
              <c:f>Resumen!$P$8:$P$21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Resumen!$Q$8:$Q$21</c:f>
              <c:numCache>
                <c:formatCode>"$"#,##0</c:formatCode>
                <c:ptCount val="12"/>
                <c:pt idx="0">
                  <c:v>38830</c:v>
                </c:pt>
                <c:pt idx="1">
                  <c:v>13890</c:v>
                </c:pt>
                <c:pt idx="2">
                  <c:v>20430</c:v>
                </c:pt>
                <c:pt idx="3">
                  <c:v>24930</c:v>
                </c:pt>
                <c:pt idx="4">
                  <c:v>31230</c:v>
                </c:pt>
                <c:pt idx="5">
                  <c:v>26690</c:v>
                </c:pt>
                <c:pt idx="6">
                  <c:v>20540</c:v>
                </c:pt>
                <c:pt idx="7">
                  <c:v>38540</c:v>
                </c:pt>
                <c:pt idx="8">
                  <c:v>16630</c:v>
                </c:pt>
                <c:pt idx="9">
                  <c:v>44060</c:v>
                </c:pt>
                <c:pt idx="10">
                  <c:v>47130</c:v>
                </c:pt>
                <c:pt idx="11">
                  <c:v>33240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6-4E2A-B6EB-C6DEE24D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236544"/>
        <c:axId val="767237504"/>
      </c:areaChart>
      <c:catAx>
        <c:axId val="76723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7237504"/>
        <c:crosses val="autoZero"/>
        <c:auto val="1"/>
        <c:lblAlgn val="ctr"/>
        <c:lblOffset val="100"/>
        <c:noMultiLvlLbl val="0"/>
      </c:catAx>
      <c:valAx>
        <c:axId val="767237504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72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[novaretail-sales-dashboard.xlsx]Resumen!TabTiendasporcent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70C0"/>
          </a:solidFill>
          <a:ln w="19050">
            <a:noFill/>
          </a:ln>
          <a:effectLst/>
        </c:spPr>
      </c:pivotFmt>
      <c:pivotFmt>
        <c:idx val="18"/>
        <c:spPr>
          <a:solidFill>
            <a:schemeClr val="bg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9946340681357715E-2"/>
          <c:y val="0.27496092141483303"/>
          <c:w val="0.58958059164008447"/>
          <c:h val="0.54630385214366095"/>
        </c:manualLayout>
      </c:layout>
      <c:pieChart>
        <c:varyColors val="1"/>
        <c:ser>
          <c:idx val="0"/>
          <c:order val="0"/>
          <c:tx>
            <c:strRef>
              <c:f>Resumen!$F$7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7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06-453A-957F-6CAE28F8D99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06-453A-957F-6CAE28F8D9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Resumen!$E$8:$E$10</c:f>
              <c:strCache>
                <c:ptCount val="2"/>
                <c:pt idx="0">
                  <c:v>Matriz</c:v>
                </c:pt>
                <c:pt idx="1">
                  <c:v>Sucursal</c:v>
                </c:pt>
              </c:strCache>
            </c:strRef>
          </c:cat>
          <c:val>
            <c:numRef>
              <c:f>Resumen!$F$8:$F$10</c:f>
              <c:numCache>
                <c:formatCode>0.0%</c:formatCode>
                <c:ptCount val="2"/>
                <c:pt idx="0">
                  <c:v>0.27308750174817026</c:v>
                </c:pt>
                <c:pt idx="1">
                  <c:v>0.7269124982518298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06-453A-957F-6CAE28F8D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27793811220281"/>
          <c:y val="0.45446006142353645"/>
          <c:w val="0.13312062219583143"/>
          <c:h val="0.23805991118468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[novaretail-sales-dashboard.xlsx]Resumen!TabCategoría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2000">
                <a:srgbClr val="6B6CFC"/>
              </a:gs>
              <a:gs pos="6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22000">
                <a:srgbClr val="6B6CFC"/>
              </a:gs>
              <a:gs pos="6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Resumen!$M$14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2000">
                  <a:srgbClr val="6B6CFC"/>
                </a:gs>
                <a:gs pos="69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Resumen!$L$15:$L$18</c:f>
              <c:strCache>
                <c:ptCount val="3"/>
                <c:pt idx="0">
                  <c:v>Electrónico</c:v>
                </c:pt>
                <c:pt idx="1">
                  <c:v>Electrodomésticos</c:v>
                </c:pt>
                <c:pt idx="2">
                  <c:v>Muebles</c:v>
                </c:pt>
              </c:strCache>
            </c:strRef>
          </c:cat>
          <c:val>
            <c:numRef>
              <c:f>Resumen!$M$15:$M$18</c:f>
              <c:numCache>
                <c:formatCode>"$"#,##0</c:formatCode>
                <c:ptCount val="3"/>
                <c:pt idx="0">
                  <c:v>138000</c:v>
                </c:pt>
                <c:pt idx="1">
                  <c:v>114030</c:v>
                </c:pt>
                <c:pt idx="2">
                  <c:v>104110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F-4408-AFA4-5AF62CB9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9167168"/>
        <c:axId val="119169088"/>
      </c:barChart>
      <c:catAx>
        <c:axId val="11916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69088"/>
        <c:crosses val="autoZero"/>
        <c:auto val="1"/>
        <c:lblAlgn val="ctr"/>
        <c:lblOffset val="100"/>
        <c:noMultiLvlLbl val="0"/>
      </c:catAx>
      <c:valAx>
        <c:axId val="119169088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1916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[novaretail-sales-dashboard.xlsx]Resumen!TabVentasTiempo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2000">
                <a:schemeClr val="tx1">
                  <a:lumMod val="85000"/>
                  <a:lumOff val="15000"/>
                </a:schemeClr>
              </a:gs>
              <a:gs pos="77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32245479204926"/>
          <c:y val="0.24492217920171985"/>
          <c:w val="0.86177051639180546"/>
          <c:h val="0.40030876046111152"/>
        </c:manualLayout>
      </c:layout>
      <c:areaChart>
        <c:grouping val="standard"/>
        <c:varyColors val="0"/>
        <c:ser>
          <c:idx val="0"/>
          <c:order val="0"/>
          <c:tx>
            <c:strRef>
              <c:f>Resumen!$Q$7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000">
                  <a:schemeClr val="tx1">
                    <a:lumMod val="85000"/>
                    <a:lumOff val="15000"/>
                  </a:schemeClr>
                </a:gs>
                <a:gs pos="77000">
                  <a:schemeClr val="accent1">
                    <a:lumMod val="5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multiLvlStrRef>
              <c:f>Resumen!$P$8:$P$21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Resumen!$Q$8:$Q$21</c:f>
              <c:numCache>
                <c:formatCode>"$"#,##0</c:formatCode>
                <c:ptCount val="12"/>
                <c:pt idx="0">
                  <c:v>38830</c:v>
                </c:pt>
                <c:pt idx="1">
                  <c:v>13890</c:v>
                </c:pt>
                <c:pt idx="2">
                  <c:v>20430</c:v>
                </c:pt>
                <c:pt idx="3">
                  <c:v>24930</c:v>
                </c:pt>
                <c:pt idx="4">
                  <c:v>31230</c:v>
                </c:pt>
                <c:pt idx="5">
                  <c:v>26690</c:v>
                </c:pt>
                <c:pt idx="6">
                  <c:v>20540</c:v>
                </c:pt>
                <c:pt idx="7">
                  <c:v>38540</c:v>
                </c:pt>
                <c:pt idx="8">
                  <c:v>16630</c:v>
                </c:pt>
                <c:pt idx="9">
                  <c:v>44060</c:v>
                </c:pt>
                <c:pt idx="10">
                  <c:v>47130</c:v>
                </c:pt>
                <c:pt idx="11">
                  <c:v>33240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B-48BA-9206-8888EF962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236544"/>
        <c:axId val="767237504"/>
      </c:areaChart>
      <c:catAx>
        <c:axId val="76723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7237504"/>
        <c:crosses val="autoZero"/>
        <c:auto val="1"/>
        <c:lblAlgn val="ctr"/>
        <c:lblOffset val="100"/>
        <c:noMultiLvlLbl val="0"/>
      </c:catAx>
      <c:valAx>
        <c:axId val="7672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72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[novaretail-sales-dashboard.xlsx]Resumen!TabTiendasporcent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9946340681357715E-2"/>
          <c:y val="0.27496092141483303"/>
          <c:w val="0.58958059164008447"/>
          <c:h val="0.54630385214366095"/>
        </c:manualLayout>
      </c:layout>
      <c:pieChart>
        <c:varyColors val="1"/>
        <c:ser>
          <c:idx val="0"/>
          <c:order val="0"/>
          <c:tx>
            <c:strRef>
              <c:f>Resumen!$F$7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DB-44EE-88CE-2CD8853D112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DB-44EE-88CE-2CD8853D1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Resumen!$E$8:$E$10</c:f>
              <c:strCache>
                <c:ptCount val="2"/>
                <c:pt idx="0">
                  <c:v>Matriz</c:v>
                </c:pt>
                <c:pt idx="1">
                  <c:v>Sucursal</c:v>
                </c:pt>
              </c:strCache>
            </c:strRef>
          </c:cat>
          <c:val>
            <c:numRef>
              <c:f>Resumen!$F$8:$F$10</c:f>
              <c:numCache>
                <c:formatCode>0.0%</c:formatCode>
                <c:ptCount val="2"/>
                <c:pt idx="0">
                  <c:v>0.27308750174817026</c:v>
                </c:pt>
                <c:pt idx="1">
                  <c:v>0.7269124982518298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DB-44EE-88CE-2CD8853D1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[novaretail-sales-dashboard.xlsx]Resumen!TablaTipoProducto</c:name>
    <c:fmtId val="22"/>
  </c:pivotSource>
  <c:chart>
    <c:autoTitleDeleted val="1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50602421001504"/>
          <c:y val="0.11371257692041761"/>
          <c:w val="0.75089188737801393"/>
          <c:h val="0.67599220288381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Resumen!$I$7</c:f>
              <c:strCache>
                <c:ptCount val="1"/>
                <c:pt idx="0">
                  <c:v>Facturación 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Resumen!$H$8:$H$28</c:f>
              <c:strCache>
                <c:ptCount val="20"/>
                <c:pt idx="0">
                  <c:v>Televisor</c:v>
                </c:pt>
                <c:pt idx="1">
                  <c:v>Cama</c:v>
                </c:pt>
                <c:pt idx="2">
                  <c:v>Lavadora</c:v>
                </c:pt>
                <c:pt idx="3">
                  <c:v>Notebook</c:v>
                </c:pt>
                <c:pt idx="4">
                  <c:v>Sofá</c:v>
                </c:pt>
                <c:pt idx="5">
                  <c:v>Smartphone</c:v>
                </c:pt>
                <c:pt idx="6">
                  <c:v>Refrigerador</c:v>
                </c:pt>
                <c:pt idx="7">
                  <c:v>Tablet</c:v>
                </c:pt>
                <c:pt idx="8">
                  <c:v>Armario</c:v>
                </c:pt>
                <c:pt idx="9">
                  <c:v>Impresora</c:v>
                </c:pt>
                <c:pt idx="10">
                  <c:v>Estufa</c:v>
                </c:pt>
                <c:pt idx="11">
                  <c:v>Freidor eléctrico</c:v>
                </c:pt>
                <c:pt idx="12">
                  <c:v>Cafetera</c:v>
                </c:pt>
                <c:pt idx="13">
                  <c:v>Microondas</c:v>
                </c:pt>
                <c:pt idx="14">
                  <c:v>Aspiradora</c:v>
                </c:pt>
                <c:pt idx="15">
                  <c:v>Colchón</c:v>
                </c:pt>
                <c:pt idx="16">
                  <c:v>Mezclador</c:v>
                </c:pt>
                <c:pt idx="17">
                  <c:v>Procesador de alimentos</c:v>
                </c:pt>
                <c:pt idx="18">
                  <c:v>Licuadora</c:v>
                </c:pt>
                <c:pt idx="19">
                  <c:v>Plancha</c:v>
                </c:pt>
              </c:strCache>
            </c:strRef>
          </c:cat>
          <c:val>
            <c:numRef>
              <c:f>Resumen!$I$8:$I$28</c:f>
              <c:numCache>
                <c:formatCode>"$"#,##0</c:formatCode>
                <c:ptCount val="20"/>
                <c:pt idx="0">
                  <c:v>66500</c:v>
                </c:pt>
                <c:pt idx="1">
                  <c:v>64400</c:v>
                </c:pt>
                <c:pt idx="2">
                  <c:v>62400</c:v>
                </c:pt>
                <c:pt idx="3">
                  <c:v>27000</c:v>
                </c:pt>
                <c:pt idx="4">
                  <c:v>22800</c:v>
                </c:pt>
                <c:pt idx="5">
                  <c:v>19500</c:v>
                </c:pt>
                <c:pt idx="6">
                  <c:v>18000</c:v>
                </c:pt>
                <c:pt idx="7">
                  <c:v>16000</c:v>
                </c:pt>
                <c:pt idx="8">
                  <c:v>13500</c:v>
                </c:pt>
                <c:pt idx="9">
                  <c:v>9000</c:v>
                </c:pt>
                <c:pt idx="10">
                  <c:v>9000</c:v>
                </c:pt>
                <c:pt idx="11">
                  <c:v>5000</c:v>
                </c:pt>
                <c:pt idx="12">
                  <c:v>4320</c:v>
                </c:pt>
                <c:pt idx="13">
                  <c:v>4180</c:v>
                </c:pt>
                <c:pt idx="14">
                  <c:v>3600</c:v>
                </c:pt>
                <c:pt idx="15">
                  <c:v>3410</c:v>
                </c:pt>
                <c:pt idx="16">
                  <c:v>3400</c:v>
                </c:pt>
                <c:pt idx="17">
                  <c:v>1620</c:v>
                </c:pt>
                <c:pt idx="18">
                  <c:v>1600</c:v>
                </c:pt>
                <c:pt idx="19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1-42E4-BDD8-99F66BD13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995504"/>
        <c:axId val="48998384"/>
      </c:barChart>
      <c:lineChart>
        <c:grouping val="standard"/>
        <c:varyColors val="0"/>
        <c:ser>
          <c:idx val="1"/>
          <c:order val="1"/>
          <c:tx>
            <c:strRef>
              <c:f>Resumen!$J$7</c:f>
              <c:strCache>
                <c:ptCount val="1"/>
                <c:pt idx="0">
                  <c:v>%  Acumulado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Resumen!$H$8:$H$28</c:f>
              <c:strCache>
                <c:ptCount val="20"/>
                <c:pt idx="0">
                  <c:v>Televisor</c:v>
                </c:pt>
                <c:pt idx="1">
                  <c:v>Cama</c:v>
                </c:pt>
                <c:pt idx="2">
                  <c:v>Lavadora</c:v>
                </c:pt>
                <c:pt idx="3">
                  <c:v>Notebook</c:v>
                </c:pt>
                <c:pt idx="4">
                  <c:v>Sofá</c:v>
                </c:pt>
                <c:pt idx="5">
                  <c:v>Smartphone</c:v>
                </c:pt>
                <c:pt idx="6">
                  <c:v>Refrigerador</c:v>
                </c:pt>
                <c:pt idx="7">
                  <c:v>Tablet</c:v>
                </c:pt>
                <c:pt idx="8">
                  <c:v>Armario</c:v>
                </c:pt>
                <c:pt idx="9">
                  <c:v>Impresora</c:v>
                </c:pt>
                <c:pt idx="10">
                  <c:v>Estufa</c:v>
                </c:pt>
                <c:pt idx="11">
                  <c:v>Freidor eléctrico</c:v>
                </c:pt>
                <c:pt idx="12">
                  <c:v>Cafetera</c:v>
                </c:pt>
                <c:pt idx="13">
                  <c:v>Microondas</c:v>
                </c:pt>
                <c:pt idx="14">
                  <c:v>Aspiradora</c:v>
                </c:pt>
                <c:pt idx="15">
                  <c:v>Colchón</c:v>
                </c:pt>
                <c:pt idx="16">
                  <c:v>Mezclador</c:v>
                </c:pt>
                <c:pt idx="17">
                  <c:v>Procesador de alimentos</c:v>
                </c:pt>
                <c:pt idx="18">
                  <c:v>Licuadora</c:v>
                </c:pt>
                <c:pt idx="19">
                  <c:v>Plancha</c:v>
                </c:pt>
              </c:strCache>
            </c:strRef>
          </c:cat>
          <c:val>
            <c:numRef>
              <c:f>Resumen!$J$8:$J$28</c:f>
              <c:numCache>
                <c:formatCode>0.00%</c:formatCode>
                <c:ptCount val="20"/>
                <c:pt idx="0">
                  <c:v>0.18672432189588364</c:v>
                </c:pt>
                <c:pt idx="1">
                  <c:v>0.36755208625821306</c:v>
                </c:pt>
                <c:pt idx="2">
                  <c:v>0.542764081540967</c:v>
                </c:pt>
                <c:pt idx="3">
                  <c:v>0.61857696411523555</c:v>
                </c:pt>
                <c:pt idx="4">
                  <c:v>0.68259673162239565</c:v>
                </c:pt>
                <c:pt idx="5">
                  <c:v>0.73735048014825633</c:v>
                </c:pt>
                <c:pt idx="6">
                  <c:v>0.78789240186443532</c:v>
                </c:pt>
                <c:pt idx="7">
                  <c:v>0.83281855450103892</c:v>
                </c:pt>
                <c:pt idx="8">
                  <c:v>0.87072499578817319</c:v>
                </c:pt>
                <c:pt idx="9">
                  <c:v>0.89599595664626275</c:v>
                </c:pt>
                <c:pt idx="10">
                  <c:v>0.92126691750435219</c:v>
                </c:pt>
                <c:pt idx="11">
                  <c:v>0.93530634020329084</c:v>
                </c:pt>
                <c:pt idx="12">
                  <c:v>0.94743640141517382</c:v>
                </c:pt>
                <c:pt idx="13">
                  <c:v>0.95917335879148646</c:v>
                </c:pt>
                <c:pt idx="14">
                  <c:v>0.96928174313472226</c:v>
                </c:pt>
                <c:pt idx="15">
                  <c:v>0.97885662941539842</c:v>
                </c:pt>
                <c:pt idx="16">
                  <c:v>0.98840343685067666</c:v>
                </c:pt>
                <c:pt idx="17">
                  <c:v>0.99295220980513277</c:v>
                </c:pt>
                <c:pt idx="18">
                  <c:v>0.99744482506879317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1-42E4-BDD8-99F66BD13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91664"/>
        <c:axId val="48101680"/>
      </c:lineChart>
      <c:catAx>
        <c:axId val="489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s-CO"/>
          </a:p>
        </c:txPr>
        <c:crossAx val="48998384"/>
        <c:crosses val="autoZero"/>
        <c:auto val="1"/>
        <c:lblAlgn val="ctr"/>
        <c:lblOffset val="100"/>
        <c:noMultiLvlLbl val="0"/>
      </c:catAx>
      <c:valAx>
        <c:axId val="48998384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995504"/>
        <c:crosses val="autoZero"/>
        <c:crossBetween val="between"/>
      </c:valAx>
      <c:valAx>
        <c:axId val="481016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991664"/>
        <c:crosses val="max"/>
        <c:crossBetween val="between"/>
      </c:valAx>
      <c:catAx>
        <c:axId val="4899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101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[novaretail-sales-dashboard.xlsx]Resumen!TabCategoría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Resumen!$M$14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Resumen!$L$15:$L$18</c:f>
              <c:strCache>
                <c:ptCount val="3"/>
                <c:pt idx="0">
                  <c:v>Electrónico</c:v>
                </c:pt>
                <c:pt idx="1">
                  <c:v>Electrodomésticos</c:v>
                </c:pt>
                <c:pt idx="2">
                  <c:v>Muebles</c:v>
                </c:pt>
              </c:strCache>
            </c:strRef>
          </c:cat>
          <c:val>
            <c:numRef>
              <c:f>Resumen!$M$15:$M$18</c:f>
              <c:numCache>
                <c:formatCode>"$"#,##0</c:formatCode>
                <c:ptCount val="3"/>
                <c:pt idx="0">
                  <c:v>138000</c:v>
                </c:pt>
                <c:pt idx="1">
                  <c:v>114030</c:v>
                </c:pt>
                <c:pt idx="2">
                  <c:v>104110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B-4C88-A7A5-B9D096DF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67168"/>
        <c:axId val="119169088"/>
      </c:barChart>
      <c:catAx>
        <c:axId val="11916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69088"/>
        <c:crosses val="autoZero"/>
        <c:auto val="1"/>
        <c:lblAlgn val="ctr"/>
        <c:lblOffset val="100"/>
        <c:noMultiLvlLbl val="0"/>
      </c:catAx>
      <c:valAx>
        <c:axId val="11916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6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1045135</xdr:colOff>
      <xdr:row>43</xdr:row>
      <xdr:rowOff>59204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0ADC9A8-34BC-4B9D-89DF-9C81F1942D7E}"/>
            </a:ext>
          </a:extLst>
        </xdr:cNvPr>
        <xdr:cNvSpPr/>
      </xdr:nvSpPr>
      <xdr:spPr>
        <a:xfrm>
          <a:off x="0" y="0"/>
          <a:ext cx="19580785" cy="9069854"/>
        </a:xfrm>
        <a:prstGeom prst="rect">
          <a:avLst/>
        </a:prstGeom>
        <a:solidFill>
          <a:srgbClr val="F1F2F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266700</xdr:colOff>
      <xdr:row>43</xdr:row>
      <xdr:rowOff>56697</xdr:rowOff>
    </xdr:to>
    <xdr:sp macro="" textlink="">
      <xdr:nvSpPr>
        <xdr:cNvPr id="3" name="Retângulo com Único Canto Arredondado 30">
          <a:extLst>
            <a:ext uri="{FF2B5EF4-FFF2-40B4-BE49-F238E27FC236}">
              <a16:creationId xmlns:a16="http://schemas.microsoft.com/office/drawing/2014/main" id="{83544CCD-0057-4882-9DBE-E2234D32645D}"/>
            </a:ext>
          </a:extLst>
        </xdr:cNvPr>
        <xdr:cNvSpPr/>
      </xdr:nvSpPr>
      <xdr:spPr>
        <a:xfrm>
          <a:off x="0" y="0"/>
          <a:ext cx="2800350" cy="9067347"/>
        </a:xfrm>
        <a:prstGeom prst="round1Rect">
          <a:avLst>
            <a:gd name="adj" fmla="val 16385"/>
          </a:avLst>
        </a:prstGeom>
        <a:solidFill>
          <a:srgbClr val="1D18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584200</xdr:colOff>
      <xdr:row>6</xdr:row>
      <xdr:rowOff>76200</xdr:rowOff>
    </xdr:from>
    <xdr:to>
      <xdr:col>11</xdr:col>
      <xdr:colOff>190500</xdr:colOff>
      <xdr:row>23</xdr:row>
      <xdr:rowOff>38100</xdr:rowOff>
    </xdr:to>
    <xdr:sp macro="" textlink="">
      <xdr:nvSpPr>
        <xdr:cNvPr id="4" name="Retângulo Arredondado 15">
          <a:extLst>
            <a:ext uri="{FF2B5EF4-FFF2-40B4-BE49-F238E27FC236}">
              <a16:creationId xmlns:a16="http://schemas.microsoft.com/office/drawing/2014/main" id="{35EE1285-EE2E-4FEC-BF23-EDBE090CA566}"/>
            </a:ext>
          </a:extLst>
        </xdr:cNvPr>
        <xdr:cNvSpPr/>
      </xdr:nvSpPr>
      <xdr:spPr>
        <a:xfrm>
          <a:off x="3117850" y="1333500"/>
          <a:ext cx="10274300" cy="3524250"/>
        </a:xfrm>
        <a:prstGeom prst="roundRect">
          <a:avLst>
            <a:gd name="adj" fmla="val 2530"/>
          </a:avLst>
        </a:prstGeom>
        <a:solidFill>
          <a:srgbClr val="FFFFFF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582084</xdr:colOff>
      <xdr:row>25</xdr:row>
      <xdr:rowOff>2434</xdr:rowOff>
    </xdr:from>
    <xdr:to>
      <xdr:col>11</xdr:col>
      <xdr:colOff>188384</xdr:colOff>
      <xdr:row>41</xdr:row>
      <xdr:rowOff>139507</xdr:rowOff>
    </xdr:to>
    <xdr:sp macro="" textlink="">
      <xdr:nvSpPr>
        <xdr:cNvPr id="5" name="Retângulo Arredondado 23">
          <a:extLst>
            <a:ext uri="{FF2B5EF4-FFF2-40B4-BE49-F238E27FC236}">
              <a16:creationId xmlns:a16="http://schemas.microsoft.com/office/drawing/2014/main" id="{18C62354-03B2-4EFC-9D75-0C636A665261}"/>
            </a:ext>
          </a:extLst>
        </xdr:cNvPr>
        <xdr:cNvSpPr/>
      </xdr:nvSpPr>
      <xdr:spPr>
        <a:xfrm>
          <a:off x="3115734" y="5241184"/>
          <a:ext cx="10274300" cy="3489873"/>
        </a:xfrm>
        <a:prstGeom prst="roundRect">
          <a:avLst>
            <a:gd name="adj" fmla="val 2530"/>
          </a:avLst>
        </a:prstGeom>
        <a:solidFill>
          <a:schemeClr val="bg1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528807</xdr:colOff>
      <xdr:row>6</xdr:row>
      <xdr:rowOff>74128</xdr:rowOff>
    </xdr:from>
    <xdr:to>
      <xdr:col>15</xdr:col>
      <xdr:colOff>720567</xdr:colOff>
      <xdr:row>23</xdr:row>
      <xdr:rowOff>36028</xdr:rowOff>
    </xdr:to>
    <xdr:sp macro="" textlink="">
      <xdr:nvSpPr>
        <xdr:cNvPr id="6" name="Retângulo Arredondado 24">
          <a:extLst>
            <a:ext uri="{FF2B5EF4-FFF2-40B4-BE49-F238E27FC236}">
              <a16:creationId xmlns:a16="http://schemas.microsoft.com/office/drawing/2014/main" id="{C9335DD6-D0C7-4CCA-9D5F-8F90239100AA}"/>
            </a:ext>
          </a:extLst>
        </xdr:cNvPr>
        <xdr:cNvSpPr/>
      </xdr:nvSpPr>
      <xdr:spPr>
        <a:xfrm rot="10800000">
          <a:off x="13730457" y="1331428"/>
          <a:ext cx="5525760" cy="3524250"/>
        </a:xfrm>
        <a:prstGeom prst="roundRect">
          <a:avLst>
            <a:gd name="adj" fmla="val 2530"/>
          </a:avLst>
        </a:prstGeom>
        <a:solidFill>
          <a:srgbClr val="1C175B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528807</xdr:colOff>
      <xdr:row>24</xdr:row>
      <xdr:rowOff>180143</xdr:rowOff>
    </xdr:from>
    <xdr:to>
      <xdr:col>15</xdr:col>
      <xdr:colOff>720567</xdr:colOff>
      <xdr:row>41</xdr:row>
      <xdr:rowOff>142043</xdr:rowOff>
    </xdr:to>
    <xdr:sp macro="" textlink="">
      <xdr:nvSpPr>
        <xdr:cNvPr id="7" name="Retângulo Arredondado 25">
          <a:extLst>
            <a:ext uri="{FF2B5EF4-FFF2-40B4-BE49-F238E27FC236}">
              <a16:creationId xmlns:a16="http://schemas.microsoft.com/office/drawing/2014/main" id="{1FC023DB-69B1-4961-9B8C-366E8726427D}"/>
            </a:ext>
          </a:extLst>
        </xdr:cNvPr>
        <xdr:cNvSpPr/>
      </xdr:nvSpPr>
      <xdr:spPr>
        <a:xfrm>
          <a:off x="13730457" y="5209343"/>
          <a:ext cx="5525760" cy="3524250"/>
        </a:xfrm>
        <a:prstGeom prst="roundRect">
          <a:avLst>
            <a:gd name="adj" fmla="val 2530"/>
          </a:avLst>
        </a:prstGeom>
        <a:solidFill>
          <a:schemeClr val="bg1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346072</xdr:colOff>
      <xdr:row>2</xdr:row>
      <xdr:rowOff>39440</xdr:rowOff>
    </xdr:from>
    <xdr:to>
      <xdr:col>1</xdr:col>
      <xdr:colOff>1306028</xdr:colOff>
      <xdr:row>4</xdr:row>
      <xdr:rowOff>45036</xdr:rowOff>
    </xdr:to>
    <xdr:sp macro="" textlink="">
      <xdr:nvSpPr>
        <xdr:cNvPr id="8" name="Retângulo 14">
          <a:extLst>
            <a:ext uri="{FF2B5EF4-FFF2-40B4-BE49-F238E27FC236}">
              <a16:creationId xmlns:a16="http://schemas.microsoft.com/office/drawing/2014/main" id="{AC870010-88B1-4304-89A7-71EF6D728B96}"/>
            </a:ext>
          </a:extLst>
        </xdr:cNvPr>
        <xdr:cNvSpPr/>
      </xdr:nvSpPr>
      <xdr:spPr>
        <a:xfrm>
          <a:off x="346072" y="458540"/>
          <a:ext cx="2026756" cy="4246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latin typeface="Montserrat Medium" panose="00000600000000000000" pitchFamily="2" charset="0"/>
            </a:rPr>
            <a:t>Empower</a:t>
          </a:r>
          <a:r>
            <a:rPr lang="pt-BR" sz="1800" b="1">
              <a:solidFill>
                <a:srgbClr val="8078FF"/>
              </a:solidFill>
              <a:latin typeface="Montserrat Medium" panose="00000600000000000000" pitchFamily="2" charset="0"/>
            </a:rPr>
            <a:t>Store</a:t>
          </a:r>
        </a:p>
      </xdr:txBody>
    </xdr:sp>
    <xdr:clientData/>
  </xdr:twoCellAnchor>
  <xdr:twoCellAnchor>
    <xdr:from>
      <xdr:col>2</xdr:col>
      <xdr:colOff>565727</xdr:colOff>
      <xdr:row>1</xdr:row>
      <xdr:rowOff>122400</xdr:rowOff>
    </xdr:from>
    <xdr:to>
      <xdr:col>7</xdr:col>
      <xdr:colOff>213591</xdr:colOff>
      <xdr:row>4</xdr:row>
      <xdr:rowOff>57727</xdr:rowOff>
    </xdr:to>
    <xdr:sp macro="" textlink="">
      <xdr:nvSpPr>
        <xdr:cNvPr id="9" name="Retângulo 15">
          <a:extLst>
            <a:ext uri="{FF2B5EF4-FFF2-40B4-BE49-F238E27FC236}">
              <a16:creationId xmlns:a16="http://schemas.microsoft.com/office/drawing/2014/main" id="{E2F3DEC1-4B6F-4F78-8CAA-C4A8BB88BC4D}"/>
            </a:ext>
          </a:extLst>
        </xdr:cNvPr>
        <xdr:cNvSpPr/>
      </xdr:nvSpPr>
      <xdr:spPr>
        <a:xfrm>
          <a:off x="3099377" y="331950"/>
          <a:ext cx="4943764" cy="5639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 i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</a:rPr>
            <a:t>Acompañamiento de ventas</a:t>
          </a:r>
        </a:p>
      </xdr:txBody>
    </xdr:sp>
    <xdr:clientData/>
  </xdr:twoCellAnchor>
  <xdr:twoCellAnchor>
    <xdr:from>
      <xdr:col>2</xdr:col>
      <xdr:colOff>584200</xdr:colOff>
      <xdr:row>6</xdr:row>
      <xdr:rowOff>75526</xdr:rowOff>
    </xdr:from>
    <xdr:to>
      <xdr:col>11</xdr:col>
      <xdr:colOff>190501</xdr:colOff>
      <xdr:row>8</xdr:row>
      <xdr:rowOff>57727</xdr:rowOff>
    </xdr:to>
    <xdr:sp macro="" textlink="">
      <xdr:nvSpPr>
        <xdr:cNvPr id="10" name="Retângulo com Canto Arredondado do Mesmo Lado 35">
          <a:extLst>
            <a:ext uri="{FF2B5EF4-FFF2-40B4-BE49-F238E27FC236}">
              <a16:creationId xmlns:a16="http://schemas.microsoft.com/office/drawing/2014/main" id="{0DA385B7-E4CA-4EEB-B149-1A2E83590DF5}"/>
            </a:ext>
          </a:extLst>
        </xdr:cNvPr>
        <xdr:cNvSpPr/>
      </xdr:nvSpPr>
      <xdr:spPr>
        <a:xfrm>
          <a:off x="3117850" y="1332826"/>
          <a:ext cx="10274301" cy="401301"/>
        </a:xfrm>
        <a:prstGeom prst="round2SameRect">
          <a:avLst>
            <a:gd name="adj1" fmla="val 17511"/>
            <a:gd name="adj2" fmla="val 0"/>
          </a:avLst>
        </a:prstGeom>
        <a:solidFill>
          <a:srgbClr val="1C17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Análisis y representación de ingresos por Producto</a:t>
          </a:r>
        </a:p>
      </xdr:txBody>
    </xdr:sp>
    <xdr:clientData/>
  </xdr:twoCellAnchor>
  <xdr:twoCellAnchor>
    <xdr:from>
      <xdr:col>2</xdr:col>
      <xdr:colOff>578426</xdr:colOff>
      <xdr:row>24</xdr:row>
      <xdr:rowOff>167890</xdr:rowOff>
    </xdr:from>
    <xdr:to>
      <xdr:col>11</xdr:col>
      <xdr:colOff>184727</xdr:colOff>
      <xdr:row>26</xdr:row>
      <xdr:rowOff>150092</xdr:rowOff>
    </xdr:to>
    <xdr:sp macro="" textlink="">
      <xdr:nvSpPr>
        <xdr:cNvPr id="11" name="Retângulo com Canto Arredondado do Mesmo Lado 36">
          <a:extLst>
            <a:ext uri="{FF2B5EF4-FFF2-40B4-BE49-F238E27FC236}">
              <a16:creationId xmlns:a16="http://schemas.microsoft.com/office/drawing/2014/main" id="{0F5747CB-9AC0-4605-A5A2-5103DC3044F7}"/>
            </a:ext>
          </a:extLst>
        </xdr:cNvPr>
        <xdr:cNvSpPr/>
      </xdr:nvSpPr>
      <xdr:spPr>
        <a:xfrm>
          <a:off x="3112076" y="5197090"/>
          <a:ext cx="10274301" cy="401302"/>
        </a:xfrm>
        <a:prstGeom prst="round2SameRect">
          <a:avLst>
            <a:gd name="adj1" fmla="val 17511"/>
            <a:gd name="adj2" fmla="val 0"/>
          </a:avLst>
        </a:prstGeom>
        <a:solidFill>
          <a:srgbClr val="1C17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Facturación por período</a:t>
          </a:r>
          <a:endParaRPr lang="pt-BR" sz="1100"/>
        </a:p>
      </xdr:txBody>
    </xdr:sp>
    <xdr:clientData/>
  </xdr:twoCellAnchor>
  <xdr:twoCellAnchor>
    <xdr:from>
      <xdr:col>11</xdr:col>
      <xdr:colOff>531091</xdr:colOff>
      <xdr:row>24</xdr:row>
      <xdr:rowOff>180064</xdr:rowOff>
    </xdr:from>
    <xdr:to>
      <xdr:col>15</xdr:col>
      <xdr:colOff>727364</xdr:colOff>
      <xdr:row>26</xdr:row>
      <xdr:rowOff>122966</xdr:rowOff>
    </xdr:to>
    <xdr:sp macro="" textlink="">
      <xdr:nvSpPr>
        <xdr:cNvPr id="12" name="Retângulo com Canto Arredondado do Mesmo Lado 37">
          <a:extLst>
            <a:ext uri="{FF2B5EF4-FFF2-40B4-BE49-F238E27FC236}">
              <a16:creationId xmlns:a16="http://schemas.microsoft.com/office/drawing/2014/main" id="{731067CA-517D-4CA0-9FCF-92A7424D19E4}"/>
            </a:ext>
          </a:extLst>
        </xdr:cNvPr>
        <xdr:cNvSpPr/>
      </xdr:nvSpPr>
      <xdr:spPr>
        <a:xfrm>
          <a:off x="13732741" y="5209264"/>
          <a:ext cx="5530273" cy="362002"/>
        </a:xfrm>
        <a:prstGeom prst="round2SameRect">
          <a:avLst>
            <a:gd name="adj1" fmla="val 17511"/>
            <a:gd name="adj2" fmla="val 0"/>
          </a:avLst>
        </a:prstGeom>
        <a:solidFill>
          <a:srgbClr val="1C17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Facturación por categoría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54048</xdr:rowOff>
    </xdr:from>
    <xdr:to>
      <xdr:col>1</xdr:col>
      <xdr:colOff>1441135</xdr:colOff>
      <xdr:row>8</xdr:row>
      <xdr:rowOff>45036</xdr:rowOff>
    </xdr:to>
    <xdr:sp macro="" textlink="">
      <xdr:nvSpPr>
        <xdr:cNvPr id="13" name="Retângulo com Canto Arredondado do Mesmo Lado 38">
          <a:extLst>
            <a:ext uri="{FF2B5EF4-FFF2-40B4-BE49-F238E27FC236}">
              <a16:creationId xmlns:a16="http://schemas.microsoft.com/office/drawing/2014/main" id="{29CAF5CF-FAC6-4DF4-9160-FE28C895E53A}"/>
            </a:ext>
          </a:extLst>
        </xdr:cNvPr>
        <xdr:cNvSpPr/>
      </xdr:nvSpPr>
      <xdr:spPr>
        <a:xfrm rot="5400000">
          <a:off x="1048924" y="262424"/>
          <a:ext cx="410088" cy="2507935"/>
        </a:xfrm>
        <a:prstGeom prst="round2SameRect">
          <a:avLst>
            <a:gd name="adj1" fmla="val 17511"/>
            <a:gd name="adj2" fmla="val 0"/>
          </a:avLst>
        </a:prstGeom>
        <a:solidFill>
          <a:schemeClr val="bg1">
            <a:alpha val="3003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489480</xdr:colOff>
      <xdr:row>6</xdr:row>
      <xdr:rowOff>85990</xdr:rowOff>
    </xdr:from>
    <xdr:to>
      <xdr:col>1</xdr:col>
      <xdr:colOff>1428750</xdr:colOff>
      <xdr:row>8</xdr:row>
      <xdr:rowOff>6615</xdr:rowOff>
    </xdr:to>
    <xdr:sp macro="" textlink="">
      <xdr:nvSpPr>
        <xdr:cNvPr id="14" name="Retângulo 20">
          <a:extLst>
            <a:ext uri="{FF2B5EF4-FFF2-40B4-BE49-F238E27FC236}">
              <a16:creationId xmlns:a16="http://schemas.microsoft.com/office/drawing/2014/main" id="{77E8DEBA-A510-468A-9ABE-58DC9977DB29}"/>
            </a:ext>
          </a:extLst>
        </xdr:cNvPr>
        <xdr:cNvSpPr/>
      </xdr:nvSpPr>
      <xdr:spPr>
        <a:xfrm>
          <a:off x="489480" y="1343290"/>
          <a:ext cx="2006070" cy="339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i="0">
              <a:solidFill>
                <a:schemeClr val="bg1"/>
              </a:solidFill>
              <a:latin typeface="Montserrat" pitchFamily="2" charset="77"/>
            </a:rPr>
            <a:t>Filtros</a:t>
          </a:r>
        </a:p>
      </xdr:txBody>
    </xdr:sp>
    <xdr:clientData/>
  </xdr:twoCellAnchor>
  <xdr:twoCellAnchor editAs="oneCell">
    <xdr:from>
      <xdr:col>0</xdr:col>
      <xdr:colOff>281798</xdr:colOff>
      <xdr:row>6</xdr:row>
      <xdr:rowOff>111758</xdr:rowOff>
    </xdr:from>
    <xdr:to>
      <xdr:col>0</xdr:col>
      <xdr:colOff>520185</xdr:colOff>
      <xdr:row>7</xdr:row>
      <xdr:rowOff>163147</xdr:rowOff>
    </xdr:to>
    <xdr:pic>
      <xdr:nvPicPr>
        <xdr:cNvPr id="15" name="Gráfico 14" descr="Filtro com preenchimento sólido">
          <a:extLst>
            <a:ext uri="{FF2B5EF4-FFF2-40B4-BE49-F238E27FC236}">
              <a16:creationId xmlns:a16="http://schemas.microsoft.com/office/drawing/2014/main" id="{593B64E3-988D-46DF-AF89-3FFB2720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1798" y="1369058"/>
          <a:ext cx="232945" cy="262299"/>
        </a:xfrm>
        <a:prstGeom prst="rect">
          <a:avLst/>
        </a:prstGeom>
      </xdr:spPr>
    </xdr:pic>
    <xdr:clientData/>
  </xdr:twoCellAnchor>
  <xdr:twoCellAnchor>
    <xdr:from>
      <xdr:col>11</xdr:col>
      <xdr:colOff>511603</xdr:colOff>
      <xdr:row>1</xdr:row>
      <xdr:rowOff>169152</xdr:rowOff>
    </xdr:from>
    <xdr:to>
      <xdr:col>15</xdr:col>
      <xdr:colOff>703363</xdr:colOff>
      <xdr:row>4</xdr:row>
      <xdr:rowOff>101600</xdr:rowOff>
    </xdr:to>
    <xdr:sp macro="" textlink="">
      <xdr:nvSpPr>
        <xdr:cNvPr id="16" name="Retângulo Arredondado 43">
          <a:extLst>
            <a:ext uri="{FF2B5EF4-FFF2-40B4-BE49-F238E27FC236}">
              <a16:creationId xmlns:a16="http://schemas.microsoft.com/office/drawing/2014/main" id="{797DF370-943D-461A-B24F-40CACC947A49}"/>
            </a:ext>
          </a:extLst>
        </xdr:cNvPr>
        <xdr:cNvSpPr/>
      </xdr:nvSpPr>
      <xdr:spPr>
        <a:xfrm rot="10800000">
          <a:off x="13713253" y="378702"/>
          <a:ext cx="5525760" cy="561098"/>
        </a:xfrm>
        <a:prstGeom prst="roundRect">
          <a:avLst>
            <a:gd name="adj" fmla="val 10935"/>
          </a:avLst>
        </a:prstGeom>
        <a:solidFill>
          <a:schemeClr val="bg1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627701</xdr:colOff>
      <xdr:row>2</xdr:row>
      <xdr:rowOff>58391</xdr:rowOff>
    </xdr:from>
    <xdr:to>
      <xdr:col>13</xdr:col>
      <xdr:colOff>233563</xdr:colOff>
      <xdr:row>4</xdr:row>
      <xdr:rowOff>43793</xdr:rowOff>
    </xdr:to>
    <xdr:sp macro="" textlink="">
      <xdr:nvSpPr>
        <xdr:cNvPr id="17" name="Retângulo 23">
          <a:extLst>
            <a:ext uri="{FF2B5EF4-FFF2-40B4-BE49-F238E27FC236}">
              <a16:creationId xmlns:a16="http://schemas.microsoft.com/office/drawing/2014/main" id="{D6E02B06-2F16-46E5-BAF2-9D9B883155EB}"/>
            </a:ext>
          </a:extLst>
        </xdr:cNvPr>
        <xdr:cNvSpPr/>
      </xdr:nvSpPr>
      <xdr:spPr>
        <a:xfrm>
          <a:off x="13829351" y="477491"/>
          <a:ext cx="2139512" cy="4045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 i="0">
              <a:solidFill>
                <a:schemeClr val="bg1">
                  <a:lumMod val="65000"/>
                </a:schemeClr>
              </a:solidFill>
              <a:latin typeface="Montserrat Medium" pitchFamily="2" charset="77"/>
            </a:rPr>
            <a:t>Última actualización: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55563</xdr:colOff>
      <xdr:row>0</xdr:row>
      <xdr:rowOff>0</xdr:rowOff>
    </xdr:from>
    <xdr:to>
      <xdr:col>15</xdr:col>
      <xdr:colOff>1100698</xdr:colOff>
      <xdr:row>43</xdr:row>
      <xdr:rowOff>59204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08D454F-798D-4AB1-A762-7816085B1833}"/>
            </a:ext>
          </a:extLst>
        </xdr:cNvPr>
        <xdr:cNvSpPr/>
      </xdr:nvSpPr>
      <xdr:spPr>
        <a:xfrm>
          <a:off x="55563" y="0"/>
          <a:ext cx="19563323" cy="8933329"/>
        </a:xfrm>
        <a:prstGeom prst="rect">
          <a:avLst/>
        </a:prstGeom>
        <a:solidFill>
          <a:srgbClr val="F1F2F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266700</xdr:colOff>
      <xdr:row>43</xdr:row>
      <xdr:rowOff>56697</xdr:rowOff>
    </xdr:to>
    <xdr:sp macro="" textlink="">
      <xdr:nvSpPr>
        <xdr:cNvPr id="3" name="Retângulo com Único Canto Arredondado 30">
          <a:extLst>
            <a:ext uri="{FF2B5EF4-FFF2-40B4-BE49-F238E27FC236}">
              <a16:creationId xmlns:a16="http://schemas.microsoft.com/office/drawing/2014/main" id="{4398779A-0360-4717-AD59-6B0C52526BC3}"/>
            </a:ext>
          </a:extLst>
        </xdr:cNvPr>
        <xdr:cNvSpPr/>
      </xdr:nvSpPr>
      <xdr:spPr>
        <a:xfrm>
          <a:off x="0" y="0"/>
          <a:ext cx="2804160" cy="9231177"/>
        </a:xfrm>
        <a:prstGeom prst="round1Rect">
          <a:avLst>
            <a:gd name="adj" fmla="val 16385"/>
          </a:avLst>
        </a:prstGeom>
        <a:solidFill>
          <a:srgbClr val="1D18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576263</xdr:colOff>
      <xdr:row>6</xdr:row>
      <xdr:rowOff>52387</xdr:rowOff>
    </xdr:from>
    <xdr:to>
      <xdr:col>11</xdr:col>
      <xdr:colOff>182563</xdr:colOff>
      <xdr:row>23</xdr:row>
      <xdr:rowOff>14287</xdr:rowOff>
    </xdr:to>
    <xdr:sp macro="" textlink="">
      <xdr:nvSpPr>
        <xdr:cNvPr id="4" name="Retângulo Arredondado 15">
          <a:extLst>
            <a:ext uri="{FF2B5EF4-FFF2-40B4-BE49-F238E27FC236}">
              <a16:creationId xmlns:a16="http://schemas.microsoft.com/office/drawing/2014/main" id="{796C1997-E66E-419F-9439-DBBE4679CD97}"/>
            </a:ext>
          </a:extLst>
        </xdr:cNvPr>
        <xdr:cNvSpPr/>
      </xdr:nvSpPr>
      <xdr:spPr>
        <a:xfrm>
          <a:off x="3108326" y="1290637"/>
          <a:ext cx="10266362" cy="3470275"/>
        </a:xfrm>
        <a:prstGeom prst="roundRect">
          <a:avLst>
            <a:gd name="adj" fmla="val 2530"/>
          </a:avLst>
        </a:prstGeom>
        <a:solidFill>
          <a:srgbClr val="FFFFFF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582085</xdr:colOff>
      <xdr:row>25</xdr:row>
      <xdr:rowOff>73871</xdr:rowOff>
    </xdr:from>
    <xdr:to>
      <xdr:col>11</xdr:col>
      <xdr:colOff>168089</xdr:colOff>
      <xdr:row>42</xdr:row>
      <xdr:rowOff>4569</xdr:rowOff>
    </xdr:to>
    <xdr:sp macro="" textlink="">
      <xdr:nvSpPr>
        <xdr:cNvPr id="5" name="Retângulo Arredondado 23">
          <a:extLst>
            <a:ext uri="{FF2B5EF4-FFF2-40B4-BE49-F238E27FC236}">
              <a16:creationId xmlns:a16="http://schemas.microsoft.com/office/drawing/2014/main" id="{2B52E17F-4E00-4F71-BD6F-504632B48888}"/>
            </a:ext>
          </a:extLst>
        </xdr:cNvPr>
        <xdr:cNvSpPr/>
      </xdr:nvSpPr>
      <xdr:spPr>
        <a:xfrm>
          <a:off x="3114614" y="5396665"/>
          <a:ext cx="10276416" cy="3550198"/>
        </a:xfrm>
        <a:prstGeom prst="roundRect">
          <a:avLst>
            <a:gd name="adj" fmla="val 2530"/>
          </a:avLst>
        </a:prstGeom>
        <a:solidFill>
          <a:schemeClr val="bg1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528807</xdr:colOff>
      <xdr:row>6</xdr:row>
      <xdr:rowOff>74128</xdr:rowOff>
    </xdr:from>
    <xdr:to>
      <xdr:col>15</xdr:col>
      <xdr:colOff>720567</xdr:colOff>
      <xdr:row>23</xdr:row>
      <xdr:rowOff>36028</xdr:rowOff>
    </xdr:to>
    <xdr:sp macro="" textlink="">
      <xdr:nvSpPr>
        <xdr:cNvPr id="6" name="Retângulo Arredondado 24">
          <a:extLst>
            <a:ext uri="{FF2B5EF4-FFF2-40B4-BE49-F238E27FC236}">
              <a16:creationId xmlns:a16="http://schemas.microsoft.com/office/drawing/2014/main" id="{D3BAA59B-110F-4229-8F26-39C36F9194BF}"/>
            </a:ext>
          </a:extLst>
        </xdr:cNvPr>
        <xdr:cNvSpPr/>
      </xdr:nvSpPr>
      <xdr:spPr>
        <a:xfrm rot="10800000">
          <a:off x="13747850" y="1316519"/>
          <a:ext cx="5525760" cy="3482009"/>
        </a:xfrm>
        <a:prstGeom prst="roundRect">
          <a:avLst>
            <a:gd name="adj" fmla="val 2530"/>
          </a:avLst>
        </a:prstGeom>
        <a:solidFill>
          <a:srgbClr val="1C175B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528807</xdr:colOff>
      <xdr:row>24</xdr:row>
      <xdr:rowOff>180143</xdr:rowOff>
    </xdr:from>
    <xdr:to>
      <xdr:col>15</xdr:col>
      <xdr:colOff>720567</xdr:colOff>
      <xdr:row>41</xdr:row>
      <xdr:rowOff>142043</xdr:rowOff>
    </xdr:to>
    <xdr:sp macro="" textlink="">
      <xdr:nvSpPr>
        <xdr:cNvPr id="7" name="Retângulo Arredondado 25">
          <a:extLst>
            <a:ext uri="{FF2B5EF4-FFF2-40B4-BE49-F238E27FC236}">
              <a16:creationId xmlns:a16="http://schemas.microsoft.com/office/drawing/2014/main" id="{710202BD-609E-49F6-A601-87AAF55E54C1}"/>
            </a:ext>
          </a:extLst>
        </xdr:cNvPr>
        <xdr:cNvSpPr/>
      </xdr:nvSpPr>
      <xdr:spPr>
        <a:xfrm>
          <a:off x="13749507" y="5273296"/>
          <a:ext cx="5531203" cy="3570515"/>
        </a:xfrm>
        <a:prstGeom prst="roundRect">
          <a:avLst>
            <a:gd name="adj" fmla="val 2530"/>
          </a:avLst>
        </a:prstGeom>
        <a:solidFill>
          <a:schemeClr val="bg1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211134</xdr:colOff>
      <xdr:row>2</xdr:row>
      <xdr:rowOff>23565</xdr:rowOff>
    </xdr:from>
    <xdr:to>
      <xdr:col>1</xdr:col>
      <xdr:colOff>1381125</xdr:colOff>
      <xdr:row>4</xdr:row>
      <xdr:rowOff>29161</xdr:rowOff>
    </xdr:to>
    <xdr:sp macro="" textlink="">
      <xdr:nvSpPr>
        <xdr:cNvPr id="8" name="Retângulo 14">
          <a:extLst>
            <a:ext uri="{FF2B5EF4-FFF2-40B4-BE49-F238E27FC236}">
              <a16:creationId xmlns:a16="http://schemas.microsoft.com/office/drawing/2014/main" id="{DB7013ED-5E5B-4088-AC63-019B3F31AD56}"/>
            </a:ext>
          </a:extLst>
        </xdr:cNvPr>
        <xdr:cNvSpPr/>
      </xdr:nvSpPr>
      <xdr:spPr>
        <a:xfrm>
          <a:off x="211134" y="436315"/>
          <a:ext cx="2233616" cy="4183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800" b="0"/>
            <a:t>NovaRetail Group</a:t>
          </a:r>
          <a:endParaRPr lang="pt-BR" sz="1800" b="0">
            <a:solidFill>
              <a:srgbClr val="8078FF"/>
            </a:solidFill>
            <a:latin typeface="Montserrat Medium" panose="00000600000000000000" pitchFamily="2" charset="0"/>
          </a:endParaRPr>
        </a:p>
      </xdr:txBody>
    </xdr:sp>
    <xdr:clientData/>
  </xdr:twoCellAnchor>
  <xdr:twoCellAnchor>
    <xdr:from>
      <xdr:col>2</xdr:col>
      <xdr:colOff>565727</xdr:colOff>
      <xdr:row>1</xdr:row>
      <xdr:rowOff>122400</xdr:rowOff>
    </xdr:from>
    <xdr:to>
      <xdr:col>7</xdr:col>
      <xdr:colOff>213591</xdr:colOff>
      <xdr:row>4</xdr:row>
      <xdr:rowOff>57727</xdr:rowOff>
    </xdr:to>
    <xdr:sp macro="" textlink="">
      <xdr:nvSpPr>
        <xdr:cNvPr id="9" name="Retângulo 15">
          <a:extLst>
            <a:ext uri="{FF2B5EF4-FFF2-40B4-BE49-F238E27FC236}">
              <a16:creationId xmlns:a16="http://schemas.microsoft.com/office/drawing/2014/main" id="{6E2732DF-7AC4-4CFD-8B02-C131E48B18A6}"/>
            </a:ext>
          </a:extLst>
        </xdr:cNvPr>
        <xdr:cNvSpPr/>
      </xdr:nvSpPr>
      <xdr:spPr>
        <a:xfrm>
          <a:off x="3100737" y="336032"/>
          <a:ext cx="4958732" cy="5735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 i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</a:rPr>
            <a:t>Acompañamiento de ventas</a:t>
          </a:r>
        </a:p>
      </xdr:txBody>
    </xdr:sp>
    <xdr:clientData/>
  </xdr:twoCellAnchor>
  <xdr:twoCellAnchor>
    <xdr:from>
      <xdr:col>2</xdr:col>
      <xdr:colOff>584200</xdr:colOff>
      <xdr:row>6</xdr:row>
      <xdr:rowOff>75526</xdr:rowOff>
    </xdr:from>
    <xdr:to>
      <xdr:col>11</xdr:col>
      <xdr:colOff>190501</xdr:colOff>
      <xdr:row>8</xdr:row>
      <xdr:rowOff>57727</xdr:rowOff>
    </xdr:to>
    <xdr:sp macro="" textlink="">
      <xdr:nvSpPr>
        <xdr:cNvPr id="10" name="Retângulo com Canto Arredondado do Mesmo Lado 35">
          <a:extLst>
            <a:ext uri="{FF2B5EF4-FFF2-40B4-BE49-F238E27FC236}">
              <a16:creationId xmlns:a16="http://schemas.microsoft.com/office/drawing/2014/main" id="{ED3C06B6-F30D-493C-9D48-B99BF974554C}"/>
            </a:ext>
          </a:extLst>
        </xdr:cNvPr>
        <xdr:cNvSpPr/>
      </xdr:nvSpPr>
      <xdr:spPr>
        <a:xfrm>
          <a:off x="3121932" y="1349155"/>
          <a:ext cx="10289269" cy="409464"/>
        </a:xfrm>
        <a:prstGeom prst="round2SameRect">
          <a:avLst>
            <a:gd name="adj1" fmla="val 17511"/>
            <a:gd name="adj2" fmla="val 0"/>
          </a:avLst>
        </a:prstGeom>
        <a:solidFill>
          <a:srgbClr val="1C17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Análisis y representación de ingresos por Producto</a:t>
          </a:r>
        </a:p>
      </xdr:txBody>
    </xdr:sp>
    <xdr:clientData/>
  </xdr:twoCellAnchor>
  <xdr:twoCellAnchor>
    <xdr:from>
      <xdr:col>2</xdr:col>
      <xdr:colOff>578426</xdr:colOff>
      <xdr:row>24</xdr:row>
      <xdr:rowOff>167890</xdr:rowOff>
    </xdr:from>
    <xdr:to>
      <xdr:col>11</xdr:col>
      <xdr:colOff>184727</xdr:colOff>
      <xdr:row>26</xdr:row>
      <xdr:rowOff>150092</xdr:rowOff>
    </xdr:to>
    <xdr:sp macro="" textlink="">
      <xdr:nvSpPr>
        <xdr:cNvPr id="11" name="Retângulo com Canto Arredondado do Mesmo Lado 36">
          <a:extLst>
            <a:ext uri="{FF2B5EF4-FFF2-40B4-BE49-F238E27FC236}">
              <a16:creationId xmlns:a16="http://schemas.microsoft.com/office/drawing/2014/main" id="{A25DD358-EFE0-4DD2-89A0-490E06DF9D90}"/>
            </a:ext>
          </a:extLst>
        </xdr:cNvPr>
        <xdr:cNvSpPr/>
      </xdr:nvSpPr>
      <xdr:spPr>
        <a:xfrm>
          <a:off x="3110489" y="5120890"/>
          <a:ext cx="10266363" cy="394952"/>
        </a:xfrm>
        <a:prstGeom prst="round2SameRect">
          <a:avLst>
            <a:gd name="adj1" fmla="val 17511"/>
            <a:gd name="adj2" fmla="val 0"/>
          </a:avLst>
        </a:prstGeom>
        <a:solidFill>
          <a:srgbClr val="1C17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Facturación por período</a:t>
          </a:r>
          <a:endParaRPr lang="pt-BR" sz="1100"/>
        </a:p>
      </xdr:txBody>
    </xdr:sp>
    <xdr:clientData/>
  </xdr:twoCellAnchor>
  <xdr:twoCellAnchor>
    <xdr:from>
      <xdr:col>11</xdr:col>
      <xdr:colOff>531091</xdr:colOff>
      <xdr:row>24</xdr:row>
      <xdr:rowOff>180064</xdr:rowOff>
    </xdr:from>
    <xdr:to>
      <xdr:col>15</xdr:col>
      <xdr:colOff>727364</xdr:colOff>
      <xdr:row>26</xdr:row>
      <xdr:rowOff>122966</xdr:rowOff>
    </xdr:to>
    <xdr:sp macro="" textlink="">
      <xdr:nvSpPr>
        <xdr:cNvPr id="12" name="Retângulo com Canto Arredondado do Mesmo Lado 37">
          <a:extLst>
            <a:ext uri="{FF2B5EF4-FFF2-40B4-BE49-F238E27FC236}">
              <a16:creationId xmlns:a16="http://schemas.microsoft.com/office/drawing/2014/main" id="{4234A6DC-A789-40EA-9724-C324F94D00DE}"/>
            </a:ext>
          </a:extLst>
        </xdr:cNvPr>
        <xdr:cNvSpPr/>
      </xdr:nvSpPr>
      <xdr:spPr>
        <a:xfrm>
          <a:off x="13751791" y="5273217"/>
          <a:ext cx="5535716" cy="370167"/>
        </a:xfrm>
        <a:prstGeom prst="round2SameRect">
          <a:avLst>
            <a:gd name="adj1" fmla="val 17511"/>
            <a:gd name="adj2" fmla="val 0"/>
          </a:avLst>
        </a:prstGeom>
        <a:solidFill>
          <a:srgbClr val="1C17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Facturación por categoría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54048</xdr:rowOff>
    </xdr:from>
    <xdr:to>
      <xdr:col>1</xdr:col>
      <xdr:colOff>1441135</xdr:colOff>
      <xdr:row>8</xdr:row>
      <xdr:rowOff>45036</xdr:rowOff>
    </xdr:to>
    <xdr:sp macro="" textlink="">
      <xdr:nvSpPr>
        <xdr:cNvPr id="13" name="Retângulo com Canto Arredondado do Mesmo Lado 38">
          <a:extLst>
            <a:ext uri="{FF2B5EF4-FFF2-40B4-BE49-F238E27FC236}">
              <a16:creationId xmlns:a16="http://schemas.microsoft.com/office/drawing/2014/main" id="{6113B395-4875-405D-9133-0DF7840032D7}"/>
            </a:ext>
          </a:extLst>
        </xdr:cNvPr>
        <xdr:cNvSpPr/>
      </xdr:nvSpPr>
      <xdr:spPr>
        <a:xfrm rot="5400000">
          <a:off x="1046202" y="284196"/>
          <a:ext cx="414170" cy="2506574"/>
        </a:xfrm>
        <a:prstGeom prst="round2SameRect">
          <a:avLst>
            <a:gd name="adj1" fmla="val 17511"/>
            <a:gd name="adj2" fmla="val 0"/>
          </a:avLst>
        </a:prstGeom>
        <a:solidFill>
          <a:schemeClr val="bg1">
            <a:alpha val="3003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489480</xdr:colOff>
      <xdr:row>6</xdr:row>
      <xdr:rowOff>85990</xdr:rowOff>
    </xdr:from>
    <xdr:to>
      <xdr:col>1</xdr:col>
      <xdr:colOff>1428750</xdr:colOff>
      <xdr:row>8</xdr:row>
      <xdr:rowOff>6615</xdr:rowOff>
    </xdr:to>
    <xdr:sp macro="" textlink="">
      <xdr:nvSpPr>
        <xdr:cNvPr id="14" name="Retângulo 20">
          <a:extLst>
            <a:ext uri="{FF2B5EF4-FFF2-40B4-BE49-F238E27FC236}">
              <a16:creationId xmlns:a16="http://schemas.microsoft.com/office/drawing/2014/main" id="{557C0E59-7752-43DF-8DD0-28301637FDBF}"/>
            </a:ext>
          </a:extLst>
        </xdr:cNvPr>
        <xdr:cNvSpPr/>
      </xdr:nvSpPr>
      <xdr:spPr>
        <a:xfrm>
          <a:off x="488119" y="1360980"/>
          <a:ext cx="2010152" cy="3451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i="0">
              <a:solidFill>
                <a:schemeClr val="bg1"/>
              </a:solidFill>
              <a:latin typeface="Montserrat" pitchFamily="2" charset="77"/>
            </a:rPr>
            <a:t>Filtros</a:t>
          </a:r>
        </a:p>
      </xdr:txBody>
    </xdr:sp>
    <xdr:clientData/>
  </xdr:twoCellAnchor>
  <xdr:twoCellAnchor editAs="oneCell">
    <xdr:from>
      <xdr:col>0</xdr:col>
      <xdr:colOff>281798</xdr:colOff>
      <xdr:row>6</xdr:row>
      <xdr:rowOff>111758</xdr:rowOff>
    </xdr:from>
    <xdr:to>
      <xdr:col>0</xdr:col>
      <xdr:colOff>521545</xdr:colOff>
      <xdr:row>7</xdr:row>
      <xdr:rowOff>165869</xdr:rowOff>
    </xdr:to>
    <xdr:pic>
      <xdr:nvPicPr>
        <xdr:cNvPr id="15" name="Gráfico 14" descr="Filtro com preenchimento sólido">
          <a:extLst>
            <a:ext uri="{FF2B5EF4-FFF2-40B4-BE49-F238E27FC236}">
              <a16:creationId xmlns:a16="http://schemas.microsoft.com/office/drawing/2014/main" id="{D14E3569-58E3-478C-AD64-1B3E8F760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4519" y="1385387"/>
          <a:ext cx="234305" cy="265021"/>
        </a:xfrm>
        <a:prstGeom prst="rect">
          <a:avLst/>
        </a:prstGeom>
      </xdr:spPr>
    </xdr:pic>
    <xdr:clientData/>
  </xdr:twoCellAnchor>
  <xdr:twoCellAnchor>
    <xdr:from>
      <xdr:col>11</xdr:col>
      <xdr:colOff>511603</xdr:colOff>
      <xdr:row>1</xdr:row>
      <xdr:rowOff>169152</xdr:rowOff>
    </xdr:from>
    <xdr:to>
      <xdr:col>15</xdr:col>
      <xdr:colOff>703363</xdr:colOff>
      <xdr:row>4</xdr:row>
      <xdr:rowOff>101600</xdr:rowOff>
    </xdr:to>
    <xdr:sp macro="" textlink="">
      <xdr:nvSpPr>
        <xdr:cNvPr id="16" name="Retângulo Arredondado 43">
          <a:extLst>
            <a:ext uri="{FF2B5EF4-FFF2-40B4-BE49-F238E27FC236}">
              <a16:creationId xmlns:a16="http://schemas.microsoft.com/office/drawing/2014/main" id="{B6DB0206-9105-48F7-8C8D-31B8A58A0CB9}"/>
            </a:ext>
          </a:extLst>
        </xdr:cNvPr>
        <xdr:cNvSpPr/>
      </xdr:nvSpPr>
      <xdr:spPr>
        <a:xfrm rot="10800000">
          <a:off x="13735024" y="384144"/>
          <a:ext cx="5531203" cy="565181"/>
        </a:xfrm>
        <a:prstGeom prst="roundRect">
          <a:avLst>
            <a:gd name="adj" fmla="val 10935"/>
          </a:avLst>
        </a:prstGeom>
        <a:solidFill>
          <a:schemeClr val="bg1"/>
        </a:solidFill>
        <a:ln>
          <a:noFill/>
        </a:ln>
        <a:effectLst>
          <a:outerShdw blurRad="203374" dist="38100" dir="2700000" algn="tl" rotWithShape="0">
            <a:schemeClr val="bg1">
              <a:lumMod val="50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627701</xdr:colOff>
      <xdr:row>2</xdr:row>
      <xdr:rowOff>58391</xdr:rowOff>
    </xdr:from>
    <xdr:to>
      <xdr:col>13</xdr:col>
      <xdr:colOff>233563</xdr:colOff>
      <xdr:row>4</xdr:row>
      <xdr:rowOff>43793</xdr:rowOff>
    </xdr:to>
    <xdr:sp macro="" textlink="">
      <xdr:nvSpPr>
        <xdr:cNvPr id="17" name="Retângulo 23">
          <a:extLst>
            <a:ext uri="{FF2B5EF4-FFF2-40B4-BE49-F238E27FC236}">
              <a16:creationId xmlns:a16="http://schemas.microsoft.com/office/drawing/2014/main" id="{B6700B85-49B2-4F51-A106-60622205AAAC}"/>
            </a:ext>
          </a:extLst>
        </xdr:cNvPr>
        <xdr:cNvSpPr/>
      </xdr:nvSpPr>
      <xdr:spPr>
        <a:xfrm>
          <a:off x="13851122" y="485655"/>
          <a:ext cx="2140873" cy="4085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 i="0">
              <a:solidFill>
                <a:schemeClr val="bg1">
                  <a:lumMod val="65000"/>
                </a:schemeClr>
              </a:solidFill>
              <a:latin typeface="Montserrat Medium" pitchFamily="2" charset="77"/>
            </a:rPr>
            <a:t>Última actualización:</a:t>
          </a:r>
        </a:p>
      </xdr:txBody>
    </xdr:sp>
    <xdr:clientData/>
  </xdr:twoCellAnchor>
  <xdr:twoCellAnchor>
    <xdr:from>
      <xdr:col>2</xdr:col>
      <xdr:colOff>111124</xdr:colOff>
      <xdr:row>8</xdr:row>
      <xdr:rowOff>190500</xdr:rowOff>
    </xdr:from>
    <xdr:to>
      <xdr:col>11</xdr:col>
      <xdr:colOff>682626</xdr:colOff>
      <xdr:row>23</xdr:row>
      <xdr:rowOff>23812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84C4724-B21D-4CDB-9427-6C8678131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343960</xdr:colOff>
      <xdr:row>26</xdr:row>
      <xdr:rowOff>132521</xdr:rowOff>
    </xdr:from>
    <xdr:to>
      <xdr:col>11</xdr:col>
      <xdr:colOff>99392</xdr:colOff>
      <xdr:row>47</xdr:row>
      <xdr:rowOff>24848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75FBAD9-8FC1-482C-A5A1-D231E5029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41412</xdr:colOff>
      <xdr:row>4</xdr:row>
      <xdr:rowOff>74542</xdr:rowOff>
    </xdr:from>
    <xdr:to>
      <xdr:col>16</xdr:col>
      <xdr:colOff>223629</xdr:colOff>
      <xdr:row>24</xdr:row>
      <xdr:rowOff>57977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584A6C82-6511-486E-9F62-2D836AE6B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729247</xdr:colOff>
      <xdr:row>27</xdr:row>
      <xdr:rowOff>88382</xdr:rowOff>
    </xdr:from>
    <xdr:to>
      <xdr:col>15</xdr:col>
      <xdr:colOff>546653</xdr:colOff>
      <xdr:row>40</xdr:row>
      <xdr:rowOff>190500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6B2E786-95A1-45DE-9080-40C009226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297180</xdr:colOff>
      <xdr:row>9</xdr:row>
      <xdr:rowOff>60960</xdr:rowOff>
    </xdr:from>
    <xdr:to>
      <xdr:col>1</xdr:col>
      <xdr:colOff>1341120</xdr:colOff>
      <xdr:row>16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Tienda 2">
              <a:extLst>
                <a:ext uri="{FF2B5EF4-FFF2-40B4-BE49-F238E27FC236}">
                  <a16:creationId xmlns:a16="http://schemas.microsoft.com/office/drawing/2014/main" id="{979C0F76-7BC5-45C2-896E-CCD8E9C43B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" y="1918335"/>
              <a:ext cx="2107565" cy="1429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281940</xdr:colOff>
      <xdr:row>15</xdr:row>
      <xdr:rowOff>175260</xdr:rowOff>
    </xdr:from>
    <xdr:to>
      <xdr:col>1</xdr:col>
      <xdr:colOff>1318260</xdr:colOff>
      <xdr:row>20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Años (Fecha Venta) 1">
              <a:extLst>
                <a:ext uri="{FF2B5EF4-FFF2-40B4-BE49-F238E27FC236}">
                  <a16:creationId xmlns:a16="http://schemas.microsoft.com/office/drawing/2014/main" id="{217E33E5-F5CD-423C-9F0F-2D51EF494A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Ven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" y="3270885"/>
              <a:ext cx="2099945" cy="963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274320</xdr:colOff>
      <xdr:row>20</xdr:row>
      <xdr:rowOff>182880</xdr:rowOff>
    </xdr:from>
    <xdr:to>
      <xdr:col>1</xdr:col>
      <xdr:colOff>1295400</xdr:colOff>
      <xdr:row>41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Meses (Fecha Venta)">
              <a:extLst>
                <a:ext uri="{FF2B5EF4-FFF2-40B4-BE49-F238E27FC236}">
                  <a16:creationId xmlns:a16="http://schemas.microsoft.com/office/drawing/2014/main" id="{D73D77EA-8DA2-4C78-A7E3-BA64CA850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 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4310380"/>
              <a:ext cx="2084705" cy="4173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150812</xdr:colOff>
      <xdr:row>2</xdr:row>
      <xdr:rowOff>31751</xdr:rowOff>
    </xdr:from>
    <xdr:to>
      <xdr:col>14</xdr:col>
      <xdr:colOff>1158874</xdr:colOff>
      <xdr:row>3</xdr:row>
      <xdr:rowOff>158751</xdr:rowOff>
    </xdr:to>
    <xdr:sp macro="" textlink="Resumen!A2">
      <xdr:nvSpPr>
        <xdr:cNvPr id="25" name="CuadroTexto 24">
          <a:extLst>
            <a:ext uri="{FF2B5EF4-FFF2-40B4-BE49-F238E27FC236}">
              <a16:creationId xmlns:a16="http://schemas.microsoft.com/office/drawing/2014/main" id="{47985EBD-7E4B-331F-6E96-04D7ED397467}"/>
            </a:ext>
          </a:extLst>
        </xdr:cNvPr>
        <xdr:cNvSpPr txBox="1"/>
      </xdr:nvSpPr>
      <xdr:spPr>
        <a:xfrm>
          <a:off x="15875000" y="444501"/>
          <a:ext cx="178593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2EC77BE-94C1-4394-B63F-4C2F0F48C286}" type="TxLink">
            <a:rPr lang="en-US" sz="1600" b="0" i="0" u="none" strike="noStrike">
              <a:solidFill>
                <a:srgbClr val="00B0F0"/>
              </a:solidFill>
              <a:latin typeface="Century Gothic"/>
            </a:rPr>
            <a:pPr/>
            <a:t>12/31/2024</a:t>
          </a:fld>
          <a:endParaRPr lang="es-CO" sz="1600" b="0">
            <a:solidFill>
              <a:srgbClr val="00B0F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1224642</xdr:colOff>
      <xdr:row>31</xdr:row>
      <xdr:rowOff>150585</xdr:rowOff>
    </xdr:from>
    <xdr:to>
      <xdr:col>13</xdr:col>
      <xdr:colOff>87085</xdr:colOff>
      <xdr:row>40</xdr:row>
      <xdr:rowOff>69005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2C6AD1B-BD7C-487E-A8C5-B8F66954C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145143</xdr:rowOff>
    </xdr:from>
    <xdr:to>
      <xdr:col>2</xdr:col>
      <xdr:colOff>894703</xdr:colOff>
      <xdr:row>58</xdr:row>
      <xdr:rowOff>13934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A525D81-3DA1-459E-AC77-AD4DA4B5D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932428</xdr:colOff>
      <xdr:row>47</xdr:row>
      <xdr:rowOff>63814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s (Fecha Venta)">
              <a:extLst>
                <a:ext uri="{FF2B5EF4-FFF2-40B4-BE49-F238E27FC236}">
                  <a16:creationId xmlns:a16="http://schemas.microsoft.com/office/drawing/2014/main" id="{7F39DE99-3073-48F0-98B0-22C1621F6A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4083" y="9525000"/>
              <a:ext cx="2202428" cy="487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955223</xdr:colOff>
      <xdr:row>42</xdr:row>
      <xdr:rowOff>90714</xdr:rowOff>
    </xdr:from>
    <xdr:to>
      <xdr:col>16</xdr:col>
      <xdr:colOff>816614</xdr:colOff>
      <xdr:row>44</xdr:row>
      <xdr:rowOff>117994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Tienda 1">
              <a:extLst>
                <a:ext uri="{FF2B5EF4-FFF2-40B4-BE49-F238E27FC236}">
                  <a16:creationId xmlns:a16="http://schemas.microsoft.com/office/drawing/2014/main" id="{F4A1DFDA-AD62-494F-9035-033A0DE0B8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5056" y="8980714"/>
              <a:ext cx="4168808" cy="450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34</xdr:row>
      <xdr:rowOff>42333</xdr:rowOff>
    </xdr:from>
    <xdr:to>
      <xdr:col>7</xdr:col>
      <xdr:colOff>1005416</xdr:colOff>
      <xdr:row>43</xdr:row>
      <xdr:rowOff>39686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334BF1C-50B9-487D-A3D1-2100111CC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465667</xdr:colOff>
      <xdr:row>42</xdr:row>
      <xdr:rowOff>194733</xdr:rowOff>
    </xdr:from>
    <xdr:to>
      <xdr:col>11</xdr:col>
      <xdr:colOff>105834</xdr:colOff>
      <xdr:row>55</xdr:row>
      <xdr:rowOff>186266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5D55141-6B75-D86A-5E57-0A56BAA27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/Downloads/Business%20Case%20-%20Solucao%20Dashboard.xlsx" TargetMode="External"/><Relationship Id="rId2" Type="http://schemas.openxmlformats.org/officeDocument/2006/relationships/externalLinkPath" Target="file:///C:\Users\user\Downloads\Business%20Case%20-%20Solucao%20Dashboard.xlsx" TargetMode="External"/><Relationship Id="rId1" Type="http://schemas.openxmlformats.org/officeDocument/2006/relationships/externalLinkPath" Target="/Users/user/Downloads/Business%20Case%20-%20Solucao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jas"/>
      <sheetName val="Resumo"/>
      <sheetName val="Template"/>
      <sheetName val="Dashboard com Design"/>
      <sheetName val="Business Case - Solucao Dashbo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81.457974884259" createdVersion="8" refreshedVersion="8" minRefreshableVersion="3" recordCount="974" xr:uid="{9F1951CF-949E-4DB2-B620-4959A3D3C286}">
  <cacheSource type="worksheet">
    <worksheetSource name="Tiendas"/>
  </cacheSource>
  <cacheFields count="17">
    <cacheField name="Tienda" numFmtId="0">
      <sharedItems count="3">
        <s v="Tienda01"/>
        <s v="Tienda02"/>
        <s v="Tienda03"/>
      </sharedItems>
    </cacheField>
    <cacheField name="tipo" numFmtId="0">
      <sharedItems count="3">
        <s v="Matriz"/>
        <s v="Sucursal"/>
        <s v="Sucursal 2" u="1"/>
      </sharedItems>
    </cacheField>
    <cacheField name="Ciudad" numFmtId="0">
      <sharedItems/>
    </cacheField>
    <cacheField name="Matricula" numFmtId="0">
      <sharedItems containsSemiMixedTypes="0" containsString="0" containsNumber="1" containsInteger="1" minValue="123456111" maxValue="123456999"/>
    </cacheField>
    <cacheField name="Nombre Vendedor" numFmtId="0">
      <sharedItems count="9">
        <s v="Maria Garcia"/>
        <s v="José Martinez"/>
        <s v="Jorge Mateus"/>
        <s v="Marta Celis"/>
        <s v="Ricardo Lemos"/>
        <s v="Felipe Diaz"/>
        <s v="Marcos Castaño"/>
        <s v="Rita Gómez"/>
        <s v="Felipe Marulanda"/>
      </sharedItems>
    </cacheField>
    <cacheField name="Precio Unitario" numFmtId="165">
      <sharedItems containsSemiMixedTypes="0" containsString="0" containsNumber="1" containsInteger="1" minValue="70" maxValue="3500"/>
    </cacheField>
    <cacheField name="Qtd" numFmtId="0">
      <sharedItems containsSemiMixedTypes="0" containsString="0" containsNumber="1" containsInteger="1" minValue="1" maxValue="3"/>
    </cacheField>
    <cacheField name="Fecha Venta" numFmtId="14">
      <sharedItems containsSemiMixedTypes="0" containsNonDate="0" containsDate="1" containsString="0" minDate="2023-01-01T00:00:00" maxDate="2025-01-01T00:00:00" count="541">
        <d v="2024-06-10T00:00:00"/>
        <d v="2023-03-24T00:00:00"/>
        <d v="2024-08-14T00:00:00"/>
        <d v="2024-03-28T00:00:00"/>
        <d v="2024-06-19T00:00:00"/>
        <d v="2023-09-13T00:00:00"/>
        <d v="2024-11-22T00:00:00"/>
        <d v="2024-12-01T00:00:00"/>
        <d v="2024-09-27T00:00:00"/>
        <d v="2024-10-29T00:00:00"/>
        <d v="2023-01-17T00:00:00"/>
        <d v="2023-09-05T00:00:00"/>
        <d v="2024-08-11T00:00:00"/>
        <d v="2023-03-06T00:00:00"/>
        <d v="2023-04-17T00:00:00"/>
        <d v="2023-08-26T00:00:00"/>
        <d v="2023-12-18T00:00:00"/>
        <d v="2024-08-10T00:00:00"/>
        <d v="2023-11-16T00:00:00"/>
        <d v="2024-02-05T00:00:00"/>
        <d v="2023-11-09T00:00:00"/>
        <d v="2023-05-05T00:00:00"/>
        <d v="2023-02-22T00:00:00"/>
        <d v="2024-11-08T00:00:00"/>
        <d v="2024-12-13T00:00:00"/>
        <d v="2023-09-28T00:00:00"/>
        <d v="2024-01-12T00:00:00"/>
        <d v="2023-02-28T00:00:00"/>
        <d v="2023-02-12T00:00:00"/>
        <d v="2023-02-04T00:00:00"/>
        <d v="2024-02-13T00:00:00"/>
        <d v="2023-11-27T00:00:00"/>
        <d v="2024-10-26T00:00:00"/>
        <d v="2024-02-03T00:00:00"/>
        <d v="2024-10-18T00:00:00"/>
        <d v="2023-08-13T00:00:00"/>
        <d v="2024-11-12T00:00:00"/>
        <d v="2023-05-17T00:00:00"/>
        <d v="2024-04-23T00:00:00"/>
        <d v="2023-07-04T00:00:00"/>
        <d v="2023-09-08T00:00:00"/>
        <d v="2024-08-04T00:00:00"/>
        <d v="2023-09-16T00:00:00"/>
        <d v="2024-10-02T00:00:00"/>
        <d v="2024-10-13T00:00:00"/>
        <d v="2023-02-24T00:00:00"/>
        <d v="2024-08-20T00:00:00"/>
        <d v="2024-07-20T00:00:00"/>
        <d v="2023-08-23T00:00:00"/>
        <d v="2023-06-09T00:00:00"/>
        <d v="2023-10-26T00:00:00"/>
        <d v="2024-04-28T00:00:00"/>
        <d v="2024-07-11T00:00:00"/>
        <d v="2023-12-24T00:00:00"/>
        <d v="2024-02-07T00:00:00"/>
        <d v="2024-06-23T00:00:00"/>
        <d v="2024-09-16T00:00:00"/>
        <d v="2023-09-24T00:00:00"/>
        <d v="2023-06-28T00:00:00"/>
        <d v="2023-04-23T00:00:00"/>
        <d v="2023-06-18T00:00:00"/>
        <d v="2023-07-24T00:00:00"/>
        <d v="2024-11-06T00:00:00"/>
        <d v="2023-11-11T00:00:00"/>
        <d v="2024-12-28T00:00:00"/>
        <d v="2023-06-07T00:00:00"/>
        <d v="2024-07-30T00:00:00"/>
        <d v="2024-02-01T00:00:00"/>
        <d v="2024-02-21T00:00:00"/>
        <d v="2024-01-18T00:00:00"/>
        <d v="2023-05-10T00:00:00"/>
        <d v="2023-12-15T00:00:00"/>
        <d v="2023-10-10T00:00:00"/>
        <d v="2023-10-05T00:00:00"/>
        <d v="2024-10-08T00:00:00"/>
        <d v="2024-12-29T00:00:00"/>
        <d v="2023-11-08T00:00:00"/>
        <d v="2024-05-02T00:00:00"/>
        <d v="2024-04-20T00:00:00"/>
        <d v="2023-07-02T00:00:00"/>
        <d v="2023-08-14T00:00:00"/>
        <d v="2023-12-25T00:00:00"/>
        <d v="2024-03-22T00:00:00"/>
        <d v="2023-09-29T00:00:00"/>
        <d v="2023-07-27T00:00:00"/>
        <d v="2024-11-21T00:00:00"/>
        <d v="2023-10-28T00:00:00"/>
        <d v="2023-12-20T00:00:00"/>
        <d v="2024-07-09T00:00:00"/>
        <d v="2023-10-16T00:00:00"/>
        <d v="2023-05-15T00:00:00"/>
        <d v="2023-11-30T00:00:00"/>
        <d v="2024-11-10T00:00:00"/>
        <d v="2023-09-02T00:00:00"/>
        <d v="2024-09-15T00:00:00"/>
        <d v="2023-06-19T00:00:00"/>
        <d v="2023-11-18T00:00:00"/>
        <d v="2023-08-20T00:00:00"/>
        <d v="2024-12-21T00:00:00"/>
        <d v="2024-01-09T00:00:00"/>
        <d v="2023-03-25T00:00:00"/>
        <d v="2023-04-30T00:00:00"/>
        <d v="2023-10-23T00:00:00"/>
        <d v="2024-08-17T00:00:00"/>
        <d v="2023-11-03T00:00:00"/>
        <d v="2024-03-25T00:00:00"/>
        <d v="2023-03-27T00:00:00"/>
        <d v="2023-10-27T00:00:00"/>
        <d v="2023-04-28T00:00:00"/>
        <d v="2024-12-10T00:00:00"/>
        <d v="2024-11-16T00:00:00"/>
        <d v="2023-08-31T00:00:00"/>
        <d v="2023-09-07T00:00:00"/>
        <d v="2024-06-01T00:00:00"/>
        <d v="2023-10-15T00:00:00"/>
        <d v="2023-08-10T00:00:00"/>
        <d v="2023-12-28T00:00:00"/>
        <d v="2024-02-14T00:00:00"/>
        <d v="2024-10-06T00:00:00"/>
        <d v="2023-07-08T00:00:00"/>
        <d v="2024-10-12T00:00:00"/>
        <d v="2024-01-26T00:00:00"/>
        <d v="2023-12-27T00:00:00"/>
        <d v="2024-04-17T00:00:00"/>
        <d v="2023-11-04T00:00:00"/>
        <d v="2024-10-15T00:00:00"/>
        <d v="2023-02-27T00:00:00"/>
        <d v="2023-01-14T00:00:00"/>
        <d v="2023-01-03T00:00:00"/>
        <d v="2024-02-25T00:00:00"/>
        <d v="2023-05-19T00:00:00"/>
        <d v="2024-08-06T00:00:00"/>
        <d v="2023-07-16T00:00:00"/>
        <d v="2024-12-25T00:00:00"/>
        <d v="2024-08-23T00:00:00"/>
        <d v="2024-12-22T00:00:00"/>
        <d v="2024-07-15T00:00:00"/>
        <d v="2023-09-22T00:00:00"/>
        <d v="2023-03-18T00:00:00"/>
        <d v="2024-10-03T00:00:00"/>
        <d v="2024-04-01T00:00:00"/>
        <d v="2024-03-03T00:00:00"/>
        <d v="2024-12-30T00:00:00"/>
        <d v="2024-03-31T00:00:00"/>
        <d v="2024-03-29T00:00:00"/>
        <d v="2023-05-01T00:00:00"/>
        <d v="2024-07-25T00:00:00"/>
        <d v="2023-12-14T00:00:00"/>
        <d v="2023-02-25T00:00:00"/>
        <d v="2024-05-31T00:00:00"/>
        <d v="2023-08-25T00:00:00"/>
        <d v="2024-05-09T00:00:00"/>
        <d v="2023-08-03T00:00:00"/>
        <d v="2023-12-05T00:00:00"/>
        <d v="2023-04-05T00:00:00"/>
        <d v="2024-03-10T00:00:00"/>
        <d v="2024-05-01T00:00:00"/>
        <d v="2023-10-14T00:00:00"/>
        <d v="2023-05-18T00:00:00"/>
        <d v="2023-05-30T00:00:00"/>
        <d v="2023-10-20T00:00:00"/>
        <d v="2024-02-17T00:00:00"/>
        <d v="2023-10-12T00:00:00"/>
        <d v="2024-03-27T00:00:00"/>
        <d v="2024-07-28T00:00:00"/>
        <d v="2023-10-31T00:00:00"/>
        <d v="2024-04-24T00:00:00"/>
        <d v="2024-05-07T00:00:00"/>
        <d v="2024-03-18T00:00:00"/>
        <d v="2023-03-14T00:00:00"/>
        <d v="2023-01-12T00:00:00"/>
        <d v="2024-10-24T00:00:00"/>
        <d v="2023-08-16T00:00:00"/>
        <d v="2023-02-06T00:00:00"/>
        <d v="2024-03-09T00:00:00"/>
        <d v="2024-08-12T00:00:00"/>
        <d v="2023-12-26T00:00:00"/>
        <d v="2024-03-04T00:00:00"/>
        <d v="2023-03-20T00:00:00"/>
        <d v="2024-09-11T00:00:00"/>
        <d v="2024-09-29T00:00:00"/>
        <d v="2023-12-13T00:00:00"/>
        <d v="2024-12-23T00:00:00"/>
        <d v="2023-12-07T00:00:00"/>
        <d v="2024-02-24T00:00:00"/>
        <d v="2023-10-04T00:00:00"/>
        <d v="2024-08-05T00:00:00"/>
        <d v="2024-07-24T00:00:00"/>
        <d v="2023-07-10T00:00:00"/>
        <d v="2023-05-07T00:00:00"/>
        <d v="2024-05-26T00:00:00"/>
        <d v="2024-10-28T00:00:00"/>
        <d v="2023-11-20T00:00:00"/>
        <d v="2023-06-08T00:00:00"/>
        <d v="2024-09-24T00:00:00"/>
        <d v="2023-12-29T00:00:00"/>
        <d v="2024-05-30T00:00:00"/>
        <d v="2023-07-05T00:00:00"/>
        <d v="2024-10-20T00:00:00"/>
        <d v="2023-01-05T00:00:00"/>
        <d v="2024-07-14T00:00:00"/>
        <d v="2024-05-06T00:00:00"/>
        <d v="2023-03-04T00:00:00"/>
        <d v="2024-08-28T00:00:00"/>
        <d v="2024-04-21T00:00:00"/>
        <d v="2023-09-10T00:00:00"/>
        <d v="2023-03-19T00:00:00"/>
        <d v="2023-08-19T00:00:00"/>
        <d v="2023-06-02T00:00:00"/>
        <d v="2023-03-21T00:00:00"/>
        <d v="2024-05-19T00:00:00"/>
        <d v="2024-03-14T00:00:00"/>
        <d v="2024-10-23T00:00:00"/>
        <d v="2024-08-07T00:00:00"/>
        <d v="2023-07-09T00:00:00"/>
        <d v="2023-02-18T00:00:00"/>
        <d v="2024-01-04T00:00:00"/>
        <d v="2023-12-30T00:00:00"/>
        <d v="2023-08-21T00:00:00"/>
        <d v="2024-09-03T00:00:00"/>
        <d v="2024-04-02T00:00:00"/>
        <d v="2023-11-14T00:00:00"/>
        <d v="2024-09-21T00:00:00"/>
        <d v="2024-09-01T00:00:00"/>
        <d v="2023-03-29T00:00:00"/>
        <d v="2024-01-19T00:00:00"/>
        <d v="2024-04-06T00:00:00"/>
        <d v="2024-03-08T00:00:00"/>
        <d v="2023-10-17T00:00:00"/>
        <d v="2023-06-03T00:00:00"/>
        <d v="2024-06-06T00:00:00"/>
        <d v="2023-02-20T00:00:00"/>
        <d v="2023-02-21T00:00:00"/>
        <d v="2023-07-25T00:00:00"/>
        <d v="2024-07-07T00:00:00"/>
        <d v="2024-06-11T00:00:00"/>
        <d v="2024-09-19T00:00:00"/>
        <d v="2024-04-18T00:00:00"/>
        <d v="2024-07-22T00:00:00"/>
        <d v="2024-03-21T00:00:00"/>
        <d v="2024-12-17T00:00:00"/>
        <d v="2023-05-12T00:00:00"/>
        <d v="2024-08-03T00:00:00"/>
        <d v="2024-10-16T00:00:00"/>
        <d v="2023-09-01T00:00:00"/>
        <d v="2024-08-21T00:00:00"/>
        <d v="2024-10-05T00:00:00"/>
        <d v="2024-10-30T00:00:00"/>
        <d v="2024-07-13T00:00:00"/>
        <d v="2023-08-18T00:00:00"/>
        <d v="2023-04-27T00:00:00"/>
        <d v="2024-11-27T00:00:00"/>
        <d v="2024-10-10T00:00:00"/>
        <d v="2024-08-18T00:00:00"/>
        <d v="2023-05-29T00:00:00"/>
        <d v="2024-03-20T00:00:00"/>
        <d v="2023-06-22T00:00:00"/>
        <d v="2023-01-21T00:00:00"/>
        <d v="2024-11-14T00:00:00"/>
        <d v="2023-09-20T00:00:00"/>
        <d v="2024-07-21T00:00:00"/>
        <d v="2024-09-20T00:00:00"/>
        <d v="2024-01-05T00:00:00"/>
        <d v="2023-11-21T00:00:00"/>
        <d v="2024-04-15T00:00:00"/>
        <d v="2023-04-07T00:00:00"/>
        <d v="2023-10-01T00:00:00"/>
        <d v="2023-05-13T00:00:00"/>
        <d v="2023-12-09T00:00:00"/>
        <d v="2024-05-22T00:00:00"/>
        <d v="2024-09-02T00:00:00"/>
        <d v="2023-12-23T00:00:00"/>
        <d v="2023-01-10T00:00:00"/>
        <d v="2023-10-29T00:00:00"/>
        <d v="2024-10-27T00:00:00"/>
        <d v="2024-06-13T00:00:00"/>
        <d v="2024-09-23T00:00:00"/>
        <d v="2023-01-27T00:00:00"/>
        <d v="2023-11-24T00:00:00"/>
        <d v="2024-04-11T00:00:00"/>
        <d v="2023-02-19T00:00:00"/>
        <d v="2023-01-20T00:00:00"/>
        <d v="2023-06-26T00:00:00"/>
        <d v="2023-11-07T00:00:00"/>
        <d v="2023-11-02T00:00:00"/>
        <d v="2023-12-03T00:00:00"/>
        <d v="2024-08-27T00:00:00"/>
        <d v="2023-03-10T00:00:00"/>
        <d v="2023-08-17T00:00:00"/>
        <d v="2024-05-18T00:00:00"/>
        <d v="2023-01-31T00:00:00"/>
        <d v="2024-12-24T00:00:00"/>
        <d v="2024-11-01T00:00:00"/>
        <d v="2023-10-18T00:00:00"/>
        <d v="2023-04-10T00:00:00"/>
        <d v="2023-07-29T00:00:00"/>
        <d v="2024-09-05T00:00:00"/>
        <d v="2024-04-25T00:00:00"/>
        <d v="2023-07-23T00:00:00"/>
        <d v="2023-06-12T00:00:00"/>
        <d v="2023-03-23T00:00:00"/>
        <d v="2023-08-27T00:00:00"/>
        <d v="2024-04-30T00:00:00"/>
        <d v="2024-05-27T00:00:00"/>
        <d v="2024-08-16T00:00:00"/>
        <d v="2024-09-25T00:00:00"/>
        <d v="2024-06-24T00:00:00"/>
        <d v="2024-07-27T00:00:00"/>
        <d v="2024-03-30T00:00:00"/>
        <d v="2024-08-19T00:00:00"/>
        <d v="2024-02-22T00:00:00"/>
        <d v="2023-11-26T00:00:00"/>
        <d v="2023-10-21T00:00:00"/>
        <d v="2024-05-28T00:00:00"/>
        <d v="2023-07-15T00:00:00"/>
        <d v="2023-01-02T00:00:00"/>
        <d v="2024-02-27T00:00:00"/>
        <d v="2023-01-07T00:00:00"/>
        <d v="2023-01-25T00:00:00"/>
        <d v="2024-01-02T00:00:00"/>
        <d v="2023-01-30T00:00:00"/>
        <d v="2024-03-24T00:00:00"/>
        <d v="2023-01-28T00:00:00"/>
        <d v="2023-11-12T00:00:00"/>
        <d v="2024-04-29T00:00:00"/>
        <d v="2024-10-19T00:00:00"/>
        <d v="2023-07-07T00:00:00"/>
        <d v="2024-05-13T00:00:00"/>
        <d v="2023-04-21T00:00:00"/>
        <d v="2024-04-04T00:00:00"/>
        <d v="2024-08-09T00:00:00"/>
        <d v="2023-04-24T00:00:00"/>
        <d v="2023-04-08T00:00:00"/>
        <d v="2023-01-29T00:00:00"/>
        <d v="2023-07-13T00:00:00"/>
        <d v="2023-02-16T00:00:00"/>
        <d v="2023-04-04T00:00:00"/>
        <d v="2023-04-03T00:00:00"/>
        <d v="2023-11-19T00:00:00"/>
        <d v="2024-04-27T00:00:00"/>
        <d v="2024-05-23T00:00:00"/>
        <d v="2024-07-02T00:00:00"/>
        <d v="2023-08-02T00:00:00"/>
        <d v="2023-12-06T00:00:00"/>
        <d v="2024-01-24T00:00:00"/>
        <d v="2023-08-22T00:00:00"/>
        <d v="2023-06-25T00:00:00"/>
        <d v="2023-12-02T00:00:00"/>
        <d v="2023-07-19T00:00:00"/>
        <d v="2023-07-17T00:00:00"/>
        <d v="2023-06-13T00:00:00"/>
        <d v="2023-01-06T00:00:00"/>
        <d v="2024-01-31T00:00:00"/>
        <d v="2023-08-07T00:00:00"/>
        <d v="2023-05-31T00:00:00"/>
        <d v="2023-06-04T00:00:00"/>
        <d v="2023-01-16T00:00:00"/>
        <d v="2024-02-15T00:00:00"/>
        <d v="2024-02-10T00:00:00"/>
        <d v="2024-06-30T00:00:00"/>
        <d v="2024-06-27T00:00:00"/>
        <d v="2024-12-16T00:00:00"/>
        <d v="2023-01-26T00:00:00"/>
        <d v="2023-07-28T00:00:00"/>
        <d v="2024-06-08T00:00:00"/>
        <d v="2024-11-07T00:00:00"/>
        <d v="2023-08-05T00:00:00"/>
        <d v="2024-10-04T00:00:00"/>
        <d v="2023-06-21T00:00:00"/>
        <d v="2024-04-12T00:00:00"/>
        <d v="2024-05-16T00:00:00"/>
        <d v="2024-12-03T00:00:00"/>
        <d v="2024-06-22T00:00:00"/>
        <d v="2024-07-03T00:00:00"/>
        <d v="2024-09-04T00:00:00"/>
        <d v="2023-03-09T00:00:00"/>
        <d v="2024-05-24T00:00:00"/>
        <d v="2023-04-20T00:00:00"/>
        <d v="2024-05-10T00:00:00"/>
        <d v="2023-09-15T00:00:00"/>
        <d v="2023-01-04T00:00:00"/>
        <d v="2023-05-28T00:00:00"/>
        <d v="2024-07-17T00:00:00"/>
        <d v="2023-01-13T00:00:00"/>
        <d v="2024-06-17T00:00:00"/>
        <d v="2024-06-26T00:00:00"/>
        <d v="2023-10-06T00:00:00"/>
        <d v="2024-07-26T00:00:00"/>
        <d v="2023-02-03T00:00:00"/>
        <d v="2024-11-17T00:00:00"/>
        <d v="2024-06-15T00:00:00"/>
        <d v="2024-04-22T00:00:00"/>
        <d v="2024-07-29T00:00:00"/>
        <d v="2024-01-01T00:00:00"/>
        <d v="2023-08-29T00:00:00"/>
        <d v="2024-02-02T00:00:00"/>
        <d v="2024-07-16T00:00:00"/>
        <d v="2023-10-19T00:00:00"/>
        <d v="2024-01-10T00:00:00"/>
        <d v="2023-02-15T00:00:00"/>
        <d v="2024-08-08T00:00:00"/>
        <d v="2023-09-14T00:00:00"/>
        <d v="2023-03-08T00:00:00"/>
        <d v="2024-06-20T00:00:00"/>
        <d v="2023-09-30T00:00:00"/>
        <d v="2023-09-19T00:00:00"/>
        <d v="2024-06-05T00:00:00"/>
        <d v="2024-11-30T00:00:00"/>
        <d v="2023-04-14T00:00:00"/>
        <d v="2023-05-16T00:00:00"/>
        <d v="2023-02-26T00:00:00"/>
        <d v="2024-01-07T00:00:00"/>
        <d v="2024-05-20T00:00:00"/>
        <d v="2024-05-08T00:00:00"/>
        <d v="2024-11-25T00:00:00"/>
        <d v="2024-07-18T00:00:00"/>
        <d v="2024-12-11T00:00:00"/>
        <d v="2023-06-06T00:00:00"/>
        <d v="2023-11-10T00:00:00"/>
        <d v="2023-04-11T00:00:00"/>
        <d v="2023-08-24T00:00:00"/>
        <d v="2024-06-16T00:00:00"/>
        <d v="2023-07-06T00:00:00"/>
        <d v="2024-11-19T00:00:00"/>
        <d v="2024-12-20T00:00:00"/>
        <d v="2024-09-14T00:00:00"/>
        <d v="2024-10-11T00:00:00"/>
        <d v="2023-05-02T00:00:00"/>
        <d v="2023-05-09T00:00:00"/>
        <d v="2023-04-12T00:00:00"/>
        <d v="2024-01-17T00:00:00"/>
        <d v="2024-05-05T00:00:00"/>
        <d v="2023-11-06T00:00:00"/>
        <d v="2023-04-19T00:00:00"/>
        <d v="2023-03-26T00:00:00"/>
        <d v="2023-03-07T00:00:00"/>
        <d v="2024-04-10T00:00:00"/>
        <d v="2024-12-14T00:00:00"/>
        <d v="2023-07-26T00:00:00"/>
        <d v="2024-06-02T00:00:00"/>
        <d v="2023-05-24T00:00:00"/>
        <d v="2024-08-15T00:00:00"/>
        <d v="2023-02-05T00:00:00"/>
        <d v="2024-03-19T00:00:00"/>
        <d v="2023-05-03T00:00:00"/>
        <d v="2024-11-05T00:00:00"/>
        <d v="2024-01-08T00:00:00"/>
        <d v="2023-11-22T00:00:00"/>
        <d v="2024-01-06T00:00:00"/>
        <d v="2023-10-24T00:00:00"/>
        <d v="2023-10-13T00:00:00"/>
        <d v="2023-10-03T00:00:00"/>
        <d v="2024-03-11T00:00:00"/>
        <d v="2023-12-16T00:00:00"/>
        <d v="2024-04-26T00:00:00"/>
        <d v="2023-06-01T00:00:00"/>
        <d v="2024-06-04T00:00:00"/>
        <d v="2024-03-13T00:00:00"/>
        <d v="2023-12-12T00:00:00"/>
        <d v="2024-02-08T00:00:00"/>
        <d v="2023-08-11T00:00:00"/>
        <d v="2024-02-26T00:00:00"/>
        <d v="2023-09-11T00:00:00"/>
        <d v="2024-11-09T00:00:00"/>
        <d v="2024-11-11T00:00:00"/>
        <d v="2024-12-31T00:00:00"/>
        <d v="2023-12-31T00:00:00"/>
        <d v="2023-09-23T00:00:00"/>
        <d v="2023-07-12T00:00:00"/>
        <d v="2023-11-25T00:00:00"/>
        <d v="2024-12-02T00:00:00"/>
        <d v="2023-01-09T00:00:00"/>
        <d v="2023-01-19T00:00:00"/>
        <d v="2023-07-11T00:00:00"/>
        <d v="2024-12-19T00:00:00"/>
        <d v="2024-01-15T00:00:00"/>
        <d v="2024-11-20T00:00:00"/>
        <d v="2024-09-17T00:00:00"/>
        <d v="2023-06-27T00:00:00"/>
        <d v="2024-09-07T00:00:00"/>
        <d v="2023-05-26T00:00:00"/>
        <d v="2023-05-06T00:00:00"/>
        <d v="2023-12-04T00:00:00"/>
        <d v="2024-12-12T00:00:00"/>
        <d v="2024-01-11T00:00:00"/>
        <d v="2024-08-30T00:00:00"/>
        <d v="2023-05-08T00:00:00"/>
        <d v="2023-03-22T00:00:00"/>
        <d v="2023-02-10T00:00:00"/>
        <d v="2023-08-30T00:00:00"/>
        <d v="2023-01-01T00:00:00"/>
        <d v="2024-01-20T00:00:00"/>
        <d v="2024-03-15T00:00:00"/>
        <d v="2024-02-28T00:00:00"/>
        <d v="2024-08-02T00:00:00"/>
        <d v="2023-10-09T00:00:00"/>
        <d v="2023-01-22T00:00:00"/>
        <d v="2024-12-09T00:00:00"/>
        <d v="2023-02-07T00:00:00"/>
        <d v="2023-03-02T00:00:00"/>
        <d v="2023-04-16T00:00:00"/>
        <d v="2023-06-05T00:00:00"/>
        <d v="2024-05-04T00:00:00"/>
        <d v="2023-12-22T00:00:00"/>
        <d v="2023-10-30T00:00:00"/>
        <d v="2024-11-29T00:00:00"/>
        <d v="2024-06-09T00:00:00"/>
        <d v="2024-10-31T00:00:00"/>
        <d v="2024-09-26T00:00:00"/>
        <d v="2023-09-18T00:00:00"/>
        <d v="2024-12-27T00:00:00"/>
        <d v="2023-07-30T00:00:00"/>
        <d v="2024-11-18T00:00:00"/>
        <d v="2023-11-28T00:00:00"/>
        <d v="2024-03-05T00:00:00"/>
        <d v="2023-05-20T00:00:00"/>
        <d v="2024-02-20T00:00:00"/>
        <d v="2024-05-21T00:00:00"/>
        <d v="2023-04-26T00:00:00"/>
        <d v="2024-03-02T00:00:00"/>
        <d v="2023-10-22T00:00:00"/>
        <d v="2024-10-17T00:00:00"/>
        <d v="2023-04-25T00:00:00"/>
        <d v="2023-04-02T00:00:00"/>
        <d v="2023-02-08T00:00:00"/>
        <d v="2024-01-25T00:00:00"/>
        <d v="2024-08-22T00:00:00"/>
        <d v="2024-01-28T00:00:00"/>
        <d v="2023-10-25T00:00:00"/>
        <d v="2024-04-08T00:00:00"/>
        <d v="2024-03-17T00:00:00"/>
        <d v="2023-10-08T00:00:00"/>
        <d v="2023-07-22T00:00:00"/>
        <d v="2023-12-19T00:00:00"/>
        <d v="2024-06-28T00:00:00"/>
        <d v="2023-02-11T00:00:00"/>
        <d v="2023-01-18T00:00:00"/>
        <d v="2023-06-14T00:00:00"/>
        <d v="2024-03-07T00:00:00"/>
        <d v="2023-06-24T00:00:00"/>
        <d v="2023-11-23T00:00:00"/>
      </sharedItems>
      <fieldGroup par="16"/>
    </cacheField>
    <cacheField name="Facturación" numFmtId="165">
      <sharedItems containsSemiMixedTypes="0" containsString="0" containsNumber="1" containsInteger="1" minValue="70" maxValue="10500"/>
    </cacheField>
    <cacheField name="Descripción Producto" numFmtId="0">
      <sharedItems count="21">
        <s v="Notebook"/>
        <s v="Smartphone"/>
        <s v="Licuadora"/>
        <s v="Lavadora"/>
        <s v="Microondas"/>
        <s v="Cama"/>
        <s v="Aspiradora"/>
        <s v="Colchón"/>
        <s v="Mezclador"/>
        <s v="Cafetera"/>
        <s v="Impresora"/>
        <s v="Freidor eléctrico"/>
        <s v="Televisor"/>
        <s v="Armario"/>
        <s v="Plancha"/>
        <s v="Procesador de alimentos"/>
        <s v="Refrigerador"/>
        <s v="Tablet"/>
        <s v="Estufa"/>
        <s v="Sofá"/>
        <s v="Teloevisor" u="1"/>
      </sharedItems>
    </cacheField>
    <cacheField name="Categoría" numFmtId="0">
      <sharedItems count="3">
        <s v="Electrónico"/>
        <s v="Electrodomésticos"/>
        <s v="Muebles"/>
      </sharedItems>
    </cacheField>
    <cacheField name="Nombre del día" numFmtId="0">
      <sharedItems/>
    </cacheField>
    <cacheField name="Año" numFmtId="0">
      <sharedItems containsSemiMixedTypes="0" containsString="0" containsNumber="1" containsInteger="1" minValue="2023" maxValue="2024"/>
    </cacheField>
    <cacheField name="Nombre del mes" numFmtId="0">
      <sharedItems/>
    </cacheField>
    <cacheField name="Meses (Fecha Venta)" numFmtId="0" databaseField="0">
      <fieldGroup base="7">
        <rangePr groupBy="months" startDate="2023-01-01T00:00:00" endDate="2025-01-01T00:00:00"/>
        <groupItems count="14">
          <s v="&lt;0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5"/>
        </groupItems>
      </fieldGroup>
    </cacheField>
    <cacheField name="Trimestres (Fecha Venta)" numFmtId="0" databaseField="0">
      <fieldGroup base="7">
        <rangePr groupBy="quarters" startDate="2023-01-01T00:00:00" endDate="2025-01-01T00:00:00"/>
        <groupItems count="6">
          <s v="&lt;01/01/2023"/>
          <s v="Trim.1"/>
          <s v="Trim.2"/>
          <s v="Trim.3"/>
          <s v="Trim.4"/>
          <s v="&gt;01/01/2025"/>
        </groupItems>
      </fieldGroup>
    </cacheField>
    <cacheField name="Años (Fecha Venta)" numFmtId="0" databaseField="0">
      <fieldGroup base="7">
        <rangePr groupBy="years" startDate="2023-01-01T00:00:00" endDate="2025-01-01T00:00:00"/>
        <groupItems count="5">
          <s v="&lt;01/01/2023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 pivotCacheId="5980627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4">
  <r>
    <x v="0"/>
    <x v="0"/>
    <s v="Bogotá"/>
    <n v="123456222"/>
    <x v="0"/>
    <n v="3000"/>
    <n v="1"/>
    <x v="0"/>
    <n v="3000"/>
    <x v="0"/>
    <x v="0"/>
    <s v="Lunes"/>
    <n v="2024"/>
    <s v="Junio"/>
  </r>
  <r>
    <x v="0"/>
    <x v="0"/>
    <s v="Bogotá"/>
    <n v="123456111"/>
    <x v="1"/>
    <n v="1500"/>
    <n v="3"/>
    <x v="1"/>
    <n v="4500"/>
    <x v="1"/>
    <x v="0"/>
    <s v="Viernes"/>
    <n v="2023"/>
    <s v="Marzo"/>
  </r>
  <r>
    <x v="0"/>
    <x v="0"/>
    <s v="Bogotá"/>
    <n v="123456222"/>
    <x v="0"/>
    <n v="80"/>
    <n v="2"/>
    <x v="2"/>
    <n v="160"/>
    <x v="2"/>
    <x v="1"/>
    <s v="Miércoles"/>
    <n v="2024"/>
    <s v="Agosto"/>
  </r>
  <r>
    <x v="0"/>
    <x v="0"/>
    <s v="Bogotá"/>
    <n v="123456111"/>
    <x v="1"/>
    <n v="80"/>
    <n v="1"/>
    <x v="3"/>
    <n v="80"/>
    <x v="2"/>
    <x v="1"/>
    <s v="Jueves"/>
    <n v="2024"/>
    <s v="Marzo"/>
  </r>
  <r>
    <x v="0"/>
    <x v="0"/>
    <s v="Bogotá"/>
    <n v="123456222"/>
    <x v="0"/>
    <n v="80"/>
    <n v="3"/>
    <x v="4"/>
    <n v="240"/>
    <x v="2"/>
    <x v="1"/>
    <s v="Miércoles"/>
    <n v="2024"/>
    <s v="Junio"/>
  </r>
  <r>
    <x v="0"/>
    <x v="0"/>
    <s v="Bogotá"/>
    <n v="123456222"/>
    <x v="0"/>
    <n v="2400"/>
    <n v="1"/>
    <x v="5"/>
    <n v="2400"/>
    <x v="3"/>
    <x v="1"/>
    <s v="Miércoles"/>
    <n v="2023"/>
    <s v="Septiembre"/>
  </r>
  <r>
    <x v="0"/>
    <x v="0"/>
    <s v="Bogotá"/>
    <n v="123456111"/>
    <x v="1"/>
    <n v="2400"/>
    <n v="3"/>
    <x v="6"/>
    <n v="7200"/>
    <x v="3"/>
    <x v="1"/>
    <s v="Viernes"/>
    <n v="2024"/>
    <s v="Noviembre"/>
  </r>
  <r>
    <x v="0"/>
    <x v="0"/>
    <s v="Bogotá"/>
    <n v="123456333"/>
    <x v="2"/>
    <n v="380"/>
    <n v="3"/>
    <x v="7"/>
    <n v="1140"/>
    <x v="4"/>
    <x v="1"/>
    <s v="Domingo"/>
    <n v="2024"/>
    <s v="Diciembre"/>
  </r>
  <r>
    <x v="0"/>
    <x v="0"/>
    <s v="Bogotá"/>
    <n v="123456333"/>
    <x v="2"/>
    <n v="380"/>
    <n v="3"/>
    <x v="8"/>
    <n v="1140"/>
    <x v="4"/>
    <x v="1"/>
    <s v="Viernes"/>
    <n v="2024"/>
    <s v="Septiembre"/>
  </r>
  <r>
    <x v="0"/>
    <x v="0"/>
    <s v="Bogotá"/>
    <n v="123456111"/>
    <x v="1"/>
    <n v="380"/>
    <n v="3"/>
    <x v="5"/>
    <n v="1140"/>
    <x v="4"/>
    <x v="1"/>
    <s v="Miércoles"/>
    <n v="2023"/>
    <s v="Septiembre"/>
  </r>
  <r>
    <x v="0"/>
    <x v="0"/>
    <s v="Bogotá"/>
    <n v="123456333"/>
    <x v="2"/>
    <n v="380"/>
    <n v="1"/>
    <x v="9"/>
    <n v="380"/>
    <x v="4"/>
    <x v="1"/>
    <s v="Martes"/>
    <n v="2024"/>
    <s v="Octubre"/>
  </r>
  <r>
    <x v="0"/>
    <x v="0"/>
    <s v="Bogotá"/>
    <n v="123456111"/>
    <x v="1"/>
    <n v="2800"/>
    <n v="1"/>
    <x v="10"/>
    <n v="2800"/>
    <x v="5"/>
    <x v="2"/>
    <s v="Martes"/>
    <n v="2023"/>
    <s v="Enero"/>
  </r>
  <r>
    <x v="0"/>
    <x v="0"/>
    <s v="Bogotá"/>
    <n v="123456222"/>
    <x v="0"/>
    <n v="300"/>
    <n v="1"/>
    <x v="11"/>
    <n v="300"/>
    <x v="6"/>
    <x v="1"/>
    <s v="Martes"/>
    <n v="2023"/>
    <s v="Septiembre"/>
  </r>
  <r>
    <x v="0"/>
    <x v="0"/>
    <s v="Bogotá"/>
    <n v="123456222"/>
    <x v="0"/>
    <n v="310"/>
    <n v="2"/>
    <x v="12"/>
    <n v="620"/>
    <x v="7"/>
    <x v="2"/>
    <s v="Domingo"/>
    <n v="2024"/>
    <s v="Agosto"/>
  </r>
  <r>
    <x v="0"/>
    <x v="0"/>
    <s v="Bogotá"/>
    <n v="123456333"/>
    <x v="2"/>
    <n v="310"/>
    <n v="3"/>
    <x v="13"/>
    <n v="930"/>
    <x v="7"/>
    <x v="2"/>
    <s v="Lunes"/>
    <n v="2023"/>
    <s v="Marzo"/>
  </r>
  <r>
    <x v="0"/>
    <x v="0"/>
    <s v="Bogotá"/>
    <n v="123456222"/>
    <x v="0"/>
    <n v="310"/>
    <n v="1"/>
    <x v="14"/>
    <n v="310"/>
    <x v="7"/>
    <x v="2"/>
    <s v="Lunes"/>
    <n v="2023"/>
    <s v="Abril"/>
  </r>
  <r>
    <x v="0"/>
    <x v="0"/>
    <s v="Bogotá"/>
    <n v="123456111"/>
    <x v="1"/>
    <n v="200"/>
    <n v="2"/>
    <x v="15"/>
    <n v="400"/>
    <x v="8"/>
    <x v="1"/>
    <s v="Sábado"/>
    <n v="2023"/>
    <s v="Agosto"/>
  </r>
  <r>
    <x v="0"/>
    <x v="0"/>
    <s v="Bogotá"/>
    <n v="123456333"/>
    <x v="2"/>
    <n v="200"/>
    <n v="1"/>
    <x v="16"/>
    <n v="200"/>
    <x v="8"/>
    <x v="1"/>
    <s v="Lunes"/>
    <n v="2023"/>
    <s v="Diciembre"/>
  </r>
  <r>
    <x v="0"/>
    <x v="0"/>
    <s v="Bogotá"/>
    <n v="123456333"/>
    <x v="2"/>
    <n v="240"/>
    <n v="2"/>
    <x v="17"/>
    <n v="480"/>
    <x v="9"/>
    <x v="1"/>
    <s v="Sábado"/>
    <n v="2024"/>
    <s v="Agosto"/>
  </r>
  <r>
    <x v="0"/>
    <x v="0"/>
    <s v="Bogotá"/>
    <n v="123456222"/>
    <x v="0"/>
    <n v="600"/>
    <n v="3"/>
    <x v="18"/>
    <n v="1800"/>
    <x v="10"/>
    <x v="0"/>
    <s v="Jueves"/>
    <n v="2023"/>
    <s v="Noviembre"/>
  </r>
  <r>
    <x v="0"/>
    <x v="0"/>
    <s v="Bogotá"/>
    <n v="123456111"/>
    <x v="1"/>
    <n v="250"/>
    <n v="3"/>
    <x v="19"/>
    <n v="750"/>
    <x v="11"/>
    <x v="1"/>
    <s v="Lunes"/>
    <n v="2024"/>
    <s v="Febrero"/>
  </r>
  <r>
    <x v="0"/>
    <x v="0"/>
    <s v="Bogotá"/>
    <n v="123456333"/>
    <x v="2"/>
    <n v="2800"/>
    <n v="2"/>
    <x v="20"/>
    <n v="5600"/>
    <x v="5"/>
    <x v="2"/>
    <s v="Jueves"/>
    <n v="2023"/>
    <s v="Noviembre"/>
  </r>
  <r>
    <x v="0"/>
    <x v="0"/>
    <s v="Bogotá"/>
    <n v="123456222"/>
    <x v="0"/>
    <n v="1500"/>
    <n v="3"/>
    <x v="21"/>
    <n v="4500"/>
    <x v="1"/>
    <x v="0"/>
    <s v="Viernes"/>
    <n v="2023"/>
    <s v="Mayo"/>
  </r>
  <r>
    <x v="0"/>
    <x v="0"/>
    <s v="Bogotá"/>
    <n v="123456333"/>
    <x v="2"/>
    <n v="80"/>
    <n v="3"/>
    <x v="22"/>
    <n v="240"/>
    <x v="2"/>
    <x v="1"/>
    <s v="Miércoles"/>
    <n v="2023"/>
    <s v="Febrero"/>
  </r>
  <r>
    <x v="0"/>
    <x v="0"/>
    <s v="Bogotá"/>
    <n v="123456333"/>
    <x v="2"/>
    <n v="80"/>
    <n v="2"/>
    <x v="23"/>
    <n v="160"/>
    <x v="2"/>
    <x v="1"/>
    <s v="Viernes"/>
    <n v="2024"/>
    <s v="Noviembre"/>
  </r>
  <r>
    <x v="0"/>
    <x v="0"/>
    <s v="Bogotá"/>
    <n v="123456111"/>
    <x v="1"/>
    <n v="240"/>
    <n v="2"/>
    <x v="24"/>
    <n v="480"/>
    <x v="9"/>
    <x v="1"/>
    <s v="Viernes"/>
    <n v="2024"/>
    <s v="Diciembre"/>
  </r>
  <r>
    <x v="0"/>
    <x v="0"/>
    <s v="Bogotá"/>
    <n v="123456333"/>
    <x v="2"/>
    <n v="380"/>
    <n v="2"/>
    <x v="25"/>
    <n v="760"/>
    <x v="4"/>
    <x v="1"/>
    <s v="Jueves"/>
    <n v="2023"/>
    <s v="Septiembre"/>
  </r>
  <r>
    <x v="0"/>
    <x v="0"/>
    <s v="Bogotá"/>
    <n v="123456333"/>
    <x v="2"/>
    <n v="380"/>
    <n v="3"/>
    <x v="26"/>
    <n v="1140"/>
    <x v="4"/>
    <x v="1"/>
    <s v="Viernes"/>
    <n v="2024"/>
    <s v="Enero"/>
  </r>
  <r>
    <x v="0"/>
    <x v="0"/>
    <s v="Bogotá"/>
    <n v="123456333"/>
    <x v="2"/>
    <n v="2400"/>
    <n v="3"/>
    <x v="27"/>
    <n v="7200"/>
    <x v="3"/>
    <x v="1"/>
    <s v="Martes"/>
    <n v="2023"/>
    <s v="Febrero"/>
  </r>
  <r>
    <x v="0"/>
    <x v="0"/>
    <s v="Bogotá"/>
    <n v="123456333"/>
    <x v="2"/>
    <n v="3500"/>
    <n v="2"/>
    <x v="28"/>
    <n v="7000"/>
    <x v="12"/>
    <x v="0"/>
    <s v="Domingo"/>
    <n v="2023"/>
    <s v="Febrero"/>
  </r>
  <r>
    <x v="0"/>
    <x v="0"/>
    <s v="Bogotá"/>
    <n v="123456222"/>
    <x v="0"/>
    <n v="80"/>
    <n v="1"/>
    <x v="29"/>
    <n v="80"/>
    <x v="2"/>
    <x v="1"/>
    <s v="Sábado"/>
    <n v="2023"/>
    <s v="Febrero"/>
  </r>
  <r>
    <x v="0"/>
    <x v="0"/>
    <s v="Bogotá"/>
    <n v="123456111"/>
    <x v="1"/>
    <n v="300"/>
    <n v="2"/>
    <x v="30"/>
    <n v="600"/>
    <x v="6"/>
    <x v="1"/>
    <s v="Martes"/>
    <n v="2024"/>
    <s v="Febrero"/>
  </r>
  <r>
    <x v="0"/>
    <x v="0"/>
    <s v="Bogotá"/>
    <n v="123456333"/>
    <x v="2"/>
    <n v="1500"/>
    <n v="2"/>
    <x v="31"/>
    <n v="3000"/>
    <x v="1"/>
    <x v="0"/>
    <s v="Lunes"/>
    <n v="2023"/>
    <s v="Noviembre"/>
  </r>
  <r>
    <x v="0"/>
    <x v="0"/>
    <s v="Bogotá"/>
    <n v="123456111"/>
    <x v="1"/>
    <n v="3500"/>
    <n v="1"/>
    <x v="32"/>
    <n v="3500"/>
    <x v="12"/>
    <x v="0"/>
    <s v="Sábado"/>
    <n v="2024"/>
    <s v="Octubre"/>
  </r>
  <r>
    <x v="0"/>
    <x v="0"/>
    <s v="Bogotá"/>
    <n v="123456333"/>
    <x v="2"/>
    <n v="1500"/>
    <n v="1"/>
    <x v="33"/>
    <n v="1500"/>
    <x v="13"/>
    <x v="2"/>
    <s v="Sábado"/>
    <n v="2024"/>
    <s v="Febrero"/>
  </r>
  <r>
    <x v="0"/>
    <x v="0"/>
    <s v="Bogotá"/>
    <n v="123456333"/>
    <x v="2"/>
    <n v="70"/>
    <n v="2"/>
    <x v="34"/>
    <n v="140"/>
    <x v="14"/>
    <x v="1"/>
    <s v="Viernes"/>
    <n v="2024"/>
    <s v="Octubre"/>
  </r>
  <r>
    <x v="0"/>
    <x v="0"/>
    <s v="Bogotá"/>
    <n v="123456333"/>
    <x v="2"/>
    <n v="3000"/>
    <n v="2"/>
    <x v="35"/>
    <n v="6000"/>
    <x v="0"/>
    <x v="0"/>
    <s v="Domingo"/>
    <n v="2023"/>
    <s v="Agosto"/>
  </r>
  <r>
    <x v="0"/>
    <x v="0"/>
    <s v="Bogotá"/>
    <n v="123456222"/>
    <x v="0"/>
    <n v="70"/>
    <n v="1"/>
    <x v="36"/>
    <n v="70"/>
    <x v="14"/>
    <x v="1"/>
    <s v="Martes"/>
    <n v="2024"/>
    <s v="Noviembre"/>
  </r>
  <r>
    <x v="0"/>
    <x v="0"/>
    <s v="Bogotá"/>
    <n v="123456111"/>
    <x v="1"/>
    <n v="240"/>
    <n v="2"/>
    <x v="37"/>
    <n v="480"/>
    <x v="9"/>
    <x v="1"/>
    <s v="Miércoles"/>
    <n v="2023"/>
    <s v="Mayo"/>
  </r>
  <r>
    <x v="0"/>
    <x v="0"/>
    <s v="Bogotá"/>
    <n v="123456111"/>
    <x v="1"/>
    <n v="200"/>
    <n v="3"/>
    <x v="38"/>
    <n v="600"/>
    <x v="8"/>
    <x v="1"/>
    <s v="Martes"/>
    <n v="2024"/>
    <s v="Abril"/>
  </r>
  <r>
    <x v="0"/>
    <x v="0"/>
    <s v="Bogotá"/>
    <n v="123456222"/>
    <x v="0"/>
    <n v="180"/>
    <n v="2"/>
    <x v="39"/>
    <n v="360"/>
    <x v="15"/>
    <x v="1"/>
    <s v="Martes"/>
    <n v="2023"/>
    <s v="Julio"/>
  </r>
  <r>
    <x v="0"/>
    <x v="0"/>
    <s v="Bogotá"/>
    <n v="123456111"/>
    <x v="1"/>
    <n v="1500"/>
    <n v="3"/>
    <x v="40"/>
    <n v="4500"/>
    <x v="1"/>
    <x v="0"/>
    <s v="Viernes"/>
    <n v="2023"/>
    <s v="Septiembre"/>
  </r>
  <r>
    <x v="0"/>
    <x v="0"/>
    <s v="Bogotá"/>
    <n v="123456333"/>
    <x v="2"/>
    <n v="240"/>
    <n v="2"/>
    <x v="41"/>
    <n v="480"/>
    <x v="9"/>
    <x v="1"/>
    <s v="Domingo"/>
    <n v="2024"/>
    <s v="Agosto"/>
  </r>
  <r>
    <x v="0"/>
    <x v="0"/>
    <s v="Bogotá"/>
    <n v="123456111"/>
    <x v="1"/>
    <n v="1200"/>
    <n v="3"/>
    <x v="42"/>
    <n v="3600"/>
    <x v="16"/>
    <x v="1"/>
    <s v="Sábado"/>
    <n v="2023"/>
    <s v="Septiembre"/>
  </r>
  <r>
    <x v="0"/>
    <x v="0"/>
    <s v="Bogotá"/>
    <n v="123456222"/>
    <x v="0"/>
    <n v="1000"/>
    <n v="3"/>
    <x v="43"/>
    <n v="3000"/>
    <x v="17"/>
    <x v="0"/>
    <s v="Miércoles"/>
    <n v="2024"/>
    <s v="Octubre"/>
  </r>
  <r>
    <x v="0"/>
    <x v="0"/>
    <s v="Bogotá"/>
    <n v="123456111"/>
    <x v="1"/>
    <n v="70"/>
    <n v="2"/>
    <x v="44"/>
    <n v="140"/>
    <x v="14"/>
    <x v="1"/>
    <s v="Domingo"/>
    <n v="2024"/>
    <s v="Octubre"/>
  </r>
  <r>
    <x v="0"/>
    <x v="0"/>
    <s v="Bogotá"/>
    <n v="123456222"/>
    <x v="0"/>
    <n v="240"/>
    <n v="2"/>
    <x v="45"/>
    <n v="480"/>
    <x v="9"/>
    <x v="1"/>
    <s v="Viernes"/>
    <n v="2023"/>
    <s v="Febrero"/>
  </r>
  <r>
    <x v="0"/>
    <x v="0"/>
    <s v="Bogotá"/>
    <n v="123456222"/>
    <x v="0"/>
    <n v="600"/>
    <n v="1"/>
    <x v="46"/>
    <n v="600"/>
    <x v="10"/>
    <x v="0"/>
    <s v="Martes"/>
    <n v="2024"/>
    <s v="Agosto"/>
  </r>
  <r>
    <x v="0"/>
    <x v="0"/>
    <s v="Bogotá"/>
    <n v="123456333"/>
    <x v="2"/>
    <n v="1000"/>
    <n v="3"/>
    <x v="35"/>
    <n v="3000"/>
    <x v="17"/>
    <x v="0"/>
    <s v="Domingo"/>
    <n v="2023"/>
    <s v="Agosto"/>
  </r>
  <r>
    <x v="0"/>
    <x v="0"/>
    <s v="Bogotá"/>
    <n v="123456111"/>
    <x v="1"/>
    <n v="2400"/>
    <n v="2"/>
    <x v="47"/>
    <n v="4800"/>
    <x v="3"/>
    <x v="1"/>
    <s v="Sábado"/>
    <n v="2024"/>
    <s v="Julio"/>
  </r>
  <r>
    <x v="0"/>
    <x v="0"/>
    <s v="Bogotá"/>
    <n v="123456333"/>
    <x v="2"/>
    <n v="1500"/>
    <n v="1"/>
    <x v="48"/>
    <n v="1500"/>
    <x v="13"/>
    <x v="2"/>
    <s v="Miércoles"/>
    <n v="2023"/>
    <s v="Agosto"/>
  </r>
  <r>
    <x v="0"/>
    <x v="0"/>
    <s v="Bogotá"/>
    <n v="123456333"/>
    <x v="2"/>
    <n v="600"/>
    <n v="1"/>
    <x v="49"/>
    <n v="600"/>
    <x v="10"/>
    <x v="0"/>
    <s v="Viernes"/>
    <n v="2023"/>
    <s v="Junio"/>
  </r>
  <r>
    <x v="0"/>
    <x v="0"/>
    <s v="Bogotá"/>
    <n v="123456222"/>
    <x v="0"/>
    <n v="300"/>
    <n v="3"/>
    <x v="50"/>
    <n v="900"/>
    <x v="6"/>
    <x v="1"/>
    <s v="Jueves"/>
    <n v="2023"/>
    <s v="Octubre"/>
  </r>
  <r>
    <x v="0"/>
    <x v="0"/>
    <s v="Bogotá"/>
    <n v="123456333"/>
    <x v="2"/>
    <n v="200"/>
    <n v="2"/>
    <x v="51"/>
    <n v="400"/>
    <x v="8"/>
    <x v="1"/>
    <s v="Domingo"/>
    <n v="2024"/>
    <s v="Abril"/>
  </r>
  <r>
    <x v="0"/>
    <x v="0"/>
    <s v="Bogotá"/>
    <n v="123456333"/>
    <x v="2"/>
    <n v="2800"/>
    <n v="1"/>
    <x v="52"/>
    <n v="2800"/>
    <x v="5"/>
    <x v="2"/>
    <s v="Jueves"/>
    <n v="2024"/>
    <s v="Julio"/>
  </r>
  <r>
    <x v="0"/>
    <x v="0"/>
    <s v="Bogotá"/>
    <n v="123456222"/>
    <x v="0"/>
    <n v="600"/>
    <n v="1"/>
    <x v="53"/>
    <n v="600"/>
    <x v="18"/>
    <x v="1"/>
    <s v="Domingo"/>
    <n v="2023"/>
    <s v="Diciembre"/>
  </r>
  <r>
    <x v="0"/>
    <x v="0"/>
    <s v="Bogotá"/>
    <n v="123456333"/>
    <x v="2"/>
    <n v="1000"/>
    <n v="1"/>
    <x v="54"/>
    <n v="1000"/>
    <x v="17"/>
    <x v="0"/>
    <s v="Miércoles"/>
    <n v="2024"/>
    <s v="Febrero"/>
  </r>
  <r>
    <x v="0"/>
    <x v="0"/>
    <s v="Bogotá"/>
    <n v="123456111"/>
    <x v="1"/>
    <n v="3000"/>
    <n v="1"/>
    <x v="55"/>
    <n v="3000"/>
    <x v="0"/>
    <x v="0"/>
    <s v="Domingo"/>
    <n v="2024"/>
    <s v="Junio"/>
  </r>
  <r>
    <x v="0"/>
    <x v="0"/>
    <s v="Bogotá"/>
    <n v="123456111"/>
    <x v="1"/>
    <n v="2800"/>
    <n v="1"/>
    <x v="56"/>
    <n v="2800"/>
    <x v="5"/>
    <x v="2"/>
    <s v="Lunes"/>
    <n v="2024"/>
    <s v="Septiembre"/>
  </r>
  <r>
    <x v="0"/>
    <x v="0"/>
    <s v="Bogotá"/>
    <n v="123456111"/>
    <x v="1"/>
    <n v="250"/>
    <n v="3"/>
    <x v="42"/>
    <n v="750"/>
    <x v="11"/>
    <x v="1"/>
    <s v="Sábado"/>
    <n v="2023"/>
    <s v="Septiembre"/>
  </r>
  <r>
    <x v="0"/>
    <x v="0"/>
    <s v="Bogotá"/>
    <n v="123456111"/>
    <x v="1"/>
    <n v="1200"/>
    <n v="2"/>
    <x v="57"/>
    <n v="2400"/>
    <x v="16"/>
    <x v="1"/>
    <s v="Domingo"/>
    <n v="2023"/>
    <s v="Septiembre"/>
  </r>
  <r>
    <x v="0"/>
    <x v="0"/>
    <s v="Bogotá"/>
    <n v="123456111"/>
    <x v="1"/>
    <n v="1000"/>
    <n v="2"/>
    <x v="21"/>
    <n v="2000"/>
    <x v="17"/>
    <x v="0"/>
    <s v="Viernes"/>
    <n v="2023"/>
    <s v="Mayo"/>
  </r>
  <r>
    <x v="0"/>
    <x v="0"/>
    <s v="Bogotá"/>
    <n v="123456222"/>
    <x v="0"/>
    <n v="2800"/>
    <n v="3"/>
    <x v="58"/>
    <n v="8400"/>
    <x v="5"/>
    <x v="2"/>
    <s v="Miércoles"/>
    <n v="2023"/>
    <s v="Junio"/>
  </r>
  <r>
    <x v="0"/>
    <x v="0"/>
    <s v="Bogotá"/>
    <n v="123456111"/>
    <x v="1"/>
    <n v="310"/>
    <n v="2"/>
    <x v="59"/>
    <n v="620"/>
    <x v="7"/>
    <x v="2"/>
    <s v="Domingo"/>
    <n v="2023"/>
    <s v="Abril"/>
  </r>
  <r>
    <x v="0"/>
    <x v="0"/>
    <s v="Bogotá"/>
    <n v="123456333"/>
    <x v="2"/>
    <n v="1200"/>
    <n v="1"/>
    <x v="60"/>
    <n v="1200"/>
    <x v="16"/>
    <x v="1"/>
    <s v="Domingo"/>
    <n v="2023"/>
    <s v="Junio"/>
  </r>
  <r>
    <x v="0"/>
    <x v="0"/>
    <s v="Bogotá"/>
    <n v="123456333"/>
    <x v="2"/>
    <n v="310"/>
    <n v="3"/>
    <x v="61"/>
    <n v="930"/>
    <x v="7"/>
    <x v="2"/>
    <s v="Lunes"/>
    <n v="2023"/>
    <s v="Julio"/>
  </r>
  <r>
    <x v="0"/>
    <x v="0"/>
    <s v="Bogotá"/>
    <n v="123456111"/>
    <x v="1"/>
    <n v="250"/>
    <n v="1"/>
    <x v="62"/>
    <n v="250"/>
    <x v="11"/>
    <x v="1"/>
    <s v="Miércoles"/>
    <n v="2024"/>
    <s v="Noviembre"/>
  </r>
  <r>
    <x v="0"/>
    <x v="0"/>
    <s v="Bogotá"/>
    <n v="123456111"/>
    <x v="1"/>
    <n v="310"/>
    <n v="3"/>
    <x v="63"/>
    <n v="930"/>
    <x v="7"/>
    <x v="2"/>
    <s v="Sábado"/>
    <n v="2023"/>
    <s v="Noviembre"/>
  </r>
  <r>
    <x v="0"/>
    <x v="0"/>
    <s v="Bogotá"/>
    <n v="123456111"/>
    <x v="1"/>
    <n v="250"/>
    <n v="3"/>
    <x v="64"/>
    <n v="750"/>
    <x v="11"/>
    <x v="1"/>
    <s v="Sábado"/>
    <n v="2024"/>
    <s v="Diciembre"/>
  </r>
  <r>
    <x v="0"/>
    <x v="0"/>
    <s v="Bogotá"/>
    <n v="123456111"/>
    <x v="1"/>
    <n v="600"/>
    <n v="3"/>
    <x v="65"/>
    <n v="1800"/>
    <x v="18"/>
    <x v="1"/>
    <s v="Miércoles"/>
    <n v="2023"/>
    <s v="Junio"/>
  </r>
  <r>
    <x v="0"/>
    <x v="0"/>
    <s v="Bogotá"/>
    <n v="123456222"/>
    <x v="0"/>
    <n v="1500"/>
    <n v="1"/>
    <x v="51"/>
    <n v="1500"/>
    <x v="1"/>
    <x v="0"/>
    <s v="Domingo"/>
    <n v="2024"/>
    <s v="Abril"/>
  </r>
  <r>
    <x v="0"/>
    <x v="0"/>
    <s v="Bogotá"/>
    <n v="123456222"/>
    <x v="0"/>
    <n v="380"/>
    <n v="2"/>
    <x v="66"/>
    <n v="760"/>
    <x v="4"/>
    <x v="1"/>
    <s v="Martes"/>
    <n v="2024"/>
    <s v="Julio"/>
  </r>
  <r>
    <x v="0"/>
    <x v="0"/>
    <s v="Bogotá"/>
    <n v="123456111"/>
    <x v="1"/>
    <n v="70"/>
    <n v="3"/>
    <x v="67"/>
    <n v="210"/>
    <x v="14"/>
    <x v="1"/>
    <s v="Jueves"/>
    <n v="2024"/>
    <s v="Febrero"/>
  </r>
  <r>
    <x v="0"/>
    <x v="0"/>
    <s v="Bogotá"/>
    <n v="123456111"/>
    <x v="1"/>
    <n v="240"/>
    <n v="1"/>
    <x v="68"/>
    <n v="240"/>
    <x v="9"/>
    <x v="1"/>
    <s v="Miércoles"/>
    <n v="2024"/>
    <s v="Febrero"/>
  </r>
  <r>
    <x v="0"/>
    <x v="0"/>
    <s v="Bogotá"/>
    <n v="123456222"/>
    <x v="0"/>
    <n v="3500"/>
    <n v="3"/>
    <x v="69"/>
    <n v="10500"/>
    <x v="12"/>
    <x v="0"/>
    <s v="Jueves"/>
    <n v="2024"/>
    <s v="Enero"/>
  </r>
  <r>
    <x v="0"/>
    <x v="0"/>
    <s v="Bogotá"/>
    <n v="123456111"/>
    <x v="1"/>
    <n v="300"/>
    <n v="1"/>
    <x v="70"/>
    <n v="300"/>
    <x v="6"/>
    <x v="1"/>
    <s v="Miércoles"/>
    <n v="2023"/>
    <s v="Mayo"/>
  </r>
  <r>
    <x v="0"/>
    <x v="0"/>
    <s v="Bogotá"/>
    <n v="123456111"/>
    <x v="1"/>
    <n v="600"/>
    <n v="3"/>
    <x v="71"/>
    <n v="1800"/>
    <x v="18"/>
    <x v="1"/>
    <s v="Viernes"/>
    <n v="2023"/>
    <s v="Diciembre"/>
  </r>
  <r>
    <x v="0"/>
    <x v="0"/>
    <s v="Bogotá"/>
    <n v="123456111"/>
    <x v="1"/>
    <n v="300"/>
    <n v="1"/>
    <x v="72"/>
    <n v="300"/>
    <x v="6"/>
    <x v="1"/>
    <s v="Martes"/>
    <n v="2023"/>
    <s v="Octubre"/>
  </r>
  <r>
    <x v="0"/>
    <x v="0"/>
    <s v="Bogotá"/>
    <n v="123456111"/>
    <x v="1"/>
    <n v="300"/>
    <n v="1"/>
    <x v="73"/>
    <n v="300"/>
    <x v="6"/>
    <x v="1"/>
    <s v="Jueves"/>
    <n v="2023"/>
    <s v="Octubre"/>
  </r>
  <r>
    <x v="0"/>
    <x v="0"/>
    <s v="Bogotá"/>
    <n v="123456222"/>
    <x v="0"/>
    <n v="80"/>
    <n v="3"/>
    <x v="74"/>
    <n v="240"/>
    <x v="2"/>
    <x v="1"/>
    <s v="Martes"/>
    <n v="2024"/>
    <s v="Octubre"/>
  </r>
  <r>
    <x v="0"/>
    <x v="0"/>
    <s v="Bogotá"/>
    <n v="123456333"/>
    <x v="2"/>
    <n v="1500"/>
    <n v="3"/>
    <x v="75"/>
    <n v="4500"/>
    <x v="1"/>
    <x v="0"/>
    <s v="Domingo"/>
    <n v="2024"/>
    <s v="Diciembre"/>
  </r>
  <r>
    <x v="0"/>
    <x v="0"/>
    <s v="Bogotá"/>
    <n v="123456111"/>
    <x v="1"/>
    <n v="80"/>
    <n v="2"/>
    <x v="76"/>
    <n v="160"/>
    <x v="2"/>
    <x v="1"/>
    <s v="Miércoles"/>
    <n v="2023"/>
    <s v="Noviembre"/>
  </r>
  <r>
    <x v="0"/>
    <x v="0"/>
    <s v="Bogotá"/>
    <n v="123456222"/>
    <x v="0"/>
    <n v="1500"/>
    <n v="1"/>
    <x v="77"/>
    <n v="1500"/>
    <x v="13"/>
    <x v="2"/>
    <s v="Jueves"/>
    <n v="2024"/>
    <s v="Mayo"/>
  </r>
  <r>
    <x v="0"/>
    <x v="0"/>
    <s v="Bogotá"/>
    <n v="123456111"/>
    <x v="1"/>
    <n v="250"/>
    <n v="1"/>
    <x v="78"/>
    <n v="250"/>
    <x v="11"/>
    <x v="1"/>
    <s v="Sábado"/>
    <n v="2024"/>
    <s v="Abril"/>
  </r>
  <r>
    <x v="0"/>
    <x v="0"/>
    <s v="Bogotá"/>
    <n v="123456222"/>
    <x v="0"/>
    <n v="2800"/>
    <n v="1"/>
    <x v="79"/>
    <n v="2800"/>
    <x v="5"/>
    <x v="2"/>
    <s v="Domingo"/>
    <n v="2023"/>
    <s v="Julio"/>
  </r>
  <r>
    <x v="0"/>
    <x v="0"/>
    <s v="Bogotá"/>
    <n v="123456222"/>
    <x v="0"/>
    <n v="70"/>
    <n v="2"/>
    <x v="80"/>
    <n v="140"/>
    <x v="14"/>
    <x v="1"/>
    <s v="Lunes"/>
    <n v="2023"/>
    <s v="Agosto"/>
  </r>
  <r>
    <x v="0"/>
    <x v="0"/>
    <s v="Bogotá"/>
    <n v="123456222"/>
    <x v="0"/>
    <n v="70"/>
    <n v="3"/>
    <x v="81"/>
    <n v="210"/>
    <x v="14"/>
    <x v="1"/>
    <s v="Lunes"/>
    <n v="2023"/>
    <s v="Diciembre"/>
  </r>
  <r>
    <x v="0"/>
    <x v="0"/>
    <s v="Bogotá"/>
    <n v="123456333"/>
    <x v="2"/>
    <n v="1000"/>
    <n v="1"/>
    <x v="82"/>
    <n v="1000"/>
    <x v="17"/>
    <x v="0"/>
    <s v="Viernes"/>
    <n v="2024"/>
    <s v="Marzo"/>
  </r>
  <r>
    <x v="0"/>
    <x v="0"/>
    <s v="Bogotá"/>
    <n v="123456222"/>
    <x v="0"/>
    <n v="300"/>
    <n v="2"/>
    <x v="83"/>
    <n v="600"/>
    <x v="6"/>
    <x v="1"/>
    <s v="Viernes"/>
    <n v="2023"/>
    <s v="Septiembre"/>
  </r>
  <r>
    <x v="0"/>
    <x v="0"/>
    <s v="Bogotá"/>
    <n v="123456222"/>
    <x v="0"/>
    <n v="1500"/>
    <n v="1"/>
    <x v="84"/>
    <n v="1500"/>
    <x v="13"/>
    <x v="2"/>
    <s v="Jueves"/>
    <n v="2023"/>
    <s v="Julio"/>
  </r>
  <r>
    <x v="0"/>
    <x v="0"/>
    <s v="Bogotá"/>
    <n v="123456333"/>
    <x v="2"/>
    <n v="2800"/>
    <n v="2"/>
    <x v="85"/>
    <n v="5600"/>
    <x v="5"/>
    <x v="2"/>
    <s v="Jueves"/>
    <n v="2024"/>
    <s v="Noviembre"/>
  </r>
  <r>
    <x v="0"/>
    <x v="0"/>
    <s v="Bogotá"/>
    <n v="123456111"/>
    <x v="1"/>
    <n v="2800"/>
    <n v="2"/>
    <x v="86"/>
    <n v="5600"/>
    <x v="5"/>
    <x v="2"/>
    <s v="Sábado"/>
    <n v="2023"/>
    <s v="Octubre"/>
  </r>
  <r>
    <x v="0"/>
    <x v="0"/>
    <s v="Bogotá"/>
    <n v="123456333"/>
    <x v="2"/>
    <n v="380"/>
    <n v="2"/>
    <x v="47"/>
    <n v="760"/>
    <x v="4"/>
    <x v="1"/>
    <s v="Sábado"/>
    <n v="2024"/>
    <s v="Julio"/>
  </r>
  <r>
    <x v="0"/>
    <x v="0"/>
    <s v="Bogotá"/>
    <n v="123456333"/>
    <x v="2"/>
    <n v="1000"/>
    <n v="1"/>
    <x v="12"/>
    <n v="1000"/>
    <x v="17"/>
    <x v="0"/>
    <s v="Domingo"/>
    <n v="2024"/>
    <s v="Agosto"/>
  </r>
  <r>
    <x v="0"/>
    <x v="0"/>
    <s v="Bogotá"/>
    <n v="123456111"/>
    <x v="1"/>
    <n v="1200"/>
    <n v="1"/>
    <x v="87"/>
    <n v="1200"/>
    <x v="16"/>
    <x v="1"/>
    <s v="Miércoles"/>
    <n v="2023"/>
    <s v="Diciembre"/>
  </r>
  <r>
    <x v="0"/>
    <x v="0"/>
    <s v="Bogotá"/>
    <n v="123456222"/>
    <x v="0"/>
    <n v="310"/>
    <n v="1"/>
    <x v="88"/>
    <n v="310"/>
    <x v="7"/>
    <x v="2"/>
    <s v="Martes"/>
    <n v="2024"/>
    <s v="Julio"/>
  </r>
  <r>
    <x v="0"/>
    <x v="0"/>
    <s v="Bogotá"/>
    <n v="123456333"/>
    <x v="2"/>
    <n v="1500"/>
    <n v="1"/>
    <x v="89"/>
    <n v="1500"/>
    <x v="1"/>
    <x v="0"/>
    <s v="Lunes"/>
    <n v="2023"/>
    <s v="Octubre"/>
  </r>
  <r>
    <x v="0"/>
    <x v="0"/>
    <s v="Bogotá"/>
    <n v="123456111"/>
    <x v="1"/>
    <n v="600"/>
    <n v="1"/>
    <x v="90"/>
    <n v="600"/>
    <x v="10"/>
    <x v="0"/>
    <s v="Lunes"/>
    <n v="2023"/>
    <s v="Mayo"/>
  </r>
  <r>
    <x v="0"/>
    <x v="0"/>
    <s v="Bogotá"/>
    <n v="123456333"/>
    <x v="2"/>
    <n v="1900"/>
    <n v="1"/>
    <x v="91"/>
    <n v="1900"/>
    <x v="19"/>
    <x v="2"/>
    <s v="Jueves"/>
    <n v="2023"/>
    <s v="Noviembre"/>
  </r>
  <r>
    <x v="0"/>
    <x v="0"/>
    <s v="Bogotá"/>
    <n v="123456111"/>
    <x v="1"/>
    <n v="300"/>
    <n v="2"/>
    <x v="92"/>
    <n v="600"/>
    <x v="6"/>
    <x v="1"/>
    <s v="Domingo"/>
    <n v="2024"/>
    <s v="Noviembre"/>
  </r>
  <r>
    <x v="0"/>
    <x v="0"/>
    <s v="Bogotá"/>
    <n v="123456111"/>
    <x v="1"/>
    <n v="1500"/>
    <n v="2"/>
    <x v="93"/>
    <n v="3000"/>
    <x v="1"/>
    <x v="0"/>
    <s v="Sábado"/>
    <n v="2023"/>
    <s v="Septiembre"/>
  </r>
  <r>
    <x v="0"/>
    <x v="0"/>
    <s v="Bogotá"/>
    <n v="123456111"/>
    <x v="1"/>
    <n v="1000"/>
    <n v="2"/>
    <x v="94"/>
    <n v="2000"/>
    <x v="17"/>
    <x v="0"/>
    <s v="Domingo"/>
    <n v="2024"/>
    <s v="Septiembre"/>
  </r>
  <r>
    <x v="0"/>
    <x v="0"/>
    <s v="Bogotá"/>
    <n v="123456222"/>
    <x v="0"/>
    <n v="3500"/>
    <n v="1"/>
    <x v="95"/>
    <n v="3500"/>
    <x v="12"/>
    <x v="0"/>
    <s v="Lunes"/>
    <n v="2023"/>
    <s v="Junio"/>
  </r>
  <r>
    <x v="0"/>
    <x v="0"/>
    <s v="Bogotá"/>
    <n v="123456111"/>
    <x v="1"/>
    <n v="1000"/>
    <n v="1"/>
    <x v="96"/>
    <n v="1000"/>
    <x v="17"/>
    <x v="0"/>
    <s v="Sábado"/>
    <n v="2023"/>
    <s v="Noviembre"/>
  </r>
  <r>
    <x v="0"/>
    <x v="0"/>
    <s v="Bogotá"/>
    <n v="123456333"/>
    <x v="2"/>
    <n v="300"/>
    <n v="2"/>
    <x v="97"/>
    <n v="600"/>
    <x v="6"/>
    <x v="1"/>
    <s v="Domingo"/>
    <n v="2023"/>
    <s v="Agosto"/>
  </r>
  <r>
    <x v="0"/>
    <x v="0"/>
    <s v="Bogotá"/>
    <n v="123456111"/>
    <x v="1"/>
    <n v="1000"/>
    <n v="3"/>
    <x v="98"/>
    <n v="3000"/>
    <x v="17"/>
    <x v="0"/>
    <s v="Sábado"/>
    <n v="2024"/>
    <s v="Diciembre"/>
  </r>
  <r>
    <x v="0"/>
    <x v="0"/>
    <s v="Bogotá"/>
    <n v="123456111"/>
    <x v="1"/>
    <n v="1200"/>
    <n v="2"/>
    <x v="99"/>
    <n v="2400"/>
    <x v="16"/>
    <x v="1"/>
    <s v="Martes"/>
    <n v="2024"/>
    <s v="Enero"/>
  </r>
  <r>
    <x v="0"/>
    <x v="0"/>
    <s v="Bogotá"/>
    <n v="123456222"/>
    <x v="0"/>
    <n v="1200"/>
    <n v="1"/>
    <x v="100"/>
    <n v="1200"/>
    <x v="16"/>
    <x v="1"/>
    <s v="Sábado"/>
    <n v="2023"/>
    <s v="Marzo"/>
  </r>
  <r>
    <x v="0"/>
    <x v="0"/>
    <s v="Bogotá"/>
    <n v="123456222"/>
    <x v="0"/>
    <n v="250"/>
    <n v="2"/>
    <x v="101"/>
    <n v="500"/>
    <x v="11"/>
    <x v="1"/>
    <s v="Domingo"/>
    <n v="2023"/>
    <s v="Abril"/>
  </r>
  <r>
    <x v="0"/>
    <x v="0"/>
    <s v="Bogotá"/>
    <n v="123456111"/>
    <x v="1"/>
    <n v="1200"/>
    <n v="1"/>
    <x v="102"/>
    <n v="1200"/>
    <x v="16"/>
    <x v="1"/>
    <s v="Lunes"/>
    <n v="2023"/>
    <s v="Octubre"/>
  </r>
  <r>
    <x v="0"/>
    <x v="0"/>
    <s v="Bogotá"/>
    <n v="123456333"/>
    <x v="2"/>
    <n v="70"/>
    <n v="3"/>
    <x v="103"/>
    <n v="210"/>
    <x v="14"/>
    <x v="1"/>
    <s v="Sábado"/>
    <n v="2024"/>
    <s v="Agosto"/>
  </r>
  <r>
    <x v="0"/>
    <x v="0"/>
    <s v="Bogotá"/>
    <n v="123456333"/>
    <x v="2"/>
    <n v="200"/>
    <n v="3"/>
    <x v="104"/>
    <n v="600"/>
    <x v="8"/>
    <x v="1"/>
    <s v="Viernes"/>
    <n v="2023"/>
    <s v="Noviembre"/>
  </r>
  <r>
    <x v="0"/>
    <x v="0"/>
    <s v="Bogotá"/>
    <n v="123456111"/>
    <x v="1"/>
    <n v="1000"/>
    <n v="3"/>
    <x v="105"/>
    <n v="3000"/>
    <x v="17"/>
    <x v="0"/>
    <s v="Lunes"/>
    <n v="2024"/>
    <s v="Marzo"/>
  </r>
  <r>
    <x v="0"/>
    <x v="0"/>
    <s v="Bogotá"/>
    <n v="123456111"/>
    <x v="1"/>
    <n v="600"/>
    <n v="3"/>
    <x v="106"/>
    <n v="1800"/>
    <x v="10"/>
    <x v="0"/>
    <s v="Lunes"/>
    <n v="2023"/>
    <s v="Marzo"/>
  </r>
  <r>
    <x v="0"/>
    <x v="0"/>
    <s v="Bogotá"/>
    <n v="123456222"/>
    <x v="0"/>
    <n v="300"/>
    <n v="1"/>
    <x v="107"/>
    <n v="300"/>
    <x v="6"/>
    <x v="1"/>
    <s v="Viernes"/>
    <n v="2023"/>
    <s v="Octubre"/>
  </r>
  <r>
    <x v="0"/>
    <x v="0"/>
    <s v="Bogotá"/>
    <n v="123456222"/>
    <x v="0"/>
    <n v="200"/>
    <n v="2"/>
    <x v="108"/>
    <n v="400"/>
    <x v="8"/>
    <x v="1"/>
    <s v="Viernes"/>
    <n v="2023"/>
    <s v="Abril"/>
  </r>
  <r>
    <x v="0"/>
    <x v="0"/>
    <s v="Bogotá"/>
    <n v="123456222"/>
    <x v="0"/>
    <n v="310"/>
    <n v="1"/>
    <x v="109"/>
    <n v="310"/>
    <x v="7"/>
    <x v="2"/>
    <s v="Martes"/>
    <n v="2024"/>
    <s v="Diciembre"/>
  </r>
  <r>
    <x v="0"/>
    <x v="0"/>
    <s v="Bogotá"/>
    <n v="123456111"/>
    <x v="1"/>
    <n v="180"/>
    <n v="2"/>
    <x v="110"/>
    <n v="360"/>
    <x v="15"/>
    <x v="1"/>
    <s v="Sábado"/>
    <n v="2024"/>
    <s v="Noviembre"/>
  </r>
  <r>
    <x v="0"/>
    <x v="0"/>
    <s v="Bogotá"/>
    <n v="123456222"/>
    <x v="0"/>
    <n v="600"/>
    <n v="3"/>
    <x v="111"/>
    <n v="1800"/>
    <x v="18"/>
    <x v="1"/>
    <s v="Jueves"/>
    <n v="2023"/>
    <s v="Agosto"/>
  </r>
  <r>
    <x v="0"/>
    <x v="0"/>
    <s v="Bogotá"/>
    <n v="123456333"/>
    <x v="2"/>
    <n v="1500"/>
    <n v="3"/>
    <x v="112"/>
    <n v="4500"/>
    <x v="1"/>
    <x v="0"/>
    <s v="Jueves"/>
    <n v="2023"/>
    <s v="Septiembre"/>
  </r>
  <r>
    <x v="0"/>
    <x v="0"/>
    <s v="Bogotá"/>
    <n v="123456222"/>
    <x v="0"/>
    <n v="1500"/>
    <n v="1"/>
    <x v="113"/>
    <n v="1500"/>
    <x v="1"/>
    <x v="0"/>
    <s v="Sábado"/>
    <n v="2024"/>
    <s v="Junio"/>
  </r>
  <r>
    <x v="0"/>
    <x v="0"/>
    <s v="Bogotá"/>
    <n v="123456222"/>
    <x v="0"/>
    <n v="600"/>
    <n v="2"/>
    <x v="114"/>
    <n v="1200"/>
    <x v="10"/>
    <x v="0"/>
    <s v="Domingo"/>
    <n v="2023"/>
    <s v="Octubre"/>
  </r>
  <r>
    <x v="0"/>
    <x v="0"/>
    <s v="Bogotá"/>
    <n v="123456111"/>
    <x v="1"/>
    <n v="240"/>
    <n v="2"/>
    <x v="115"/>
    <n v="480"/>
    <x v="9"/>
    <x v="1"/>
    <s v="Jueves"/>
    <n v="2023"/>
    <s v="Agosto"/>
  </r>
  <r>
    <x v="0"/>
    <x v="0"/>
    <s v="Bogotá"/>
    <n v="123456333"/>
    <x v="2"/>
    <n v="310"/>
    <n v="2"/>
    <x v="116"/>
    <n v="620"/>
    <x v="7"/>
    <x v="2"/>
    <s v="Jueves"/>
    <n v="2023"/>
    <s v="Diciembre"/>
  </r>
  <r>
    <x v="0"/>
    <x v="0"/>
    <s v="Bogotá"/>
    <n v="123456111"/>
    <x v="1"/>
    <n v="600"/>
    <n v="3"/>
    <x v="117"/>
    <n v="1800"/>
    <x v="18"/>
    <x v="1"/>
    <s v="Miércoles"/>
    <n v="2024"/>
    <s v="Febrero"/>
  </r>
  <r>
    <x v="0"/>
    <x v="0"/>
    <s v="Bogotá"/>
    <n v="123456333"/>
    <x v="2"/>
    <n v="200"/>
    <n v="2"/>
    <x v="118"/>
    <n v="400"/>
    <x v="8"/>
    <x v="1"/>
    <s v="Domingo"/>
    <n v="2024"/>
    <s v="Octubre"/>
  </r>
  <r>
    <x v="0"/>
    <x v="0"/>
    <s v="Bogotá"/>
    <n v="123456111"/>
    <x v="1"/>
    <n v="70"/>
    <n v="3"/>
    <x v="119"/>
    <n v="210"/>
    <x v="14"/>
    <x v="1"/>
    <s v="Sábado"/>
    <n v="2023"/>
    <s v="Julio"/>
  </r>
  <r>
    <x v="0"/>
    <x v="0"/>
    <s v="Bogotá"/>
    <n v="123456333"/>
    <x v="2"/>
    <n v="380"/>
    <n v="2"/>
    <x v="120"/>
    <n v="760"/>
    <x v="4"/>
    <x v="1"/>
    <s v="Sábado"/>
    <n v="2024"/>
    <s v="Octubre"/>
  </r>
  <r>
    <x v="0"/>
    <x v="0"/>
    <s v="Bogotá"/>
    <n v="123456333"/>
    <x v="2"/>
    <n v="300"/>
    <n v="1"/>
    <x v="121"/>
    <n v="300"/>
    <x v="6"/>
    <x v="1"/>
    <s v="Viernes"/>
    <n v="2024"/>
    <s v="Enero"/>
  </r>
  <r>
    <x v="0"/>
    <x v="0"/>
    <s v="Bogotá"/>
    <n v="123456111"/>
    <x v="1"/>
    <n v="180"/>
    <n v="1"/>
    <x v="122"/>
    <n v="180"/>
    <x v="15"/>
    <x v="1"/>
    <s v="Miércoles"/>
    <n v="2023"/>
    <s v="Diciembre"/>
  </r>
  <r>
    <x v="0"/>
    <x v="0"/>
    <s v="Bogotá"/>
    <n v="123456222"/>
    <x v="0"/>
    <n v="240"/>
    <n v="3"/>
    <x v="123"/>
    <n v="720"/>
    <x v="9"/>
    <x v="1"/>
    <s v="Miércoles"/>
    <n v="2024"/>
    <s v="Abril"/>
  </r>
  <r>
    <x v="0"/>
    <x v="0"/>
    <s v="Bogotá"/>
    <n v="123456333"/>
    <x v="2"/>
    <n v="1500"/>
    <n v="3"/>
    <x v="124"/>
    <n v="4500"/>
    <x v="13"/>
    <x v="2"/>
    <s v="Sábado"/>
    <n v="2023"/>
    <s v="Noviembre"/>
  </r>
  <r>
    <x v="0"/>
    <x v="0"/>
    <s v="Bogotá"/>
    <n v="123456333"/>
    <x v="2"/>
    <n v="2400"/>
    <n v="1"/>
    <x v="125"/>
    <n v="2400"/>
    <x v="3"/>
    <x v="1"/>
    <s v="Martes"/>
    <n v="2024"/>
    <s v="Octubre"/>
  </r>
  <r>
    <x v="0"/>
    <x v="0"/>
    <s v="Bogotá"/>
    <n v="123456111"/>
    <x v="1"/>
    <n v="2800"/>
    <n v="2"/>
    <x v="126"/>
    <n v="5600"/>
    <x v="5"/>
    <x v="2"/>
    <s v="Lunes"/>
    <n v="2023"/>
    <s v="Febrero"/>
  </r>
  <r>
    <x v="0"/>
    <x v="0"/>
    <s v="Bogotá"/>
    <n v="123456111"/>
    <x v="1"/>
    <n v="2400"/>
    <n v="2"/>
    <x v="127"/>
    <n v="4800"/>
    <x v="3"/>
    <x v="1"/>
    <s v="Sábado"/>
    <n v="2023"/>
    <s v="Enero"/>
  </r>
  <r>
    <x v="0"/>
    <x v="0"/>
    <s v="Bogotá"/>
    <n v="123456111"/>
    <x v="1"/>
    <n v="1500"/>
    <n v="3"/>
    <x v="128"/>
    <n v="4500"/>
    <x v="13"/>
    <x v="2"/>
    <s v="Martes"/>
    <n v="2023"/>
    <s v="Enero"/>
  </r>
  <r>
    <x v="0"/>
    <x v="0"/>
    <s v="Bogotá"/>
    <n v="123456111"/>
    <x v="1"/>
    <n v="180"/>
    <n v="1"/>
    <x v="129"/>
    <n v="180"/>
    <x v="15"/>
    <x v="1"/>
    <s v="Domingo"/>
    <n v="2024"/>
    <s v="Febrero"/>
  </r>
  <r>
    <x v="0"/>
    <x v="0"/>
    <s v="Bogotá"/>
    <n v="123456333"/>
    <x v="2"/>
    <n v="600"/>
    <n v="2"/>
    <x v="130"/>
    <n v="1200"/>
    <x v="10"/>
    <x v="0"/>
    <s v="Viernes"/>
    <n v="2023"/>
    <s v="Mayo"/>
  </r>
  <r>
    <x v="0"/>
    <x v="0"/>
    <s v="Bogotá"/>
    <n v="123456111"/>
    <x v="1"/>
    <n v="1500"/>
    <n v="2"/>
    <x v="61"/>
    <n v="3000"/>
    <x v="13"/>
    <x v="2"/>
    <s v="Lunes"/>
    <n v="2023"/>
    <s v="Julio"/>
  </r>
  <r>
    <x v="0"/>
    <x v="0"/>
    <s v="Bogotá"/>
    <n v="123456222"/>
    <x v="0"/>
    <n v="240"/>
    <n v="1"/>
    <x v="131"/>
    <n v="240"/>
    <x v="9"/>
    <x v="1"/>
    <s v="Martes"/>
    <n v="2024"/>
    <s v="Agosto"/>
  </r>
  <r>
    <x v="0"/>
    <x v="0"/>
    <s v="Bogotá"/>
    <n v="123456333"/>
    <x v="2"/>
    <n v="2800"/>
    <n v="3"/>
    <x v="35"/>
    <n v="8400"/>
    <x v="5"/>
    <x v="2"/>
    <s v="Domingo"/>
    <n v="2023"/>
    <s v="Agosto"/>
  </r>
  <r>
    <x v="0"/>
    <x v="0"/>
    <s v="Bogotá"/>
    <n v="123456111"/>
    <x v="1"/>
    <n v="1500"/>
    <n v="2"/>
    <x v="1"/>
    <n v="3000"/>
    <x v="13"/>
    <x v="2"/>
    <s v="Viernes"/>
    <n v="2023"/>
    <s v="Marzo"/>
  </r>
  <r>
    <x v="0"/>
    <x v="0"/>
    <s v="Bogotá"/>
    <n v="123456333"/>
    <x v="2"/>
    <n v="1200"/>
    <n v="2"/>
    <x v="132"/>
    <n v="2400"/>
    <x v="16"/>
    <x v="1"/>
    <s v="Domingo"/>
    <n v="2023"/>
    <s v="Julio"/>
  </r>
  <r>
    <x v="0"/>
    <x v="0"/>
    <s v="Bogotá"/>
    <n v="123456333"/>
    <x v="2"/>
    <n v="380"/>
    <n v="3"/>
    <x v="133"/>
    <n v="1140"/>
    <x v="4"/>
    <x v="1"/>
    <s v="Miércoles"/>
    <n v="2024"/>
    <s v="Diciembre"/>
  </r>
  <r>
    <x v="0"/>
    <x v="0"/>
    <s v="Bogotá"/>
    <n v="123456222"/>
    <x v="0"/>
    <n v="2400"/>
    <n v="1"/>
    <x v="134"/>
    <n v="2400"/>
    <x v="3"/>
    <x v="1"/>
    <s v="Viernes"/>
    <n v="2024"/>
    <s v="Agosto"/>
  </r>
  <r>
    <x v="0"/>
    <x v="0"/>
    <s v="Bogotá"/>
    <n v="123456333"/>
    <x v="2"/>
    <n v="200"/>
    <n v="3"/>
    <x v="135"/>
    <n v="600"/>
    <x v="8"/>
    <x v="1"/>
    <s v="Domingo"/>
    <n v="2024"/>
    <s v="Diciembre"/>
  </r>
  <r>
    <x v="0"/>
    <x v="0"/>
    <s v="Bogotá"/>
    <n v="123456333"/>
    <x v="2"/>
    <n v="2800"/>
    <n v="3"/>
    <x v="136"/>
    <n v="8400"/>
    <x v="5"/>
    <x v="2"/>
    <s v="Lunes"/>
    <n v="2024"/>
    <s v="Julio"/>
  </r>
  <r>
    <x v="0"/>
    <x v="0"/>
    <s v="Bogotá"/>
    <n v="123456222"/>
    <x v="0"/>
    <n v="380"/>
    <n v="2"/>
    <x v="137"/>
    <n v="760"/>
    <x v="4"/>
    <x v="1"/>
    <s v="Viernes"/>
    <n v="2023"/>
    <s v="Septiembre"/>
  </r>
  <r>
    <x v="0"/>
    <x v="0"/>
    <s v="Bogotá"/>
    <n v="123456222"/>
    <x v="0"/>
    <n v="1000"/>
    <n v="2"/>
    <x v="138"/>
    <n v="2000"/>
    <x v="17"/>
    <x v="0"/>
    <s v="Sábado"/>
    <n v="2023"/>
    <s v="Marzo"/>
  </r>
  <r>
    <x v="0"/>
    <x v="0"/>
    <s v="Bogotá"/>
    <n v="123456111"/>
    <x v="1"/>
    <n v="2400"/>
    <n v="2"/>
    <x v="139"/>
    <n v="4800"/>
    <x v="3"/>
    <x v="1"/>
    <s v="Jueves"/>
    <n v="2024"/>
    <s v="Octubre"/>
  </r>
  <r>
    <x v="0"/>
    <x v="0"/>
    <s v="Bogotá"/>
    <n v="123456222"/>
    <x v="0"/>
    <n v="1500"/>
    <n v="3"/>
    <x v="140"/>
    <n v="4500"/>
    <x v="1"/>
    <x v="0"/>
    <s v="Lunes"/>
    <n v="2024"/>
    <s v="Abril"/>
  </r>
  <r>
    <x v="0"/>
    <x v="0"/>
    <s v="Bogotá"/>
    <n v="123456111"/>
    <x v="1"/>
    <n v="1500"/>
    <n v="3"/>
    <x v="22"/>
    <n v="4500"/>
    <x v="13"/>
    <x v="2"/>
    <s v="Miércoles"/>
    <n v="2023"/>
    <s v="Febrero"/>
  </r>
  <r>
    <x v="0"/>
    <x v="0"/>
    <s v="Bogotá"/>
    <n v="123456333"/>
    <x v="2"/>
    <n v="1200"/>
    <n v="1"/>
    <x v="141"/>
    <n v="1200"/>
    <x v="16"/>
    <x v="1"/>
    <s v="Domingo"/>
    <n v="2024"/>
    <s v="Marzo"/>
  </r>
  <r>
    <x v="0"/>
    <x v="0"/>
    <s v="Bogotá"/>
    <n v="123456333"/>
    <x v="2"/>
    <n v="200"/>
    <n v="1"/>
    <x v="142"/>
    <n v="200"/>
    <x v="8"/>
    <x v="1"/>
    <s v="Lunes"/>
    <n v="2024"/>
    <s v="Diciembre"/>
  </r>
  <r>
    <x v="0"/>
    <x v="0"/>
    <s v="Bogotá"/>
    <n v="123456222"/>
    <x v="0"/>
    <n v="2800"/>
    <n v="2"/>
    <x v="143"/>
    <n v="5600"/>
    <x v="5"/>
    <x v="2"/>
    <s v="Domingo"/>
    <n v="2024"/>
    <s v="Marzo"/>
  </r>
  <r>
    <x v="0"/>
    <x v="0"/>
    <s v="Bogotá"/>
    <n v="123456333"/>
    <x v="2"/>
    <n v="1500"/>
    <n v="2"/>
    <x v="13"/>
    <n v="3000"/>
    <x v="1"/>
    <x v="0"/>
    <s v="Lunes"/>
    <n v="2023"/>
    <s v="Marzo"/>
  </r>
  <r>
    <x v="0"/>
    <x v="0"/>
    <s v="Bogotá"/>
    <n v="123456222"/>
    <x v="0"/>
    <n v="310"/>
    <n v="1"/>
    <x v="144"/>
    <n v="310"/>
    <x v="7"/>
    <x v="2"/>
    <s v="Viernes"/>
    <n v="2024"/>
    <s v="Marzo"/>
  </r>
  <r>
    <x v="0"/>
    <x v="0"/>
    <s v="Bogotá"/>
    <n v="123456222"/>
    <x v="0"/>
    <n v="300"/>
    <n v="1"/>
    <x v="145"/>
    <n v="300"/>
    <x v="6"/>
    <x v="1"/>
    <s v="Lunes"/>
    <n v="2023"/>
    <s v="Mayo"/>
  </r>
  <r>
    <x v="0"/>
    <x v="0"/>
    <s v="Bogotá"/>
    <n v="123456333"/>
    <x v="2"/>
    <n v="240"/>
    <n v="1"/>
    <x v="146"/>
    <n v="240"/>
    <x v="9"/>
    <x v="1"/>
    <s v="Jueves"/>
    <n v="2024"/>
    <s v="Julio"/>
  </r>
  <r>
    <x v="0"/>
    <x v="0"/>
    <s v="Bogotá"/>
    <n v="123456111"/>
    <x v="1"/>
    <n v="310"/>
    <n v="2"/>
    <x v="147"/>
    <n v="620"/>
    <x v="7"/>
    <x v="2"/>
    <s v="Jueves"/>
    <n v="2023"/>
    <s v="Diciembre"/>
  </r>
  <r>
    <x v="0"/>
    <x v="0"/>
    <s v="Bogotá"/>
    <n v="123456111"/>
    <x v="1"/>
    <n v="310"/>
    <n v="3"/>
    <x v="148"/>
    <n v="930"/>
    <x v="7"/>
    <x v="2"/>
    <s v="Sábado"/>
    <n v="2023"/>
    <s v="Febrero"/>
  </r>
  <r>
    <x v="0"/>
    <x v="0"/>
    <s v="Bogotá"/>
    <n v="123456111"/>
    <x v="1"/>
    <n v="310"/>
    <n v="1"/>
    <x v="149"/>
    <n v="310"/>
    <x v="7"/>
    <x v="2"/>
    <s v="Viernes"/>
    <n v="2024"/>
    <s v="Mayo"/>
  </r>
  <r>
    <x v="0"/>
    <x v="0"/>
    <s v="Bogotá"/>
    <n v="123456111"/>
    <x v="1"/>
    <n v="180"/>
    <n v="1"/>
    <x v="150"/>
    <n v="180"/>
    <x v="15"/>
    <x v="1"/>
    <s v="Viernes"/>
    <n v="2023"/>
    <s v="Agosto"/>
  </r>
  <r>
    <x v="0"/>
    <x v="0"/>
    <s v="Bogotá"/>
    <n v="123456222"/>
    <x v="0"/>
    <n v="300"/>
    <n v="3"/>
    <x v="151"/>
    <n v="900"/>
    <x v="6"/>
    <x v="1"/>
    <s v="Jueves"/>
    <n v="2024"/>
    <s v="Mayo"/>
  </r>
  <r>
    <x v="0"/>
    <x v="0"/>
    <s v="Bogotá"/>
    <n v="123456222"/>
    <x v="0"/>
    <n v="1200"/>
    <n v="1"/>
    <x v="152"/>
    <n v="1200"/>
    <x v="16"/>
    <x v="1"/>
    <s v="Jueves"/>
    <n v="2023"/>
    <s v="Agosto"/>
  </r>
  <r>
    <x v="0"/>
    <x v="0"/>
    <s v="Bogotá"/>
    <n v="123456222"/>
    <x v="0"/>
    <n v="2800"/>
    <n v="3"/>
    <x v="153"/>
    <n v="8400"/>
    <x v="5"/>
    <x v="2"/>
    <s v="Martes"/>
    <n v="2023"/>
    <s v="Diciembre"/>
  </r>
  <r>
    <x v="0"/>
    <x v="0"/>
    <s v="Bogotá"/>
    <n v="123456333"/>
    <x v="2"/>
    <n v="600"/>
    <n v="1"/>
    <x v="154"/>
    <n v="600"/>
    <x v="10"/>
    <x v="0"/>
    <s v="Miércoles"/>
    <n v="2023"/>
    <s v="Abril"/>
  </r>
  <r>
    <x v="0"/>
    <x v="0"/>
    <s v="Bogotá"/>
    <n v="123456222"/>
    <x v="0"/>
    <n v="80"/>
    <n v="2"/>
    <x v="155"/>
    <n v="160"/>
    <x v="2"/>
    <x v="1"/>
    <s v="Domingo"/>
    <n v="2024"/>
    <s v="Marzo"/>
  </r>
  <r>
    <x v="0"/>
    <x v="0"/>
    <s v="Bogotá"/>
    <n v="123456111"/>
    <x v="1"/>
    <n v="1500"/>
    <n v="2"/>
    <x v="156"/>
    <n v="3000"/>
    <x v="13"/>
    <x v="2"/>
    <s v="Miércoles"/>
    <n v="2024"/>
    <s v="Mayo"/>
  </r>
  <r>
    <x v="0"/>
    <x v="0"/>
    <s v="Bogotá"/>
    <n v="123456333"/>
    <x v="2"/>
    <n v="180"/>
    <n v="1"/>
    <x v="157"/>
    <n v="180"/>
    <x v="15"/>
    <x v="1"/>
    <s v="Sábado"/>
    <n v="2023"/>
    <s v="Octubre"/>
  </r>
  <r>
    <x v="0"/>
    <x v="0"/>
    <s v="Bogotá"/>
    <n v="123456222"/>
    <x v="0"/>
    <n v="380"/>
    <n v="3"/>
    <x v="158"/>
    <n v="1140"/>
    <x v="4"/>
    <x v="1"/>
    <s v="Jueves"/>
    <n v="2023"/>
    <s v="Mayo"/>
  </r>
  <r>
    <x v="0"/>
    <x v="0"/>
    <s v="Bogotá"/>
    <n v="123456222"/>
    <x v="0"/>
    <n v="1500"/>
    <n v="1"/>
    <x v="159"/>
    <n v="1500"/>
    <x v="1"/>
    <x v="0"/>
    <s v="Martes"/>
    <n v="2023"/>
    <s v="Mayo"/>
  </r>
  <r>
    <x v="0"/>
    <x v="0"/>
    <s v="Bogotá"/>
    <n v="123456333"/>
    <x v="2"/>
    <n v="380"/>
    <n v="2"/>
    <x v="160"/>
    <n v="760"/>
    <x v="4"/>
    <x v="1"/>
    <s v="Viernes"/>
    <n v="2023"/>
    <s v="Octubre"/>
  </r>
  <r>
    <x v="0"/>
    <x v="0"/>
    <s v="Bogotá"/>
    <n v="123456111"/>
    <x v="1"/>
    <n v="2800"/>
    <n v="2"/>
    <x v="161"/>
    <n v="5600"/>
    <x v="5"/>
    <x v="2"/>
    <s v="Sábado"/>
    <n v="2024"/>
    <s v="Febrero"/>
  </r>
  <r>
    <x v="0"/>
    <x v="0"/>
    <s v="Bogotá"/>
    <n v="123456222"/>
    <x v="0"/>
    <n v="310"/>
    <n v="3"/>
    <x v="162"/>
    <n v="930"/>
    <x v="7"/>
    <x v="2"/>
    <s v="Jueves"/>
    <n v="2023"/>
    <s v="Octubre"/>
  </r>
  <r>
    <x v="0"/>
    <x v="0"/>
    <s v="Bogotá"/>
    <n v="123456333"/>
    <x v="2"/>
    <n v="300"/>
    <n v="1"/>
    <x v="163"/>
    <n v="300"/>
    <x v="6"/>
    <x v="1"/>
    <s v="Miércoles"/>
    <n v="2024"/>
    <s v="Marzo"/>
  </r>
  <r>
    <x v="0"/>
    <x v="0"/>
    <s v="Bogotá"/>
    <n v="123456333"/>
    <x v="2"/>
    <n v="180"/>
    <n v="3"/>
    <x v="164"/>
    <n v="540"/>
    <x v="15"/>
    <x v="1"/>
    <s v="Domingo"/>
    <n v="2024"/>
    <s v="Julio"/>
  </r>
  <r>
    <x v="0"/>
    <x v="0"/>
    <s v="Bogotá"/>
    <n v="123456111"/>
    <x v="1"/>
    <n v="1000"/>
    <n v="3"/>
    <x v="165"/>
    <n v="3000"/>
    <x v="17"/>
    <x v="0"/>
    <s v="Martes"/>
    <n v="2023"/>
    <s v="Octubre"/>
  </r>
  <r>
    <x v="0"/>
    <x v="0"/>
    <s v="Bogotá"/>
    <n v="123456333"/>
    <x v="2"/>
    <n v="200"/>
    <n v="3"/>
    <x v="166"/>
    <n v="600"/>
    <x v="8"/>
    <x v="1"/>
    <s v="Miércoles"/>
    <n v="2024"/>
    <s v="Abril"/>
  </r>
  <r>
    <x v="0"/>
    <x v="0"/>
    <s v="Bogotá"/>
    <n v="123456111"/>
    <x v="1"/>
    <n v="240"/>
    <n v="2"/>
    <x v="167"/>
    <n v="480"/>
    <x v="9"/>
    <x v="1"/>
    <s v="Martes"/>
    <n v="2024"/>
    <s v="Mayo"/>
  </r>
  <r>
    <x v="0"/>
    <x v="0"/>
    <s v="Bogotá"/>
    <n v="123456222"/>
    <x v="0"/>
    <n v="310"/>
    <n v="3"/>
    <x v="116"/>
    <n v="930"/>
    <x v="7"/>
    <x v="2"/>
    <s v="Jueves"/>
    <n v="2023"/>
    <s v="Diciembre"/>
  </r>
  <r>
    <x v="0"/>
    <x v="0"/>
    <s v="Bogotá"/>
    <n v="123456222"/>
    <x v="0"/>
    <n v="1500"/>
    <n v="3"/>
    <x v="168"/>
    <n v="4500"/>
    <x v="1"/>
    <x v="0"/>
    <s v="Lunes"/>
    <n v="2024"/>
    <s v="Marzo"/>
  </r>
  <r>
    <x v="0"/>
    <x v="0"/>
    <s v="Bogotá"/>
    <n v="123456222"/>
    <x v="0"/>
    <n v="180"/>
    <n v="3"/>
    <x v="169"/>
    <n v="540"/>
    <x v="15"/>
    <x v="1"/>
    <s v="Martes"/>
    <n v="2023"/>
    <s v="Marzo"/>
  </r>
  <r>
    <x v="0"/>
    <x v="0"/>
    <s v="Bogotá"/>
    <n v="123456111"/>
    <x v="1"/>
    <n v="300"/>
    <n v="2"/>
    <x v="170"/>
    <n v="600"/>
    <x v="6"/>
    <x v="1"/>
    <s v="Jueves"/>
    <n v="2023"/>
    <s v="Enero"/>
  </r>
  <r>
    <x v="0"/>
    <x v="0"/>
    <s v="Bogotá"/>
    <n v="123456222"/>
    <x v="0"/>
    <n v="2800"/>
    <n v="1"/>
    <x v="171"/>
    <n v="2800"/>
    <x v="5"/>
    <x v="2"/>
    <s v="Jueves"/>
    <n v="2024"/>
    <s v="Octubre"/>
  </r>
  <r>
    <x v="0"/>
    <x v="0"/>
    <s v="Bogotá"/>
    <n v="123456111"/>
    <x v="1"/>
    <n v="70"/>
    <n v="1"/>
    <x v="172"/>
    <n v="70"/>
    <x v="14"/>
    <x v="1"/>
    <s v="Miércoles"/>
    <n v="2023"/>
    <s v="Agosto"/>
  </r>
  <r>
    <x v="0"/>
    <x v="0"/>
    <s v="Bogotá"/>
    <n v="123456222"/>
    <x v="0"/>
    <n v="70"/>
    <n v="3"/>
    <x v="142"/>
    <n v="210"/>
    <x v="14"/>
    <x v="1"/>
    <s v="Lunes"/>
    <n v="2024"/>
    <s v="Diciembre"/>
  </r>
  <r>
    <x v="0"/>
    <x v="0"/>
    <s v="Bogotá"/>
    <n v="123456222"/>
    <x v="0"/>
    <n v="1200"/>
    <n v="3"/>
    <x v="173"/>
    <n v="3600"/>
    <x v="16"/>
    <x v="1"/>
    <s v="Lunes"/>
    <n v="2023"/>
    <s v="Febrero"/>
  </r>
  <r>
    <x v="0"/>
    <x v="0"/>
    <s v="Bogotá"/>
    <n v="123456333"/>
    <x v="2"/>
    <n v="2400"/>
    <n v="3"/>
    <x v="174"/>
    <n v="7200"/>
    <x v="3"/>
    <x v="1"/>
    <s v="Sábado"/>
    <n v="2024"/>
    <s v="Marzo"/>
  </r>
  <r>
    <x v="0"/>
    <x v="0"/>
    <s v="Bogotá"/>
    <n v="123456111"/>
    <x v="1"/>
    <n v="240"/>
    <n v="1"/>
    <x v="29"/>
    <n v="240"/>
    <x v="9"/>
    <x v="1"/>
    <s v="Sábado"/>
    <n v="2023"/>
    <s v="Febrero"/>
  </r>
  <r>
    <x v="0"/>
    <x v="0"/>
    <s v="Bogotá"/>
    <n v="123456111"/>
    <x v="1"/>
    <n v="1000"/>
    <n v="2"/>
    <x v="175"/>
    <n v="2000"/>
    <x v="17"/>
    <x v="0"/>
    <s v="Lunes"/>
    <n v="2024"/>
    <s v="Agosto"/>
  </r>
  <r>
    <x v="0"/>
    <x v="0"/>
    <s v="Bogotá"/>
    <n v="123456222"/>
    <x v="0"/>
    <n v="250"/>
    <n v="2"/>
    <x v="176"/>
    <n v="500"/>
    <x v="11"/>
    <x v="1"/>
    <s v="Martes"/>
    <n v="2023"/>
    <s v="Diciembre"/>
  </r>
  <r>
    <x v="0"/>
    <x v="0"/>
    <s v="Bogotá"/>
    <n v="123456111"/>
    <x v="1"/>
    <n v="600"/>
    <n v="1"/>
    <x v="177"/>
    <n v="600"/>
    <x v="10"/>
    <x v="0"/>
    <s v="Lunes"/>
    <n v="2024"/>
    <s v="Marzo"/>
  </r>
  <r>
    <x v="0"/>
    <x v="0"/>
    <s v="Bogotá"/>
    <n v="123456333"/>
    <x v="2"/>
    <n v="240"/>
    <n v="3"/>
    <x v="178"/>
    <n v="720"/>
    <x v="9"/>
    <x v="1"/>
    <s v="Lunes"/>
    <n v="2023"/>
    <s v="Marzo"/>
  </r>
  <r>
    <x v="0"/>
    <x v="0"/>
    <s v="Bogotá"/>
    <n v="123456333"/>
    <x v="2"/>
    <n v="180"/>
    <n v="1"/>
    <x v="108"/>
    <n v="180"/>
    <x v="15"/>
    <x v="1"/>
    <s v="Viernes"/>
    <n v="2023"/>
    <s v="Abril"/>
  </r>
  <r>
    <x v="0"/>
    <x v="0"/>
    <s v="Bogotá"/>
    <n v="123456222"/>
    <x v="0"/>
    <n v="240"/>
    <n v="3"/>
    <x v="179"/>
    <n v="720"/>
    <x v="9"/>
    <x v="1"/>
    <s v="Miércoles"/>
    <n v="2024"/>
    <s v="Septiembre"/>
  </r>
  <r>
    <x v="0"/>
    <x v="0"/>
    <s v="Bogotá"/>
    <n v="123456222"/>
    <x v="0"/>
    <n v="240"/>
    <n v="1"/>
    <x v="164"/>
    <n v="240"/>
    <x v="9"/>
    <x v="1"/>
    <s v="Domingo"/>
    <n v="2024"/>
    <s v="Julio"/>
  </r>
  <r>
    <x v="0"/>
    <x v="0"/>
    <s v="Bogotá"/>
    <n v="123456111"/>
    <x v="1"/>
    <n v="1000"/>
    <n v="1"/>
    <x v="180"/>
    <n v="1000"/>
    <x v="17"/>
    <x v="0"/>
    <s v="Domingo"/>
    <n v="2024"/>
    <s v="Septiembre"/>
  </r>
  <r>
    <x v="0"/>
    <x v="0"/>
    <s v="Bogotá"/>
    <n v="123456222"/>
    <x v="0"/>
    <n v="2800"/>
    <n v="1"/>
    <x v="181"/>
    <n v="2800"/>
    <x v="5"/>
    <x v="2"/>
    <s v="Miércoles"/>
    <n v="2023"/>
    <s v="Diciembre"/>
  </r>
  <r>
    <x v="0"/>
    <x v="0"/>
    <s v="Bogotá"/>
    <n v="123456111"/>
    <x v="1"/>
    <n v="1500"/>
    <n v="1"/>
    <x v="182"/>
    <n v="1500"/>
    <x v="13"/>
    <x v="2"/>
    <s v="Lunes"/>
    <n v="2024"/>
    <s v="Diciembre"/>
  </r>
  <r>
    <x v="0"/>
    <x v="0"/>
    <s v="Bogotá"/>
    <n v="123456333"/>
    <x v="2"/>
    <n v="380"/>
    <n v="2"/>
    <x v="23"/>
    <n v="760"/>
    <x v="4"/>
    <x v="1"/>
    <s v="Viernes"/>
    <n v="2024"/>
    <s v="Noviembre"/>
  </r>
  <r>
    <x v="0"/>
    <x v="0"/>
    <s v="Bogotá"/>
    <n v="123456333"/>
    <x v="2"/>
    <n v="1500"/>
    <n v="2"/>
    <x v="183"/>
    <n v="3000"/>
    <x v="13"/>
    <x v="2"/>
    <s v="Jueves"/>
    <n v="2023"/>
    <s v="Diciembre"/>
  </r>
  <r>
    <x v="0"/>
    <x v="0"/>
    <s v="Bogotá"/>
    <n v="123456111"/>
    <x v="1"/>
    <n v="2800"/>
    <n v="2"/>
    <x v="184"/>
    <n v="5600"/>
    <x v="5"/>
    <x v="2"/>
    <s v="Sábado"/>
    <n v="2024"/>
    <s v="Febrero"/>
  </r>
  <r>
    <x v="0"/>
    <x v="0"/>
    <s v="Bogotá"/>
    <n v="123456222"/>
    <x v="0"/>
    <n v="310"/>
    <n v="3"/>
    <x v="185"/>
    <n v="930"/>
    <x v="7"/>
    <x v="2"/>
    <s v="Miércoles"/>
    <n v="2023"/>
    <s v="Octubre"/>
  </r>
  <r>
    <x v="0"/>
    <x v="0"/>
    <s v="Bogotá"/>
    <n v="123456333"/>
    <x v="2"/>
    <n v="380"/>
    <n v="2"/>
    <x v="186"/>
    <n v="760"/>
    <x v="4"/>
    <x v="1"/>
    <s v="Lunes"/>
    <n v="2024"/>
    <s v="Agosto"/>
  </r>
  <r>
    <x v="0"/>
    <x v="0"/>
    <s v="Bogotá"/>
    <n v="123456111"/>
    <x v="1"/>
    <n v="1500"/>
    <n v="2"/>
    <x v="187"/>
    <n v="3000"/>
    <x v="13"/>
    <x v="2"/>
    <s v="Miércoles"/>
    <n v="2024"/>
    <s v="Julio"/>
  </r>
  <r>
    <x v="0"/>
    <x v="0"/>
    <s v="Bogotá"/>
    <n v="123456222"/>
    <x v="0"/>
    <n v="80"/>
    <n v="1"/>
    <x v="120"/>
    <n v="80"/>
    <x v="2"/>
    <x v="1"/>
    <s v="Sábado"/>
    <n v="2024"/>
    <s v="Octubre"/>
  </r>
  <r>
    <x v="0"/>
    <x v="0"/>
    <s v="Bogotá"/>
    <n v="123456222"/>
    <x v="0"/>
    <n v="380"/>
    <n v="3"/>
    <x v="158"/>
    <n v="1140"/>
    <x v="4"/>
    <x v="1"/>
    <s v="Jueves"/>
    <n v="2023"/>
    <s v="Mayo"/>
  </r>
  <r>
    <x v="0"/>
    <x v="0"/>
    <s v="Bogotá"/>
    <n v="123456333"/>
    <x v="2"/>
    <n v="600"/>
    <n v="3"/>
    <x v="188"/>
    <n v="1800"/>
    <x v="18"/>
    <x v="1"/>
    <s v="Lunes"/>
    <n v="2023"/>
    <s v="Julio"/>
  </r>
  <r>
    <x v="0"/>
    <x v="0"/>
    <s v="Bogotá"/>
    <n v="123456111"/>
    <x v="1"/>
    <n v="600"/>
    <n v="1"/>
    <x v="189"/>
    <n v="600"/>
    <x v="10"/>
    <x v="0"/>
    <s v="Domingo"/>
    <n v="2023"/>
    <s v="Mayo"/>
  </r>
  <r>
    <x v="0"/>
    <x v="0"/>
    <s v="Bogotá"/>
    <n v="123456222"/>
    <x v="0"/>
    <n v="3500"/>
    <n v="1"/>
    <x v="190"/>
    <n v="3500"/>
    <x v="12"/>
    <x v="0"/>
    <s v="Domingo"/>
    <n v="2024"/>
    <s v="Mayo"/>
  </r>
  <r>
    <x v="0"/>
    <x v="0"/>
    <s v="Bogotá"/>
    <n v="123456111"/>
    <x v="1"/>
    <n v="310"/>
    <n v="1"/>
    <x v="191"/>
    <n v="310"/>
    <x v="7"/>
    <x v="2"/>
    <s v="Lunes"/>
    <n v="2024"/>
    <s v="Octubre"/>
  </r>
  <r>
    <x v="0"/>
    <x v="0"/>
    <s v="Bogotá"/>
    <n v="123456333"/>
    <x v="2"/>
    <n v="200"/>
    <n v="3"/>
    <x v="192"/>
    <n v="600"/>
    <x v="8"/>
    <x v="1"/>
    <s v="Lunes"/>
    <n v="2023"/>
    <s v="Noviembre"/>
  </r>
  <r>
    <x v="0"/>
    <x v="0"/>
    <s v="Bogotá"/>
    <n v="123456333"/>
    <x v="2"/>
    <n v="200"/>
    <n v="3"/>
    <x v="193"/>
    <n v="600"/>
    <x v="8"/>
    <x v="1"/>
    <s v="Jueves"/>
    <n v="2023"/>
    <s v="Junio"/>
  </r>
  <r>
    <x v="0"/>
    <x v="0"/>
    <s v="Bogotá"/>
    <n v="123456111"/>
    <x v="1"/>
    <n v="300"/>
    <n v="1"/>
    <x v="62"/>
    <n v="300"/>
    <x v="6"/>
    <x v="1"/>
    <s v="Miércoles"/>
    <n v="2024"/>
    <s v="Noviembre"/>
  </r>
  <r>
    <x v="0"/>
    <x v="0"/>
    <s v="Bogotá"/>
    <n v="123456222"/>
    <x v="0"/>
    <n v="3000"/>
    <n v="1"/>
    <x v="194"/>
    <n v="3000"/>
    <x v="0"/>
    <x v="0"/>
    <s v="Martes"/>
    <n v="2024"/>
    <s v="Septiembre"/>
  </r>
  <r>
    <x v="0"/>
    <x v="0"/>
    <s v="Bogotá"/>
    <n v="123456333"/>
    <x v="2"/>
    <n v="3500"/>
    <n v="1"/>
    <x v="195"/>
    <n v="3500"/>
    <x v="12"/>
    <x v="0"/>
    <s v="Viernes"/>
    <n v="2023"/>
    <s v="Diciembre"/>
  </r>
  <r>
    <x v="0"/>
    <x v="0"/>
    <s v="Bogotá"/>
    <n v="123456333"/>
    <x v="2"/>
    <n v="240"/>
    <n v="3"/>
    <x v="107"/>
    <n v="720"/>
    <x v="9"/>
    <x v="1"/>
    <s v="Viernes"/>
    <n v="2023"/>
    <s v="Octubre"/>
  </r>
  <r>
    <x v="0"/>
    <x v="0"/>
    <s v="Bogotá"/>
    <n v="123456333"/>
    <x v="2"/>
    <n v="310"/>
    <n v="2"/>
    <x v="130"/>
    <n v="620"/>
    <x v="7"/>
    <x v="2"/>
    <s v="Viernes"/>
    <n v="2023"/>
    <s v="Mayo"/>
  </r>
  <r>
    <x v="0"/>
    <x v="0"/>
    <s v="Bogotá"/>
    <n v="123456333"/>
    <x v="2"/>
    <n v="1500"/>
    <n v="1"/>
    <x v="147"/>
    <n v="1500"/>
    <x v="13"/>
    <x v="2"/>
    <s v="Jueves"/>
    <n v="2023"/>
    <s v="Diciembre"/>
  </r>
  <r>
    <x v="0"/>
    <x v="0"/>
    <s v="Bogotá"/>
    <n v="123456222"/>
    <x v="0"/>
    <n v="70"/>
    <n v="3"/>
    <x v="196"/>
    <n v="210"/>
    <x v="14"/>
    <x v="1"/>
    <s v="Jueves"/>
    <n v="2024"/>
    <s v="Mayo"/>
  </r>
  <r>
    <x v="0"/>
    <x v="0"/>
    <s v="Bogotá"/>
    <n v="123456111"/>
    <x v="1"/>
    <n v="2800"/>
    <n v="3"/>
    <x v="167"/>
    <n v="8400"/>
    <x v="5"/>
    <x v="2"/>
    <s v="Martes"/>
    <n v="2024"/>
    <s v="Mayo"/>
  </r>
  <r>
    <x v="0"/>
    <x v="0"/>
    <s v="Bogotá"/>
    <n v="123456222"/>
    <x v="0"/>
    <n v="380"/>
    <n v="1"/>
    <x v="36"/>
    <n v="380"/>
    <x v="4"/>
    <x v="1"/>
    <s v="Martes"/>
    <n v="2024"/>
    <s v="Noviembre"/>
  </r>
  <r>
    <x v="0"/>
    <x v="0"/>
    <s v="Bogotá"/>
    <n v="123456222"/>
    <x v="0"/>
    <n v="250"/>
    <n v="3"/>
    <x v="197"/>
    <n v="750"/>
    <x v="11"/>
    <x v="1"/>
    <s v="Miércoles"/>
    <n v="2023"/>
    <s v="Julio"/>
  </r>
  <r>
    <x v="0"/>
    <x v="0"/>
    <s v="Bogotá"/>
    <n v="123456222"/>
    <x v="0"/>
    <n v="240"/>
    <n v="3"/>
    <x v="2"/>
    <n v="720"/>
    <x v="9"/>
    <x v="1"/>
    <s v="Miércoles"/>
    <n v="2024"/>
    <s v="Agosto"/>
  </r>
  <r>
    <x v="0"/>
    <x v="0"/>
    <s v="Bogotá"/>
    <n v="123456222"/>
    <x v="0"/>
    <n v="80"/>
    <n v="3"/>
    <x v="198"/>
    <n v="240"/>
    <x v="2"/>
    <x v="1"/>
    <s v="Domingo"/>
    <n v="2024"/>
    <s v="Octubre"/>
  </r>
  <r>
    <x v="0"/>
    <x v="0"/>
    <s v="Bogotá"/>
    <n v="123456333"/>
    <x v="2"/>
    <n v="80"/>
    <n v="3"/>
    <x v="199"/>
    <n v="240"/>
    <x v="2"/>
    <x v="1"/>
    <s v="Jueves"/>
    <n v="2023"/>
    <s v="Enero"/>
  </r>
  <r>
    <x v="0"/>
    <x v="0"/>
    <s v="Bogotá"/>
    <n v="123456333"/>
    <x v="2"/>
    <n v="380"/>
    <n v="3"/>
    <x v="53"/>
    <n v="1140"/>
    <x v="4"/>
    <x v="1"/>
    <s v="Domingo"/>
    <n v="2023"/>
    <s v="Diciembre"/>
  </r>
  <r>
    <x v="0"/>
    <x v="0"/>
    <s v="Bogotá"/>
    <n v="123456222"/>
    <x v="0"/>
    <n v="1500"/>
    <n v="2"/>
    <x v="200"/>
    <n v="3000"/>
    <x v="1"/>
    <x v="0"/>
    <s v="Domingo"/>
    <n v="2024"/>
    <s v="Julio"/>
  </r>
  <r>
    <x v="0"/>
    <x v="0"/>
    <s v="Bogotá"/>
    <n v="123456222"/>
    <x v="0"/>
    <n v="300"/>
    <n v="2"/>
    <x v="109"/>
    <n v="600"/>
    <x v="6"/>
    <x v="1"/>
    <s v="Martes"/>
    <n v="2024"/>
    <s v="Diciembre"/>
  </r>
  <r>
    <x v="0"/>
    <x v="0"/>
    <s v="Bogotá"/>
    <n v="123456111"/>
    <x v="1"/>
    <n v="1200"/>
    <n v="1"/>
    <x v="201"/>
    <n v="1200"/>
    <x v="16"/>
    <x v="1"/>
    <s v="Lunes"/>
    <n v="2024"/>
    <s v="Mayo"/>
  </r>
  <r>
    <x v="0"/>
    <x v="0"/>
    <s v="Bogotá"/>
    <n v="123456222"/>
    <x v="0"/>
    <n v="2400"/>
    <n v="3"/>
    <x v="170"/>
    <n v="7200"/>
    <x v="3"/>
    <x v="1"/>
    <s v="Jueves"/>
    <n v="2023"/>
    <s v="Enero"/>
  </r>
  <r>
    <x v="0"/>
    <x v="0"/>
    <s v="Bogotá"/>
    <n v="123456222"/>
    <x v="0"/>
    <n v="250"/>
    <n v="2"/>
    <x v="202"/>
    <n v="500"/>
    <x v="11"/>
    <x v="1"/>
    <s v="Sábado"/>
    <n v="2023"/>
    <s v="Marzo"/>
  </r>
  <r>
    <x v="0"/>
    <x v="0"/>
    <s v="Bogotá"/>
    <n v="123456111"/>
    <x v="1"/>
    <n v="70"/>
    <n v="3"/>
    <x v="203"/>
    <n v="210"/>
    <x v="14"/>
    <x v="1"/>
    <s v="Miércoles"/>
    <n v="2024"/>
    <s v="Agosto"/>
  </r>
  <r>
    <x v="0"/>
    <x v="0"/>
    <s v="Bogotá"/>
    <n v="123456222"/>
    <x v="0"/>
    <n v="250"/>
    <n v="1"/>
    <x v="139"/>
    <n v="250"/>
    <x v="11"/>
    <x v="1"/>
    <s v="Jueves"/>
    <n v="2024"/>
    <s v="Octubre"/>
  </r>
  <r>
    <x v="0"/>
    <x v="0"/>
    <s v="Bogotá"/>
    <n v="123456111"/>
    <x v="1"/>
    <n v="1500"/>
    <n v="1"/>
    <x v="85"/>
    <n v="1500"/>
    <x v="13"/>
    <x v="2"/>
    <s v="Jueves"/>
    <n v="2024"/>
    <s v="Noviembre"/>
  </r>
  <r>
    <x v="0"/>
    <x v="0"/>
    <s v="Bogotá"/>
    <n v="123456222"/>
    <x v="0"/>
    <n v="1900"/>
    <n v="3"/>
    <x v="204"/>
    <n v="5700"/>
    <x v="19"/>
    <x v="2"/>
    <s v="Domingo"/>
    <n v="2024"/>
    <s v="Abril"/>
  </r>
  <r>
    <x v="0"/>
    <x v="0"/>
    <s v="Bogotá"/>
    <n v="123456222"/>
    <x v="0"/>
    <n v="1500"/>
    <n v="3"/>
    <x v="205"/>
    <n v="4500"/>
    <x v="1"/>
    <x v="0"/>
    <s v="Domingo"/>
    <n v="2023"/>
    <s v="Septiembre"/>
  </r>
  <r>
    <x v="0"/>
    <x v="0"/>
    <s v="Bogotá"/>
    <n v="123456222"/>
    <x v="0"/>
    <n v="80"/>
    <n v="2"/>
    <x v="206"/>
    <n v="160"/>
    <x v="2"/>
    <x v="1"/>
    <s v="Domingo"/>
    <n v="2023"/>
    <s v="Marzo"/>
  </r>
  <r>
    <x v="0"/>
    <x v="0"/>
    <s v="Bogotá"/>
    <n v="123456333"/>
    <x v="2"/>
    <n v="380"/>
    <n v="3"/>
    <x v="207"/>
    <n v="1140"/>
    <x v="4"/>
    <x v="1"/>
    <s v="Sábado"/>
    <n v="2023"/>
    <s v="Agosto"/>
  </r>
  <r>
    <x v="0"/>
    <x v="0"/>
    <s v="Bogotá"/>
    <n v="123456333"/>
    <x v="2"/>
    <n v="310"/>
    <n v="2"/>
    <x v="208"/>
    <n v="620"/>
    <x v="7"/>
    <x v="2"/>
    <s v="Viernes"/>
    <n v="2023"/>
    <s v="Junio"/>
  </r>
  <r>
    <x v="0"/>
    <x v="0"/>
    <s v="Bogotá"/>
    <n v="123456111"/>
    <x v="1"/>
    <n v="250"/>
    <n v="3"/>
    <x v="209"/>
    <n v="750"/>
    <x v="11"/>
    <x v="1"/>
    <s v="Martes"/>
    <n v="2023"/>
    <s v="Marzo"/>
  </r>
  <r>
    <x v="0"/>
    <x v="0"/>
    <s v="Bogotá"/>
    <n v="123456333"/>
    <x v="2"/>
    <n v="180"/>
    <n v="3"/>
    <x v="210"/>
    <n v="540"/>
    <x v="15"/>
    <x v="1"/>
    <s v="Domingo"/>
    <n v="2024"/>
    <s v="Mayo"/>
  </r>
  <r>
    <x v="0"/>
    <x v="0"/>
    <s v="Bogotá"/>
    <n v="123456111"/>
    <x v="1"/>
    <n v="310"/>
    <n v="1"/>
    <x v="211"/>
    <n v="310"/>
    <x v="7"/>
    <x v="2"/>
    <s v="Jueves"/>
    <n v="2024"/>
    <s v="Marzo"/>
  </r>
  <r>
    <x v="0"/>
    <x v="0"/>
    <s v="Bogotá"/>
    <n v="123456333"/>
    <x v="2"/>
    <n v="1900"/>
    <n v="2"/>
    <x v="212"/>
    <n v="3800"/>
    <x v="19"/>
    <x v="2"/>
    <s v="Miércoles"/>
    <n v="2024"/>
    <s v="Octubre"/>
  </r>
  <r>
    <x v="0"/>
    <x v="0"/>
    <s v="Bogotá"/>
    <n v="123456222"/>
    <x v="0"/>
    <n v="3000"/>
    <n v="3"/>
    <x v="213"/>
    <n v="9000"/>
    <x v="0"/>
    <x v="0"/>
    <s v="Miércoles"/>
    <n v="2024"/>
    <s v="Agosto"/>
  </r>
  <r>
    <x v="0"/>
    <x v="0"/>
    <s v="Bogotá"/>
    <n v="123456111"/>
    <x v="1"/>
    <n v="70"/>
    <n v="3"/>
    <x v="214"/>
    <n v="210"/>
    <x v="14"/>
    <x v="1"/>
    <s v="Domingo"/>
    <n v="2023"/>
    <s v="Julio"/>
  </r>
  <r>
    <x v="0"/>
    <x v="0"/>
    <s v="Bogotá"/>
    <n v="123456111"/>
    <x v="1"/>
    <n v="310"/>
    <n v="2"/>
    <x v="215"/>
    <n v="620"/>
    <x v="7"/>
    <x v="2"/>
    <s v="Sábado"/>
    <n v="2023"/>
    <s v="Febrero"/>
  </r>
  <r>
    <x v="0"/>
    <x v="0"/>
    <s v="Bogotá"/>
    <n v="123456333"/>
    <x v="2"/>
    <n v="80"/>
    <n v="2"/>
    <x v="216"/>
    <n v="160"/>
    <x v="2"/>
    <x v="1"/>
    <s v="Jueves"/>
    <n v="2024"/>
    <s v="Enero"/>
  </r>
  <r>
    <x v="0"/>
    <x v="0"/>
    <s v="Bogotá"/>
    <n v="123456111"/>
    <x v="1"/>
    <n v="3500"/>
    <n v="3"/>
    <x v="94"/>
    <n v="10500"/>
    <x v="12"/>
    <x v="0"/>
    <s v="Domingo"/>
    <n v="2024"/>
    <s v="Septiembre"/>
  </r>
  <r>
    <x v="0"/>
    <x v="0"/>
    <s v="Bogotá"/>
    <n v="123456222"/>
    <x v="0"/>
    <n v="250"/>
    <n v="3"/>
    <x v="217"/>
    <n v="750"/>
    <x v="11"/>
    <x v="1"/>
    <s v="Sábado"/>
    <n v="2023"/>
    <s v="Diciembre"/>
  </r>
  <r>
    <x v="0"/>
    <x v="0"/>
    <s v="Bogotá"/>
    <n v="123456333"/>
    <x v="2"/>
    <n v="1500"/>
    <n v="3"/>
    <x v="71"/>
    <n v="4500"/>
    <x v="1"/>
    <x v="0"/>
    <s v="Viernes"/>
    <n v="2023"/>
    <s v="Diciembre"/>
  </r>
  <r>
    <x v="0"/>
    <x v="0"/>
    <s v="Bogotá"/>
    <n v="123456111"/>
    <x v="1"/>
    <n v="600"/>
    <n v="3"/>
    <x v="218"/>
    <n v="1800"/>
    <x v="18"/>
    <x v="1"/>
    <s v="Lunes"/>
    <n v="2023"/>
    <s v="Agosto"/>
  </r>
  <r>
    <x v="0"/>
    <x v="0"/>
    <s v="Bogotá"/>
    <n v="123456111"/>
    <x v="1"/>
    <n v="380"/>
    <n v="1"/>
    <x v="219"/>
    <n v="380"/>
    <x v="4"/>
    <x v="1"/>
    <s v="Martes"/>
    <n v="2024"/>
    <s v="Septiembre"/>
  </r>
  <r>
    <x v="0"/>
    <x v="0"/>
    <s v="Bogotá"/>
    <n v="123456111"/>
    <x v="1"/>
    <n v="1500"/>
    <n v="3"/>
    <x v="220"/>
    <n v="4500"/>
    <x v="13"/>
    <x v="2"/>
    <s v="Martes"/>
    <n v="2024"/>
    <s v="Abril"/>
  </r>
  <r>
    <x v="0"/>
    <x v="0"/>
    <s v="Bogotá"/>
    <n v="123456333"/>
    <x v="2"/>
    <n v="310"/>
    <n v="1"/>
    <x v="221"/>
    <n v="310"/>
    <x v="7"/>
    <x v="2"/>
    <s v="Martes"/>
    <n v="2023"/>
    <s v="Noviembre"/>
  </r>
  <r>
    <x v="0"/>
    <x v="0"/>
    <s v="Bogotá"/>
    <n v="123456333"/>
    <x v="2"/>
    <n v="380"/>
    <n v="1"/>
    <x v="21"/>
    <n v="380"/>
    <x v="4"/>
    <x v="1"/>
    <s v="Viernes"/>
    <n v="2023"/>
    <s v="Mayo"/>
  </r>
  <r>
    <x v="0"/>
    <x v="0"/>
    <s v="Bogotá"/>
    <n v="123456222"/>
    <x v="0"/>
    <n v="80"/>
    <n v="1"/>
    <x v="222"/>
    <n v="80"/>
    <x v="2"/>
    <x v="1"/>
    <s v="Sábado"/>
    <n v="2024"/>
    <s v="Septiembre"/>
  </r>
  <r>
    <x v="0"/>
    <x v="0"/>
    <s v="Bogotá"/>
    <n v="123456333"/>
    <x v="2"/>
    <n v="1500"/>
    <n v="1"/>
    <x v="173"/>
    <n v="1500"/>
    <x v="13"/>
    <x v="2"/>
    <s v="Lunes"/>
    <n v="2023"/>
    <s v="Febrero"/>
  </r>
  <r>
    <x v="0"/>
    <x v="0"/>
    <s v="Bogotá"/>
    <n v="123456222"/>
    <x v="0"/>
    <n v="1000"/>
    <n v="2"/>
    <x v="223"/>
    <n v="2000"/>
    <x v="17"/>
    <x v="0"/>
    <s v="Domingo"/>
    <n v="2024"/>
    <s v="Septiembre"/>
  </r>
  <r>
    <x v="0"/>
    <x v="0"/>
    <s v="Bogotá"/>
    <n v="123456333"/>
    <x v="2"/>
    <n v="80"/>
    <n v="2"/>
    <x v="224"/>
    <n v="160"/>
    <x v="2"/>
    <x v="1"/>
    <s v="Miércoles"/>
    <n v="2023"/>
    <s v="Marzo"/>
  </r>
  <r>
    <x v="0"/>
    <x v="0"/>
    <s v="Bogotá"/>
    <n v="123456222"/>
    <x v="0"/>
    <n v="250"/>
    <n v="3"/>
    <x v="138"/>
    <n v="750"/>
    <x v="11"/>
    <x v="1"/>
    <s v="Sábado"/>
    <n v="2023"/>
    <s v="Marzo"/>
  </r>
  <r>
    <x v="0"/>
    <x v="0"/>
    <s v="Bogotá"/>
    <n v="123456111"/>
    <x v="1"/>
    <n v="180"/>
    <n v="2"/>
    <x v="225"/>
    <n v="360"/>
    <x v="15"/>
    <x v="1"/>
    <s v="Viernes"/>
    <n v="2024"/>
    <s v="Enero"/>
  </r>
  <r>
    <x v="0"/>
    <x v="0"/>
    <s v="Bogotá"/>
    <n v="123456333"/>
    <x v="2"/>
    <n v="200"/>
    <n v="3"/>
    <x v="49"/>
    <n v="600"/>
    <x v="8"/>
    <x v="1"/>
    <s v="Viernes"/>
    <n v="2023"/>
    <s v="Junio"/>
  </r>
  <r>
    <x v="0"/>
    <x v="0"/>
    <s v="Bogotá"/>
    <n v="123456222"/>
    <x v="0"/>
    <n v="380"/>
    <n v="2"/>
    <x v="150"/>
    <n v="760"/>
    <x v="4"/>
    <x v="1"/>
    <s v="Viernes"/>
    <n v="2023"/>
    <s v="Agosto"/>
  </r>
  <r>
    <x v="0"/>
    <x v="0"/>
    <s v="Bogotá"/>
    <n v="123456111"/>
    <x v="1"/>
    <n v="600"/>
    <n v="1"/>
    <x v="226"/>
    <n v="600"/>
    <x v="10"/>
    <x v="0"/>
    <s v="Sábado"/>
    <n v="2024"/>
    <s v="Abril"/>
  </r>
  <r>
    <x v="0"/>
    <x v="0"/>
    <s v="Bogotá"/>
    <n v="123456333"/>
    <x v="2"/>
    <n v="200"/>
    <n v="1"/>
    <x v="227"/>
    <n v="200"/>
    <x v="8"/>
    <x v="1"/>
    <s v="Viernes"/>
    <n v="2024"/>
    <s v="Marzo"/>
  </r>
  <r>
    <x v="0"/>
    <x v="0"/>
    <s v="Bogotá"/>
    <n v="123456111"/>
    <x v="1"/>
    <n v="3500"/>
    <n v="3"/>
    <x v="38"/>
    <n v="10500"/>
    <x v="12"/>
    <x v="0"/>
    <s v="Martes"/>
    <n v="2024"/>
    <s v="Abril"/>
  </r>
  <r>
    <x v="0"/>
    <x v="0"/>
    <s v="Bogotá"/>
    <n v="123456222"/>
    <x v="0"/>
    <n v="1200"/>
    <n v="2"/>
    <x v="228"/>
    <n v="2400"/>
    <x v="16"/>
    <x v="1"/>
    <s v="Martes"/>
    <n v="2023"/>
    <s v="Octubre"/>
  </r>
  <r>
    <x v="0"/>
    <x v="0"/>
    <s v="Bogotá"/>
    <n v="123456111"/>
    <x v="1"/>
    <n v="1500"/>
    <n v="2"/>
    <x v="66"/>
    <n v="3000"/>
    <x v="1"/>
    <x v="0"/>
    <s v="Martes"/>
    <n v="2024"/>
    <s v="Julio"/>
  </r>
  <r>
    <x v="0"/>
    <x v="0"/>
    <s v="Bogotá"/>
    <n v="123456333"/>
    <x v="2"/>
    <n v="1500"/>
    <n v="1"/>
    <x v="229"/>
    <n v="1500"/>
    <x v="1"/>
    <x v="0"/>
    <s v="Sábado"/>
    <n v="2023"/>
    <s v="Junio"/>
  </r>
  <r>
    <x v="0"/>
    <x v="0"/>
    <s v="Bogotá"/>
    <n v="123456333"/>
    <x v="2"/>
    <n v="1000"/>
    <n v="3"/>
    <x v="230"/>
    <n v="3000"/>
    <x v="17"/>
    <x v="0"/>
    <s v="Jueves"/>
    <n v="2024"/>
    <s v="Junio"/>
  </r>
  <r>
    <x v="0"/>
    <x v="0"/>
    <s v="Bogotá"/>
    <n v="123456222"/>
    <x v="0"/>
    <n v="310"/>
    <n v="3"/>
    <x v="96"/>
    <n v="930"/>
    <x v="7"/>
    <x v="2"/>
    <s v="Sábado"/>
    <n v="2023"/>
    <s v="Noviembre"/>
  </r>
  <r>
    <x v="0"/>
    <x v="0"/>
    <s v="Bogotá"/>
    <n v="123456333"/>
    <x v="2"/>
    <n v="3500"/>
    <n v="1"/>
    <x v="231"/>
    <n v="3500"/>
    <x v="12"/>
    <x v="0"/>
    <s v="Lunes"/>
    <n v="2023"/>
    <s v="Febrero"/>
  </r>
  <r>
    <x v="0"/>
    <x v="0"/>
    <s v="Bogotá"/>
    <n v="123456222"/>
    <x v="0"/>
    <n v="1500"/>
    <n v="3"/>
    <x v="232"/>
    <n v="4500"/>
    <x v="1"/>
    <x v="0"/>
    <s v="Martes"/>
    <n v="2023"/>
    <s v="Febrero"/>
  </r>
  <r>
    <x v="0"/>
    <x v="0"/>
    <s v="Bogotá"/>
    <n v="123456111"/>
    <x v="1"/>
    <n v="180"/>
    <n v="1"/>
    <x v="139"/>
    <n v="180"/>
    <x v="15"/>
    <x v="1"/>
    <s v="Jueves"/>
    <n v="2024"/>
    <s v="Octubre"/>
  </r>
  <r>
    <x v="0"/>
    <x v="0"/>
    <s v="Bogotá"/>
    <n v="123456111"/>
    <x v="1"/>
    <n v="1500"/>
    <n v="2"/>
    <x v="233"/>
    <n v="3000"/>
    <x v="13"/>
    <x v="2"/>
    <s v="Martes"/>
    <n v="2023"/>
    <s v="Julio"/>
  </r>
  <r>
    <x v="0"/>
    <x v="0"/>
    <s v="Bogotá"/>
    <n v="123456111"/>
    <x v="1"/>
    <n v="380"/>
    <n v="3"/>
    <x v="234"/>
    <n v="1140"/>
    <x v="4"/>
    <x v="1"/>
    <s v="Domingo"/>
    <n v="2024"/>
    <s v="Julio"/>
  </r>
  <r>
    <x v="0"/>
    <x v="0"/>
    <s v="Bogotá"/>
    <n v="123456222"/>
    <x v="0"/>
    <n v="1000"/>
    <n v="3"/>
    <x v="235"/>
    <n v="3000"/>
    <x v="17"/>
    <x v="0"/>
    <s v="Martes"/>
    <n v="2024"/>
    <s v="Junio"/>
  </r>
  <r>
    <x v="0"/>
    <x v="0"/>
    <s v="Bogotá"/>
    <n v="123456222"/>
    <x v="0"/>
    <n v="1500"/>
    <n v="3"/>
    <x v="236"/>
    <n v="4500"/>
    <x v="1"/>
    <x v="0"/>
    <s v="Jueves"/>
    <n v="2024"/>
    <s v="Septiembre"/>
  </r>
  <r>
    <x v="0"/>
    <x v="0"/>
    <s v="Bogotá"/>
    <n v="123456333"/>
    <x v="2"/>
    <n v="310"/>
    <n v="2"/>
    <x v="237"/>
    <n v="620"/>
    <x v="7"/>
    <x v="2"/>
    <s v="Jueves"/>
    <n v="2024"/>
    <s v="Abril"/>
  </r>
  <r>
    <x v="0"/>
    <x v="0"/>
    <s v="Bogotá"/>
    <n v="123456222"/>
    <x v="0"/>
    <n v="200"/>
    <n v="1"/>
    <x v="153"/>
    <n v="200"/>
    <x v="8"/>
    <x v="1"/>
    <s v="Martes"/>
    <n v="2023"/>
    <s v="Diciembre"/>
  </r>
  <r>
    <x v="0"/>
    <x v="0"/>
    <s v="Bogotá"/>
    <n v="123456222"/>
    <x v="0"/>
    <n v="200"/>
    <n v="3"/>
    <x v="238"/>
    <n v="600"/>
    <x v="8"/>
    <x v="1"/>
    <s v="Lunes"/>
    <n v="2024"/>
    <s v="Julio"/>
  </r>
  <r>
    <x v="0"/>
    <x v="0"/>
    <s v="Bogotá"/>
    <n v="123456222"/>
    <x v="0"/>
    <n v="310"/>
    <n v="2"/>
    <x v="239"/>
    <n v="620"/>
    <x v="7"/>
    <x v="2"/>
    <s v="Jueves"/>
    <n v="2024"/>
    <s v="Marzo"/>
  </r>
  <r>
    <x v="0"/>
    <x v="0"/>
    <s v="Bogotá"/>
    <n v="123456333"/>
    <x v="2"/>
    <n v="200"/>
    <n v="2"/>
    <x v="170"/>
    <n v="400"/>
    <x v="8"/>
    <x v="1"/>
    <s v="Jueves"/>
    <n v="2023"/>
    <s v="Enero"/>
  </r>
  <r>
    <x v="0"/>
    <x v="0"/>
    <s v="Bogotá"/>
    <n v="123456333"/>
    <x v="2"/>
    <n v="250"/>
    <n v="2"/>
    <x v="240"/>
    <n v="500"/>
    <x v="11"/>
    <x v="1"/>
    <s v="Martes"/>
    <n v="2024"/>
    <s v="Diciembre"/>
  </r>
  <r>
    <x v="0"/>
    <x v="0"/>
    <s v="Bogotá"/>
    <n v="123456111"/>
    <x v="1"/>
    <n v="240"/>
    <n v="3"/>
    <x v="241"/>
    <n v="720"/>
    <x v="9"/>
    <x v="1"/>
    <s v="Viernes"/>
    <n v="2023"/>
    <s v="Mayo"/>
  </r>
  <r>
    <x v="0"/>
    <x v="0"/>
    <s v="Bogotá"/>
    <n v="123456333"/>
    <x v="2"/>
    <n v="300"/>
    <n v="3"/>
    <x v="242"/>
    <n v="900"/>
    <x v="6"/>
    <x v="1"/>
    <s v="Sábado"/>
    <n v="2024"/>
    <s v="Agosto"/>
  </r>
  <r>
    <x v="0"/>
    <x v="0"/>
    <s v="Bogotá"/>
    <n v="123456222"/>
    <x v="0"/>
    <n v="180"/>
    <n v="1"/>
    <x v="243"/>
    <n v="180"/>
    <x v="15"/>
    <x v="1"/>
    <s v="Miércoles"/>
    <n v="2024"/>
    <s v="Octubre"/>
  </r>
  <r>
    <x v="0"/>
    <x v="0"/>
    <s v="Bogotá"/>
    <n v="123456111"/>
    <x v="1"/>
    <n v="2400"/>
    <n v="1"/>
    <x v="244"/>
    <n v="2400"/>
    <x v="3"/>
    <x v="1"/>
    <s v="Viernes"/>
    <n v="2023"/>
    <s v="Septiembre"/>
  </r>
  <r>
    <x v="0"/>
    <x v="0"/>
    <s v="Bogotá"/>
    <n v="123456111"/>
    <x v="1"/>
    <n v="180"/>
    <n v="3"/>
    <x v="245"/>
    <n v="540"/>
    <x v="15"/>
    <x v="1"/>
    <s v="Miércoles"/>
    <n v="2024"/>
    <s v="Agosto"/>
  </r>
  <r>
    <x v="0"/>
    <x v="0"/>
    <s v="Bogotá"/>
    <n v="123456111"/>
    <x v="1"/>
    <n v="1900"/>
    <n v="1"/>
    <x v="246"/>
    <n v="1900"/>
    <x v="19"/>
    <x v="2"/>
    <s v="Sábado"/>
    <n v="2024"/>
    <s v="Octubre"/>
  </r>
  <r>
    <x v="0"/>
    <x v="0"/>
    <s v="Bogotá"/>
    <n v="123456222"/>
    <x v="0"/>
    <n v="310"/>
    <n v="1"/>
    <x v="247"/>
    <n v="310"/>
    <x v="7"/>
    <x v="2"/>
    <s v="Miércoles"/>
    <n v="2024"/>
    <s v="Octubre"/>
  </r>
  <r>
    <x v="0"/>
    <x v="0"/>
    <s v="Bogotá"/>
    <n v="123456111"/>
    <x v="1"/>
    <n v="80"/>
    <n v="3"/>
    <x v="248"/>
    <n v="240"/>
    <x v="2"/>
    <x v="1"/>
    <s v="Sábado"/>
    <n v="2024"/>
    <s v="Julio"/>
  </r>
  <r>
    <x v="0"/>
    <x v="0"/>
    <s v="Bogotá"/>
    <n v="123456222"/>
    <x v="0"/>
    <n v="250"/>
    <n v="2"/>
    <x v="249"/>
    <n v="500"/>
    <x v="11"/>
    <x v="1"/>
    <s v="Viernes"/>
    <n v="2023"/>
    <s v="Agosto"/>
  </r>
  <r>
    <x v="0"/>
    <x v="0"/>
    <s v="Bogotá"/>
    <n v="123456111"/>
    <x v="1"/>
    <n v="180"/>
    <n v="2"/>
    <x v="250"/>
    <n v="360"/>
    <x v="15"/>
    <x v="1"/>
    <s v="Jueves"/>
    <n v="2023"/>
    <s v="Abril"/>
  </r>
  <r>
    <x v="0"/>
    <x v="0"/>
    <s v="Bogotá"/>
    <n v="123456333"/>
    <x v="2"/>
    <n v="180"/>
    <n v="1"/>
    <x v="41"/>
    <n v="180"/>
    <x v="15"/>
    <x v="1"/>
    <s v="Domingo"/>
    <n v="2024"/>
    <s v="Agosto"/>
  </r>
  <r>
    <x v="0"/>
    <x v="0"/>
    <s v="Bogotá"/>
    <n v="123456111"/>
    <x v="1"/>
    <n v="1200"/>
    <n v="1"/>
    <x v="251"/>
    <n v="1200"/>
    <x v="16"/>
    <x v="1"/>
    <s v="Miércoles"/>
    <n v="2024"/>
    <s v="Noviembre"/>
  </r>
  <r>
    <x v="0"/>
    <x v="0"/>
    <s v="Bogotá"/>
    <n v="123456111"/>
    <x v="1"/>
    <n v="200"/>
    <n v="3"/>
    <x v="252"/>
    <n v="600"/>
    <x v="8"/>
    <x v="1"/>
    <s v="Jueves"/>
    <n v="2024"/>
    <s v="Octubre"/>
  </r>
  <r>
    <x v="0"/>
    <x v="0"/>
    <s v="Bogotá"/>
    <n v="123456333"/>
    <x v="2"/>
    <n v="310"/>
    <n v="2"/>
    <x v="253"/>
    <n v="620"/>
    <x v="7"/>
    <x v="2"/>
    <s v="Domingo"/>
    <n v="2024"/>
    <s v="Agosto"/>
  </r>
  <r>
    <x v="0"/>
    <x v="0"/>
    <s v="Bogotá"/>
    <n v="123456333"/>
    <x v="2"/>
    <n v="200"/>
    <n v="3"/>
    <x v="106"/>
    <n v="600"/>
    <x v="8"/>
    <x v="1"/>
    <s v="Lunes"/>
    <n v="2023"/>
    <s v="Marzo"/>
  </r>
  <r>
    <x v="0"/>
    <x v="0"/>
    <s v="Bogotá"/>
    <n v="123456333"/>
    <x v="2"/>
    <n v="240"/>
    <n v="2"/>
    <x v="254"/>
    <n v="480"/>
    <x v="9"/>
    <x v="1"/>
    <s v="Lunes"/>
    <n v="2023"/>
    <s v="Mayo"/>
  </r>
  <r>
    <x v="0"/>
    <x v="0"/>
    <s v="Bogotá"/>
    <n v="123456222"/>
    <x v="0"/>
    <n v="1900"/>
    <n v="2"/>
    <x v="255"/>
    <n v="3800"/>
    <x v="19"/>
    <x v="2"/>
    <s v="Miércoles"/>
    <n v="2024"/>
    <s v="Marzo"/>
  </r>
  <r>
    <x v="0"/>
    <x v="0"/>
    <s v="Bogotá"/>
    <n v="123456333"/>
    <x v="2"/>
    <n v="1000"/>
    <n v="1"/>
    <x v="59"/>
    <n v="1000"/>
    <x v="17"/>
    <x v="0"/>
    <s v="Domingo"/>
    <n v="2023"/>
    <s v="Abril"/>
  </r>
  <r>
    <x v="0"/>
    <x v="0"/>
    <s v="Bogotá"/>
    <n v="123456222"/>
    <x v="0"/>
    <n v="3000"/>
    <n v="1"/>
    <x v="184"/>
    <n v="3000"/>
    <x v="0"/>
    <x v="0"/>
    <s v="Sábado"/>
    <n v="2024"/>
    <s v="Febrero"/>
  </r>
  <r>
    <x v="0"/>
    <x v="0"/>
    <s v="Bogotá"/>
    <n v="123456333"/>
    <x v="2"/>
    <n v="240"/>
    <n v="3"/>
    <x v="256"/>
    <n v="720"/>
    <x v="9"/>
    <x v="1"/>
    <s v="Jueves"/>
    <n v="2023"/>
    <s v="Junio"/>
  </r>
  <r>
    <x v="0"/>
    <x v="0"/>
    <s v="Bogotá"/>
    <n v="123456222"/>
    <x v="0"/>
    <n v="180"/>
    <n v="1"/>
    <x v="257"/>
    <n v="180"/>
    <x v="15"/>
    <x v="1"/>
    <s v="Sábado"/>
    <n v="2023"/>
    <s v="Enero"/>
  </r>
  <r>
    <x v="0"/>
    <x v="0"/>
    <s v="Bogotá"/>
    <n v="123456222"/>
    <x v="0"/>
    <n v="250"/>
    <n v="3"/>
    <x v="258"/>
    <n v="750"/>
    <x v="11"/>
    <x v="1"/>
    <s v="Jueves"/>
    <n v="2024"/>
    <s v="Noviembre"/>
  </r>
  <r>
    <x v="0"/>
    <x v="0"/>
    <s v="Bogotá"/>
    <n v="123456333"/>
    <x v="2"/>
    <n v="380"/>
    <n v="3"/>
    <x v="259"/>
    <n v="1140"/>
    <x v="4"/>
    <x v="1"/>
    <s v="Miércoles"/>
    <n v="2023"/>
    <s v="Septiembre"/>
  </r>
  <r>
    <x v="0"/>
    <x v="0"/>
    <s v="Bogotá"/>
    <n v="123456222"/>
    <x v="0"/>
    <n v="240"/>
    <n v="1"/>
    <x v="12"/>
    <n v="240"/>
    <x v="9"/>
    <x v="1"/>
    <s v="Domingo"/>
    <n v="2024"/>
    <s v="Agosto"/>
  </r>
  <r>
    <x v="0"/>
    <x v="0"/>
    <s v="Bogotá"/>
    <n v="123456111"/>
    <x v="1"/>
    <n v="3000"/>
    <n v="1"/>
    <x v="119"/>
    <n v="3000"/>
    <x v="0"/>
    <x v="0"/>
    <s v="Sábado"/>
    <n v="2023"/>
    <s v="Julio"/>
  </r>
  <r>
    <x v="0"/>
    <x v="0"/>
    <s v="Bogotá"/>
    <n v="123456333"/>
    <x v="2"/>
    <n v="1200"/>
    <n v="1"/>
    <x v="38"/>
    <n v="1200"/>
    <x v="16"/>
    <x v="1"/>
    <s v="Martes"/>
    <n v="2024"/>
    <s v="Abril"/>
  </r>
  <r>
    <x v="0"/>
    <x v="0"/>
    <s v="Bogotá"/>
    <n v="123456111"/>
    <x v="1"/>
    <n v="240"/>
    <n v="1"/>
    <x v="73"/>
    <n v="240"/>
    <x v="9"/>
    <x v="1"/>
    <s v="Jueves"/>
    <n v="2023"/>
    <s v="Octubre"/>
  </r>
  <r>
    <x v="0"/>
    <x v="0"/>
    <s v="Bogotá"/>
    <n v="123456222"/>
    <x v="0"/>
    <n v="2400"/>
    <n v="2"/>
    <x v="260"/>
    <n v="4800"/>
    <x v="3"/>
    <x v="1"/>
    <s v="Domingo"/>
    <n v="2024"/>
    <s v="Julio"/>
  </r>
  <r>
    <x v="0"/>
    <x v="0"/>
    <s v="Bogotá"/>
    <n v="123456111"/>
    <x v="1"/>
    <n v="310"/>
    <n v="3"/>
    <x v="261"/>
    <n v="930"/>
    <x v="7"/>
    <x v="2"/>
    <s v="Viernes"/>
    <n v="2024"/>
    <s v="Septiembre"/>
  </r>
  <r>
    <x v="0"/>
    <x v="0"/>
    <s v="Bogotá"/>
    <n v="123456222"/>
    <x v="0"/>
    <n v="3500"/>
    <n v="2"/>
    <x v="262"/>
    <n v="7000"/>
    <x v="12"/>
    <x v="0"/>
    <s v="Viernes"/>
    <n v="2024"/>
    <s v="Enero"/>
  </r>
  <r>
    <x v="0"/>
    <x v="0"/>
    <s v="Bogotá"/>
    <n v="123456111"/>
    <x v="1"/>
    <n v="80"/>
    <n v="2"/>
    <x v="263"/>
    <n v="160"/>
    <x v="2"/>
    <x v="1"/>
    <s v="Martes"/>
    <n v="2023"/>
    <s v="Noviembre"/>
  </r>
  <r>
    <x v="0"/>
    <x v="0"/>
    <s v="Bogotá"/>
    <n v="123456333"/>
    <x v="2"/>
    <n v="600"/>
    <n v="3"/>
    <x v="211"/>
    <n v="1800"/>
    <x v="10"/>
    <x v="0"/>
    <s v="Jueves"/>
    <n v="2024"/>
    <s v="Marzo"/>
  </r>
  <r>
    <x v="0"/>
    <x v="0"/>
    <s v="Bogotá"/>
    <n v="123456333"/>
    <x v="2"/>
    <n v="300"/>
    <n v="1"/>
    <x v="264"/>
    <n v="300"/>
    <x v="6"/>
    <x v="1"/>
    <s v="Lunes"/>
    <n v="2024"/>
    <s v="Abril"/>
  </r>
  <r>
    <x v="0"/>
    <x v="0"/>
    <s v="Bogotá"/>
    <n v="123456111"/>
    <x v="1"/>
    <n v="600"/>
    <n v="3"/>
    <x v="265"/>
    <n v="1800"/>
    <x v="10"/>
    <x v="0"/>
    <s v="Viernes"/>
    <n v="2023"/>
    <s v="Abril"/>
  </r>
  <r>
    <x v="0"/>
    <x v="0"/>
    <s v="Bogotá"/>
    <n v="123456333"/>
    <x v="2"/>
    <n v="1500"/>
    <n v="2"/>
    <x v="266"/>
    <n v="3000"/>
    <x v="1"/>
    <x v="0"/>
    <s v="Domingo"/>
    <n v="2023"/>
    <s v="Octubre"/>
  </r>
  <r>
    <x v="0"/>
    <x v="0"/>
    <s v="Bogotá"/>
    <n v="123456222"/>
    <x v="0"/>
    <n v="2800"/>
    <n v="1"/>
    <x v="33"/>
    <n v="2800"/>
    <x v="5"/>
    <x v="2"/>
    <s v="Sábado"/>
    <n v="2024"/>
    <s v="Febrero"/>
  </r>
  <r>
    <x v="0"/>
    <x v="0"/>
    <s v="Bogotá"/>
    <n v="123456222"/>
    <x v="0"/>
    <n v="1500"/>
    <n v="1"/>
    <x v="250"/>
    <n v="1500"/>
    <x v="1"/>
    <x v="0"/>
    <s v="Jueves"/>
    <n v="2023"/>
    <s v="Abril"/>
  </r>
  <r>
    <x v="0"/>
    <x v="0"/>
    <s v="Bogotá"/>
    <n v="123456111"/>
    <x v="1"/>
    <n v="380"/>
    <n v="3"/>
    <x v="61"/>
    <n v="1140"/>
    <x v="4"/>
    <x v="1"/>
    <s v="Lunes"/>
    <n v="2023"/>
    <s v="Julio"/>
  </r>
  <r>
    <x v="0"/>
    <x v="0"/>
    <s v="Bogotá"/>
    <n v="123456111"/>
    <x v="1"/>
    <n v="1500"/>
    <n v="1"/>
    <x v="241"/>
    <n v="1500"/>
    <x v="13"/>
    <x v="2"/>
    <s v="Viernes"/>
    <n v="2023"/>
    <s v="Mayo"/>
  </r>
  <r>
    <x v="0"/>
    <x v="0"/>
    <s v="Bogotá"/>
    <n v="123456222"/>
    <x v="0"/>
    <n v="1500"/>
    <n v="2"/>
    <x v="244"/>
    <n v="3000"/>
    <x v="13"/>
    <x v="2"/>
    <s v="Viernes"/>
    <n v="2023"/>
    <s v="Septiembre"/>
  </r>
  <r>
    <x v="0"/>
    <x v="0"/>
    <s v="Bogotá"/>
    <n v="123456111"/>
    <x v="1"/>
    <n v="70"/>
    <n v="3"/>
    <x v="259"/>
    <n v="210"/>
    <x v="14"/>
    <x v="1"/>
    <s v="Miércoles"/>
    <n v="2023"/>
    <s v="Septiembre"/>
  </r>
  <r>
    <x v="0"/>
    <x v="0"/>
    <s v="Bogotá"/>
    <n v="123456333"/>
    <x v="2"/>
    <n v="600"/>
    <n v="2"/>
    <x v="187"/>
    <n v="1200"/>
    <x v="10"/>
    <x v="0"/>
    <s v="Miércoles"/>
    <n v="2024"/>
    <s v="Julio"/>
  </r>
  <r>
    <x v="0"/>
    <x v="0"/>
    <s v="Bogotá"/>
    <n v="123456222"/>
    <x v="0"/>
    <n v="180"/>
    <n v="1"/>
    <x v="267"/>
    <n v="180"/>
    <x v="15"/>
    <x v="1"/>
    <s v="Sábado"/>
    <n v="2023"/>
    <s v="Mayo"/>
  </r>
  <r>
    <x v="0"/>
    <x v="0"/>
    <s v="Bogotá"/>
    <n v="123456333"/>
    <x v="2"/>
    <n v="1500"/>
    <n v="3"/>
    <x v="268"/>
    <n v="4500"/>
    <x v="13"/>
    <x v="2"/>
    <s v="Sábado"/>
    <n v="2023"/>
    <s v="Diciembre"/>
  </r>
  <r>
    <x v="0"/>
    <x v="0"/>
    <s v="Bogotá"/>
    <n v="123456222"/>
    <x v="0"/>
    <n v="200"/>
    <n v="2"/>
    <x v="269"/>
    <n v="400"/>
    <x v="8"/>
    <x v="1"/>
    <s v="Miércoles"/>
    <n v="2024"/>
    <s v="Mayo"/>
  </r>
  <r>
    <x v="1"/>
    <x v="1"/>
    <s v="Medellín"/>
    <n v="123456555"/>
    <x v="3"/>
    <n v="1000"/>
    <n v="3"/>
    <x v="270"/>
    <n v="3000"/>
    <x v="17"/>
    <x v="0"/>
    <s v="Lunes"/>
    <n v="2024"/>
    <s v="Septiembre"/>
  </r>
  <r>
    <x v="1"/>
    <x v="1"/>
    <s v="Medellín"/>
    <n v="123456555"/>
    <x v="3"/>
    <n v="380"/>
    <n v="1"/>
    <x v="80"/>
    <n v="380"/>
    <x v="4"/>
    <x v="1"/>
    <s v="Lunes"/>
    <n v="2023"/>
    <s v="Agosto"/>
  </r>
  <r>
    <x v="1"/>
    <x v="1"/>
    <s v="Medellín"/>
    <n v="123456444"/>
    <x v="4"/>
    <n v="1200"/>
    <n v="2"/>
    <x v="271"/>
    <n v="2400"/>
    <x v="16"/>
    <x v="1"/>
    <s v="Sábado"/>
    <n v="2023"/>
    <s v="Diciembre"/>
  </r>
  <r>
    <x v="1"/>
    <x v="1"/>
    <s v="Medellín"/>
    <n v="123456444"/>
    <x v="4"/>
    <n v="200"/>
    <n v="2"/>
    <x v="270"/>
    <n v="400"/>
    <x v="8"/>
    <x v="1"/>
    <s v="Lunes"/>
    <n v="2024"/>
    <s v="Septiembre"/>
  </r>
  <r>
    <x v="1"/>
    <x v="1"/>
    <s v="Medellín"/>
    <n v="123456666"/>
    <x v="5"/>
    <n v="1500"/>
    <n v="3"/>
    <x v="272"/>
    <n v="4500"/>
    <x v="1"/>
    <x v="0"/>
    <s v="Martes"/>
    <n v="2023"/>
    <s v="Enero"/>
  </r>
  <r>
    <x v="1"/>
    <x v="1"/>
    <s v="Medellín"/>
    <n v="123456666"/>
    <x v="5"/>
    <n v="310"/>
    <n v="3"/>
    <x v="273"/>
    <n v="930"/>
    <x v="7"/>
    <x v="2"/>
    <s v="Domingo"/>
    <n v="2023"/>
    <s v="Octubre"/>
  </r>
  <r>
    <x v="1"/>
    <x v="1"/>
    <s v="Medellín"/>
    <n v="123456666"/>
    <x v="5"/>
    <n v="180"/>
    <n v="2"/>
    <x v="274"/>
    <n v="360"/>
    <x v="15"/>
    <x v="1"/>
    <s v="Domingo"/>
    <n v="2024"/>
    <s v="Octubre"/>
  </r>
  <r>
    <x v="1"/>
    <x v="1"/>
    <s v="Medellín"/>
    <n v="123456444"/>
    <x v="4"/>
    <n v="2400"/>
    <n v="1"/>
    <x v="275"/>
    <n v="2400"/>
    <x v="3"/>
    <x v="1"/>
    <s v="Jueves"/>
    <n v="2024"/>
    <s v="Junio"/>
  </r>
  <r>
    <x v="1"/>
    <x v="1"/>
    <s v="Medellín"/>
    <n v="123456444"/>
    <x v="4"/>
    <n v="600"/>
    <n v="1"/>
    <x v="276"/>
    <n v="600"/>
    <x v="18"/>
    <x v="1"/>
    <s v="Lunes"/>
    <n v="2024"/>
    <s v="Septiembre"/>
  </r>
  <r>
    <x v="1"/>
    <x v="1"/>
    <s v="Medellín"/>
    <n v="123456555"/>
    <x v="3"/>
    <n v="2400"/>
    <n v="3"/>
    <x v="168"/>
    <n v="7200"/>
    <x v="3"/>
    <x v="1"/>
    <s v="Lunes"/>
    <n v="2024"/>
    <s v="Marzo"/>
  </r>
  <r>
    <x v="1"/>
    <x v="1"/>
    <s v="Medellín"/>
    <n v="123456444"/>
    <x v="4"/>
    <n v="600"/>
    <n v="3"/>
    <x v="23"/>
    <n v="1800"/>
    <x v="18"/>
    <x v="1"/>
    <s v="Viernes"/>
    <n v="2024"/>
    <s v="Noviembre"/>
  </r>
  <r>
    <x v="1"/>
    <x v="1"/>
    <s v="Medellín"/>
    <n v="123456666"/>
    <x v="5"/>
    <n v="1500"/>
    <n v="3"/>
    <x v="277"/>
    <n v="4500"/>
    <x v="13"/>
    <x v="2"/>
    <s v="Viernes"/>
    <n v="2023"/>
    <s v="Enero"/>
  </r>
  <r>
    <x v="1"/>
    <x v="1"/>
    <s v="Medellín"/>
    <n v="123456555"/>
    <x v="3"/>
    <n v="1900"/>
    <n v="3"/>
    <x v="278"/>
    <n v="5700"/>
    <x v="19"/>
    <x v="2"/>
    <s v="Viernes"/>
    <n v="2023"/>
    <s v="Noviembre"/>
  </r>
  <r>
    <x v="1"/>
    <x v="1"/>
    <s v="Medellín"/>
    <n v="123456555"/>
    <x v="3"/>
    <n v="250"/>
    <n v="3"/>
    <x v="109"/>
    <n v="750"/>
    <x v="11"/>
    <x v="1"/>
    <s v="Martes"/>
    <n v="2024"/>
    <s v="Diciembre"/>
  </r>
  <r>
    <x v="1"/>
    <x v="1"/>
    <s v="Medellín"/>
    <n v="123456555"/>
    <x v="3"/>
    <n v="600"/>
    <n v="1"/>
    <x v="144"/>
    <n v="600"/>
    <x v="18"/>
    <x v="1"/>
    <s v="Viernes"/>
    <n v="2024"/>
    <s v="Marzo"/>
  </r>
  <r>
    <x v="1"/>
    <x v="1"/>
    <s v="Medellín"/>
    <n v="123456444"/>
    <x v="4"/>
    <n v="200"/>
    <n v="3"/>
    <x v="82"/>
    <n v="600"/>
    <x v="8"/>
    <x v="1"/>
    <s v="Viernes"/>
    <n v="2024"/>
    <s v="Marzo"/>
  </r>
  <r>
    <x v="1"/>
    <x v="1"/>
    <s v="Medellín"/>
    <n v="123456444"/>
    <x v="4"/>
    <n v="310"/>
    <n v="1"/>
    <x v="279"/>
    <n v="310"/>
    <x v="7"/>
    <x v="2"/>
    <s v="Jueves"/>
    <n v="2024"/>
    <s v="Abril"/>
  </r>
  <r>
    <x v="1"/>
    <x v="1"/>
    <s v="Medellín"/>
    <n v="123456666"/>
    <x v="5"/>
    <n v="1500"/>
    <n v="3"/>
    <x v="109"/>
    <n v="4500"/>
    <x v="1"/>
    <x v="0"/>
    <s v="Martes"/>
    <n v="2024"/>
    <s v="Diciembre"/>
  </r>
  <r>
    <x v="1"/>
    <x v="1"/>
    <s v="Medellín"/>
    <n v="123456666"/>
    <x v="5"/>
    <n v="2400"/>
    <n v="2"/>
    <x v="280"/>
    <n v="4800"/>
    <x v="3"/>
    <x v="1"/>
    <s v="Domingo"/>
    <n v="2023"/>
    <s v="Febrero"/>
  </r>
  <r>
    <x v="1"/>
    <x v="1"/>
    <s v="Medellín"/>
    <n v="123456666"/>
    <x v="5"/>
    <n v="300"/>
    <n v="1"/>
    <x v="281"/>
    <n v="300"/>
    <x v="6"/>
    <x v="1"/>
    <s v="Viernes"/>
    <n v="2023"/>
    <s v="Enero"/>
  </r>
  <r>
    <x v="1"/>
    <x v="1"/>
    <s v="Medellín"/>
    <n v="123456555"/>
    <x v="3"/>
    <n v="3500"/>
    <n v="2"/>
    <x v="282"/>
    <n v="7000"/>
    <x v="12"/>
    <x v="0"/>
    <s v="Lunes"/>
    <n v="2023"/>
    <s v="Junio"/>
  </r>
  <r>
    <x v="1"/>
    <x v="1"/>
    <s v="Medellín"/>
    <n v="123456555"/>
    <x v="3"/>
    <n v="240"/>
    <n v="1"/>
    <x v="183"/>
    <n v="240"/>
    <x v="9"/>
    <x v="1"/>
    <s v="Jueves"/>
    <n v="2023"/>
    <s v="Diciembre"/>
  </r>
  <r>
    <x v="1"/>
    <x v="1"/>
    <s v="Medellín"/>
    <n v="123456444"/>
    <x v="4"/>
    <n v="3500"/>
    <n v="1"/>
    <x v="283"/>
    <n v="3500"/>
    <x v="12"/>
    <x v="0"/>
    <s v="Martes"/>
    <n v="2023"/>
    <s v="Noviembre"/>
  </r>
  <r>
    <x v="1"/>
    <x v="1"/>
    <s v="Medellín"/>
    <n v="123456666"/>
    <x v="5"/>
    <n v="240"/>
    <n v="2"/>
    <x v="199"/>
    <n v="480"/>
    <x v="9"/>
    <x v="1"/>
    <s v="Jueves"/>
    <n v="2023"/>
    <s v="Enero"/>
  </r>
  <r>
    <x v="1"/>
    <x v="1"/>
    <s v="Medellín"/>
    <n v="123456444"/>
    <x v="4"/>
    <n v="3500"/>
    <n v="1"/>
    <x v="252"/>
    <n v="3500"/>
    <x v="12"/>
    <x v="0"/>
    <s v="Jueves"/>
    <n v="2024"/>
    <s v="Octubre"/>
  </r>
  <r>
    <x v="1"/>
    <x v="1"/>
    <s v="Medellín"/>
    <n v="123456444"/>
    <x v="4"/>
    <n v="2800"/>
    <n v="2"/>
    <x v="59"/>
    <n v="5600"/>
    <x v="5"/>
    <x v="2"/>
    <s v="Domingo"/>
    <n v="2023"/>
    <s v="Abril"/>
  </r>
  <r>
    <x v="1"/>
    <x v="1"/>
    <s v="Medellín"/>
    <n v="123456555"/>
    <x v="3"/>
    <n v="310"/>
    <n v="2"/>
    <x v="93"/>
    <n v="620"/>
    <x v="7"/>
    <x v="2"/>
    <s v="Sábado"/>
    <n v="2023"/>
    <s v="Septiembre"/>
  </r>
  <r>
    <x v="1"/>
    <x v="1"/>
    <s v="Medellín"/>
    <n v="123456444"/>
    <x v="4"/>
    <n v="2800"/>
    <n v="3"/>
    <x v="138"/>
    <n v="8400"/>
    <x v="5"/>
    <x v="2"/>
    <s v="Sábado"/>
    <n v="2023"/>
    <s v="Marzo"/>
  </r>
  <r>
    <x v="1"/>
    <x v="1"/>
    <s v="Medellín"/>
    <n v="123456555"/>
    <x v="3"/>
    <n v="1500"/>
    <n v="1"/>
    <x v="284"/>
    <n v="1500"/>
    <x v="1"/>
    <x v="0"/>
    <s v="Jueves"/>
    <n v="2023"/>
    <s v="Noviembre"/>
  </r>
  <r>
    <x v="1"/>
    <x v="1"/>
    <s v="Medellín"/>
    <n v="123456666"/>
    <x v="5"/>
    <n v="2800"/>
    <n v="1"/>
    <x v="285"/>
    <n v="2800"/>
    <x v="5"/>
    <x v="2"/>
    <s v="Domingo"/>
    <n v="2023"/>
    <s v="Diciembre"/>
  </r>
  <r>
    <x v="1"/>
    <x v="1"/>
    <s v="Medellín"/>
    <n v="123456666"/>
    <x v="5"/>
    <n v="200"/>
    <n v="1"/>
    <x v="286"/>
    <n v="200"/>
    <x v="8"/>
    <x v="1"/>
    <s v="Martes"/>
    <n v="2024"/>
    <s v="Agosto"/>
  </r>
  <r>
    <x v="1"/>
    <x v="1"/>
    <s v="Medellín"/>
    <n v="123456666"/>
    <x v="5"/>
    <n v="200"/>
    <n v="1"/>
    <x v="285"/>
    <n v="200"/>
    <x v="8"/>
    <x v="1"/>
    <s v="Domingo"/>
    <n v="2023"/>
    <s v="Diciembre"/>
  </r>
  <r>
    <x v="1"/>
    <x v="1"/>
    <s v="Medellín"/>
    <n v="123456444"/>
    <x v="4"/>
    <n v="1900"/>
    <n v="2"/>
    <x v="287"/>
    <n v="3800"/>
    <x v="19"/>
    <x v="2"/>
    <s v="Viernes"/>
    <n v="2023"/>
    <s v="Marzo"/>
  </r>
  <r>
    <x v="1"/>
    <x v="1"/>
    <s v="Medellín"/>
    <n v="123456555"/>
    <x v="3"/>
    <n v="250"/>
    <n v="3"/>
    <x v="288"/>
    <n v="750"/>
    <x v="11"/>
    <x v="1"/>
    <s v="Jueves"/>
    <n v="2023"/>
    <s v="Agosto"/>
  </r>
  <r>
    <x v="1"/>
    <x v="1"/>
    <s v="Medellín"/>
    <n v="123456555"/>
    <x v="3"/>
    <n v="2800"/>
    <n v="2"/>
    <x v="289"/>
    <n v="5600"/>
    <x v="5"/>
    <x v="2"/>
    <s v="Sábado"/>
    <n v="2024"/>
    <s v="Mayo"/>
  </r>
  <r>
    <x v="1"/>
    <x v="1"/>
    <s v="Medellín"/>
    <n v="123456555"/>
    <x v="3"/>
    <n v="70"/>
    <n v="3"/>
    <x v="94"/>
    <n v="210"/>
    <x v="14"/>
    <x v="1"/>
    <s v="Domingo"/>
    <n v="2024"/>
    <s v="Septiembre"/>
  </r>
  <r>
    <x v="1"/>
    <x v="1"/>
    <s v="Medellín"/>
    <n v="123456555"/>
    <x v="3"/>
    <n v="3500"/>
    <n v="3"/>
    <x v="290"/>
    <n v="10500"/>
    <x v="12"/>
    <x v="0"/>
    <s v="Martes"/>
    <n v="2023"/>
    <s v="Enero"/>
  </r>
  <r>
    <x v="1"/>
    <x v="1"/>
    <s v="Medellín"/>
    <n v="123456666"/>
    <x v="5"/>
    <n v="250"/>
    <n v="3"/>
    <x v="255"/>
    <n v="750"/>
    <x v="11"/>
    <x v="1"/>
    <s v="Miércoles"/>
    <n v="2024"/>
    <s v="Marzo"/>
  </r>
  <r>
    <x v="1"/>
    <x v="1"/>
    <s v="Medellín"/>
    <n v="123456666"/>
    <x v="5"/>
    <n v="1900"/>
    <n v="2"/>
    <x v="291"/>
    <n v="3800"/>
    <x v="19"/>
    <x v="2"/>
    <s v="Martes"/>
    <n v="2024"/>
    <s v="Diciembre"/>
  </r>
  <r>
    <x v="1"/>
    <x v="1"/>
    <s v="Medellín"/>
    <n v="123456555"/>
    <x v="3"/>
    <n v="180"/>
    <n v="1"/>
    <x v="292"/>
    <n v="180"/>
    <x v="15"/>
    <x v="1"/>
    <s v="Viernes"/>
    <n v="2024"/>
    <s v="Noviembre"/>
  </r>
  <r>
    <x v="1"/>
    <x v="1"/>
    <s v="Medellín"/>
    <n v="123456666"/>
    <x v="5"/>
    <n v="240"/>
    <n v="1"/>
    <x v="293"/>
    <n v="240"/>
    <x v="9"/>
    <x v="1"/>
    <s v="Miércoles"/>
    <n v="2023"/>
    <s v="Octubre"/>
  </r>
  <r>
    <x v="1"/>
    <x v="1"/>
    <s v="Medellín"/>
    <n v="123456555"/>
    <x v="3"/>
    <n v="2400"/>
    <n v="3"/>
    <x v="269"/>
    <n v="7200"/>
    <x v="3"/>
    <x v="1"/>
    <s v="Miércoles"/>
    <n v="2024"/>
    <s v="Mayo"/>
  </r>
  <r>
    <x v="1"/>
    <x v="1"/>
    <s v="Medellín"/>
    <n v="123456555"/>
    <x v="3"/>
    <n v="380"/>
    <n v="1"/>
    <x v="238"/>
    <n v="380"/>
    <x v="4"/>
    <x v="1"/>
    <s v="Lunes"/>
    <n v="2024"/>
    <s v="Julio"/>
  </r>
  <r>
    <x v="1"/>
    <x v="1"/>
    <s v="Medellín"/>
    <n v="123456555"/>
    <x v="3"/>
    <n v="250"/>
    <n v="1"/>
    <x v="294"/>
    <n v="250"/>
    <x v="11"/>
    <x v="1"/>
    <s v="Lunes"/>
    <n v="2023"/>
    <s v="Abril"/>
  </r>
  <r>
    <x v="1"/>
    <x v="1"/>
    <s v="Medellín"/>
    <n v="123456444"/>
    <x v="4"/>
    <n v="200"/>
    <n v="3"/>
    <x v="38"/>
    <n v="600"/>
    <x v="8"/>
    <x v="1"/>
    <s v="Martes"/>
    <n v="2024"/>
    <s v="Abril"/>
  </r>
  <r>
    <x v="1"/>
    <x v="1"/>
    <s v="Medellín"/>
    <n v="123456555"/>
    <x v="3"/>
    <n v="80"/>
    <n v="3"/>
    <x v="186"/>
    <n v="240"/>
    <x v="2"/>
    <x v="1"/>
    <s v="Lunes"/>
    <n v="2024"/>
    <s v="Agosto"/>
  </r>
  <r>
    <x v="1"/>
    <x v="1"/>
    <s v="Medellín"/>
    <n v="123456666"/>
    <x v="5"/>
    <n v="2800"/>
    <n v="3"/>
    <x v="295"/>
    <n v="8400"/>
    <x v="5"/>
    <x v="2"/>
    <s v="Sábado"/>
    <n v="2023"/>
    <s v="Julio"/>
  </r>
  <r>
    <x v="1"/>
    <x v="1"/>
    <s v="Medellín"/>
    <n v="123456555"/>
    <x v="3"/>
    <n v="1900"/>
    <n v="2"/>
    <x v="296"/>
    <n v="3800"/>
    <x v="19"/>
    <x v="2"/>
    <s v="Jueves"/>
    <n v="2024"/>
    <s v="Septiembre"/>
  </r>
  <r>
    <x v="1"/>
    <x v="1"/>
    <s v="Medellín"/>
    <n v="123456555"/>
    <x v="3"/>
    <n v="2800"/>
    <n v="1"/>
    <x v="215"/>
    <n v="2800"/>
    <x v="5"/>
    <x v="2"/>
    <s v="Sábado"/>
    <n v="2023"/>
    <s v="Febrero"/>
  </r>
  <r>
    <x v="1"/>
    <x v="1"/>
    <s v="Medellín"/>
    <n v="123456666"/>
    <x v="5"/>
    <n v="2400"/>
    <n v="1"/>
    <x v="297"/>
    <n v="2400"/>
    <x v="3"/>
    <x v="1"/>
    <s v="Jueves"/>
    <n v="2024"/>
    <s v="Abril"/>
  </r>
  <r>
    <x v="1"/>
    <x v="1"/>
    <s v="Medellín"/>
    <n v="123456555"/>
    <x v="3"/>
    <n v="70"/>
    <n v="2"/>
    <x v="298"/>
    <n v="140"/>
    <x v="14"/>
    <x v="1"/>
    <s v="Domingo"/>
    <n v="2023"/>
    <s v="Julio"/>
  </r>
  <r>
    <x v="1"/>
    <x v="1"/>
    <s v="Medellín"/>
    <n v="123456666"/>
    <x v="5"/>
    <n v="600"/>
    <n v="2"/>
    <x v="299"/>
    <n v="1200"/>
    <x v="18"/>
    <x v="1"/>
    <s v="Lunes"/>
    <n v="2023"/>
    <s v="Junio"/>
  </r>
  <r>
    <x v="1"/>
    <x v="1"/>
    <s v="Medellín"/>
    <n v="123456555"/>
    <x v="3"/>
    <n v="80"/>
    <n v="3"/>
    <x v="24"/>
    <n v="240"/>
    <x v="2"/>
    <x v="1"/>
    <s v="Viernes"/>
    <n v="2024"/>
    <s v="Diciembre"/>
  </r>
  <r>
    <x v="1"/>
    <x v="1"/>
    <s v="Medellín"/>
    <n v="123456555"/>
    <x v="3"/>
    <n v="310"/>
    <n v="3"/>
    <x v="300"/>
    <n v="930"/>
    <x v="7"/>
    <x v="2"/>
    <s v="Jueves"/>
    <n v="2023"/>
    <s v="Marzo"/>
  </r>
  <r>
    <x v="1"/>
    <x v="1"/>
    <s v="Medellín"/>
    <n v="123456444"/>
    <x v="4"/>
    <n v="310"/>
    <n v="1"/>
    <x v="301"/>
    <n v="310"/>
    <x v="7"/>
    <x v="2"/>
    <s v="Domingo"/>
    <n v="2023"/>
    <s v="Agosto"/>
  </r>
  <r>
    <x v="1"/>
    <x v="1"/>
    <s v="Medellín"/>
    <n v="123456555"/>
    <x v="3"/>
    <n v="600"/>
    <n v="2"/>
    <x v="302"/>
    <n v="1200"/>
    <x v="18"/>
    <x v="1"/>
    <s v="Martes"/>
    <n v="2024"/>
    <s v="Abril"/>
  </r>
  <r>
    <x v="1"/>
    <x v="1"/>
    <s v="Medellín"/>
    <n v="123456666"/>
    <x v="5"/>
    <n v="380"/>
    <n v="2"/>
    <x v="303"/>
    <n v="760"/>
    <x v="4"/>
    <x v="1"/>
    <s v="Lunes"/>
    <n v="2024"/>
    <s v="Mayo"/>
  </r>
  <r>
    <x v="1"/>
    <x v="1"/>
    <s v="Medellín"/>
    <n v="123456444"/>
    <x v="4"/>
    <n v="70"/>
    <n v="2"/>
    <x v="304"/>
    <n v="140"/>
    <x v="14"/>
    <x v="1"/>
    <s v="Viernes"/>
    <n v="2024"/>
    <s v="Agosto"/>
  </r>
  <r>
    <x v="1"/>
    <x v="1"/>
    <s v="Medellín"/>
    <n v="123456666"/>
    <x v="5"/>
    <n v="2800"/>
    <n v="1"/>
    <x v="191"/>
    <n v="2800"/>
    <x v="5"/>
    <x v="2"/>
    <s v="Lunes"/>
    <n v="2024"/>
    <s v="Octubre"/>
  </r>
  <r>
    <x v="1"/>
    <x v="1"/>
    <s v="Medellín"/>
    <n v="123456444"/>
    <x v="4"/>
    <n v="3500"/>
    <n v="1"/>
    <x v="305"/>
    <n v="3500"/>
    <x v="12"/>
    <x v="0"/>
    <s v="Miércoles"/>
    <n v="2024"/>
    <s v="Septiembre"/>
  </r>
  <r>
    <x v="1"/>
    <x v="1"/>
    <s v="Medellín"/>
    <n v="123456555"/>
    <x v="3"/>
    <n v="70"/>
    <n v="3"/>
    <x v="306"/>
    <n v="210"/>
    <x v="14"/>
    <x v="1"/>
    <s v="Lunes"/>
    <n v="2024"/>
    <s v="Junio"/>
  </r>
  <r>
    <x v="1"/>
    <x v="1"/>
    <s v="Medellín"/>
    <n v="123456666"/>
    <x v="5"/>
    <n v="1500"/>
    <n v="2"/>
    <x v="307"/>
    <n v="3000"/>
    <x v="1"/>
    <x v="0"/>
    <s v="Sábado"/>
    <n v="2024"/>
    <s v="Julio"/>
  </r>
  <r>
    <x v="1"/>
    <x v="1"/>
    <s v="Medellín"/>
    <n v="123456666"/>
    <x v="5"/>
    <n v="70"/>
    <n v="2"/>
    <x v="123"/>
    <n v="140"/>
    <x v="14"/>
    <x v="1"/>
    <s v="Miércoles"/>
    <n v="2024"/>
    <s v="Abril"/>
  </r>
  <r>
    <x v="1"/>
    <x v="1"/>
    <s v="Medellín"/>
    <n v="123456555"/>
    <x v="3"/>
    <n v="3500"/>
    <n v="2"/>
    <x v="88"/>
    <n v="7000"/>
    <x v="12"/>
    <x v="0"/>
    <s v="Martes"/>
    <n v="2024"/>
    <s v="Julio"/>
  </r>
  <r>
    <x v="1"/>
    <x v="1"/>
    <s v="Medellín"/>
    <n v="123456444"/>
    <x v="4"/>
    <n v="2400"/>
    <n v="3"/>
    <x v="150"/>
    <n v="7200"/>
    <x v="3"/>
    <x v="1"/>
    <s v="Viernes"/>
    <n v="2023"/>
    <s v="Agosto"/>
  </r>
  <r>
    <x v="1"/>
    <x v="1"/>
    <s v="Medellín"/>
    <n v="123456555"/>
    <x v="3"/>
    <n v="1500"/>
    <n v="3"/>
    <x v="140"/>
    <n v="4500"/>
    <x v="1"/>
    <x v="0"/>
    <s v="Lunes"/>
    <n v="2024"/>
    <s v="Abril"/>
  </r>
  <r>
    <x v="1"/>
    <x v="1"/>
    <s v="Medellín"/>
    <n v="123456444"/>
    <x v="4"/>
    <n v="1500"/>
    <n v="1"/>
    <x v="308"/>
    <n v="1500"/>
    <x v="1"/>
    <x v="0"/>
    <s v="Sábado"/>
    <n v="2024"/>
    <s v="Marzo"/>
  </r>
  <r>
    <x v="1"/>
    <x v="1"/>
    <s v="Medellín"/>
    <n v="123456555"/>
    <x v="3"/>
    <n v="80"/>
    <n v="1"/>
    <x v="309"/>
    <n v="80"/>
    <x v="2"/>
    <x v="1"/>
    <s v="Lunes"/>
    <n v="2024"/>
    <s v="Agosto"/>
  </r>
  <r>
    <x v="1"/>
    <x v="1"/>
    <s v="Medellín"/>
    <n v="123456444"/>
    <x v="4"/>
    <n v="2400"/>
    <n v="3"/>
    <x v="310"/>
    <n v="7200"/>
    <x v="3"/>
    <x v="1"/>
    <s v="Jueves"/>
    <n v="2024"/>
    <s v="Febrero"/>
  </r>
  <r>
    <x v="1"/>
    <x v="1"/>
    <s v="Medellín"/>
    <n v="123456444"/>
    <x v="4"/>
    <n v="600"/>
    <n v="2"/>
    <x v="311"/>
    <n v="1200"/>
    <x v="10"/>
    <x v="0"/>
    <s v="Domingo"/>
    <n v="2023"/>
    <s v="Noviembre"/>
  </r>
  <r>
    <x v="1"/>
    <x v="1"/>
    <s v="Medellín"/>
    <n v="123456666"/>
    <x v="5"/>
    <n v="600"/>
    <n v="2"/>
    <x v="8"/>
    <n v="1200"/>
    <x v="18"/>
    <x v="1"/>
    <s v="Viernes"/>
    <n v="2024"/>
    <s v="Septiembre"/>
  </r>
  <r>
    <x v="1"/>
    <x v="1"/>
    <s v="Medellín"/>
    <n v="123456666"/>
    <x v="5"/>
    <n v="70"/>
    <n v="1"/>
    <x v="122"/>
    <n v="70"/>
    <x v="14"/>
    <x v="1"/>
    <s v="Miércoles"/>
    <n v="2023"/>
    <s v="Diciembre"/>
  </r>
  <r>
    <x v="1"/>
    <x v="1"/>
    <s v="Medellín"/>
    <n v="123456444"/>
    <x v="4"/>
    <n v="380"/>
    <n v="2"/>
    <x v="115"/>
    <n v="760"/>
    <x v="4"/>
    <x v="1"/>
    <s v="Jueves"/>
    <n v="2023"/>
    <s v="Agosto"/>
  </r>
  <r>
    <x v="1"/>
    <x v="1"/>
    <s v="Medellín"/>
    <n v="123456444"/>
    <x v="4"/>
    <n v="1500"/>
    <n v="1"/>
    <x v="183"/>
    <n v="1500"/>
    <x v="1"/>
    <x v="0"/>
    <s v="Jueves"/>
    <n v="2023"/>
    <s v="Diciembre"/>
  </r>
  <r>
    <x v="1"/>
    <x v="1"/>
    <s v="Medellín"/>
    <n v="123456444"/>
    <x v="4"/>
    <n v="310"/>
    <n v="2"/>
    <x v="312"/>
    <n v="620"/>
    <x v="7"/>
    <x v="2"/>
    <s v="Sábado"/>
    <n v="2023"/>
    <s v="Octubre"/>
  </r>
  <r>
    <x v="1"/>
    <x v="1"/>
    <s v="Medellín"/>
    <n v="123456444"/>
    <x v="4"/>
    <n v="250"/>
    <n v="1"/>
    <x v="4"/>
    <n v="250"/>
    <x v="11"/>
    <x v="1"/>
    <s v="Miércoles"/>
    <n v="2024"/>
    <s v="Junio"/>
  </r>
  <r>
    <x v="1"/>
    <x v="1"/>
    <s v="Medellín"/>
    <n v="123456444"/>
    <x v="4"/>
    <n v="240"/>
    <n v="3"/>
    <x v="313"/>
    <n v="720"/>
    <x v="9"/>
    <x v="1"/>
    <s v="Martes"/>
    <n v="2024"/>
    <s v="Mayo"/>
  </r>
  <r>
    <x v="1"/>
    <x v="1"/>
    <s v="Medellín"/>
    <n v="123456555"/>
    <x v="3"/>
    <n v="1900"/>
    <n v="2"/>
    <x v="186"/>
    <n v="3800"/>
    <x v="19"/>
    <x v="2"/>
    <s v="Lunes"/>
    <n v="2024"/>
    <s v="Agosto"/>
  </r>
  <r>
    <x v="1"/>
    <x v="1"/>
    <s v="Medellín"/>
    <n v="123456666"/>
    <x v="5"/>
    <n v="600"/>
    <n v="1"/>
    <x v="314"/>
    <n v="600"/>
    <x v="10"/>
    <x v="0"/>
    <s v="Sábado"/>
    <n v="2023"/>
    <s v="Julio"/>
  </r>
  <r>
    <x v="1"/>
    <x v="1"/>
    <s v="Medellín"/>
    <n v="123456555"/>
    <x v="3"/>
    <n v="310"/>
    <n v="1"/>
    <x v="315"/>
    <n v="310"/>
    <x v="7"/>
    <x v="2"/>
    <s v="Lunes"/>
    <n v="2023"/>
    <s v="Enero"/>
  </r>
  <r>
    <x v="1"/>
    <x v="1"/>
    <s v="Medellín"/>
    <n v="123456666"/>
    <x v="5"/>
    <n v="1500"/>
    <n v="1"/>
    <x v="316"/>
    <n v="1500"/>
    <x v="13"/>
    <x v="2"/>
    <s v="Martes"/>
    <n v="2024"/>
    <s v="Febrero"/>
  </r>
  <r>
    <x v="1"/>
    <x v="1"/>
    <s v="Medellín"/>
    <n v="123456666"/>
    <x v="5"/>
    <n v="310"/>
    <n v="1"/>
    <x v="79"/>
    <n v="310"/>
    <x v="7"/>
    <x v="2"/>
    <s v="Domingo"/>
    <n v="2023"/>
    <s v="Julio"/>
  </r>
  <r>
    <x v="1"/>
    <x v="1"/>
    <s v="Medellín"/>
    <n v="123456555"/>
    <x v="3"/>
    <n v="600"/>
    <n v="1"/>
    <x v="155"/>
    <n v="600"/>
    <x v="10"/>
    <x v="0"/>
    <s v="Domingo"/>
    <n v="2024"/>
    <s v="Marzo"/>
  </r>
  <r>
    <x v="1"/>
    <x v="1"/>
    <s v="Medellín"/>
    <n v="123456666"/>
    <x v="5"/>
    <n v="3500"/>
    <n v="2"/>
    <x v="317"/>
    <n v="7000"/>
    <x v="12"/>
    <x v="0"/>
    <s v="Sábado"/>
    <n v="2023"/>
    <s v="Enero"/>
  </r>
  <r>
    <x v="1"/>
    <x v="1"/>
    <s v="Medellín"/>
    <n v="123456555"/>
    <x v="3"/>
    <n v="1500"/>
    <n v="2"/>
    <x v="199"/>
    <n v="3000"/>
    <x v="13"/>
    <x v="2"/>
    <s v="Jueves"/>
    <n v="2023"/>
    <s v="Enero"/>
  </r>
  <r>
    <x v="1"/>
    <x v="1"/>
    <s v="Medellín"/>
    <n v="123456555"/>
    <x v="3"/>
    <n v="600"/>
    <n v="2"/>
    <x v="295"/>
    <n v="1200"/>
    <x v="10"/>
    <x v="0"/>
    <s v="Sábado"/>
    <n v="2023"/>
    <s v="Julio"/>
  </r>
  <r>
    <x v="1"/>
    <x v="1"/>
    <s v="Medellín"/>
    <n v="123456555"/>
    <x v="3"/>
    <n v="600"/>
    <n v="3"/>
    <x v="26"/>
    <n v="1800"/>
    <x v="10"/>
    <x v="0"/>
    <s v="Viernes"/>
    <n v="2024"/>
    <s v="Enero"/>
  </r>
  <r>
    <x v="1"/>
    <x v="1"/>
    <s v="Medellín"/>
    <n v="123456444"/>
    <x v="4"/>
    <n v="600"/>
    <n v="2"/>
    <x v="318"/>
    <n v="1200"/>
    <x v="18"/>
    <x v="1"/>
    <s v="Miércoles"/>
    <n v="2023"/>
    <s v="Enero"/>
  </r>
  <r>
    <x v="1"/>
    <x v="1"/>
    <s v="Medellín"/>
    <n v="123456555"/>
    <x v="3"/>
    <n v="1000"/>
    <n v="2"/>
    <x v="319"/>
    <n v="2000"/>
    <x v="17"/>
    <x v="0"/>
    <s v="Martes"/>
    <n v="2024"/>
    <s v="Enero"/>
  </r>
  <r>
    <x v="1"/>
    <x v="1"/>
    <s v="Medellín"/>
    <n v="123456666"/>
    <x v="5"/>
    <n v="380"/>
    <n v="3"/>
    <x v="98"/>
    <n v="1140"/>
    <x v="4"/>
    <x v="1"/>
    <s v="Sábado"/>
    <n v="2024"/>
    <s v="Diciembre"/>
  </r>
  <r>
    <x v="1"/>
    <x v="1"/>
    <s v="Medellín"/>
    <n v="123456444"/>
    <x v="4"/>
    <n v="1500"/>
    <n v="1"/>
    <x v="78"/>
    <n v="1500"/>
    <x v="13"/>
    <x v="2"/>
    <s v="Sábado"/>
    <n v="2024"/>
    <s v="Abril"/>
  </r>
  <r>
    <x v="1"/>
    <x v="1"/>
    <s v="Medellín"/>
    <n v="123456555"/>
    <x v="3"/>
    <n v="200"/>
    <n v="1"/>
    <x v="320"/>
    <n v="200"/>
    <x v="8"/>
    <x v="1"/>
    <s v="Lunes"/>
    <n v="2023"/>
    <s v="Enero"/>
  </r>
  <r>
    <x v="1"/>
    <x v="1"/>
    <s v="Medellín"/>
    <n v="123456555"/>
    <x v="3"/>
    <n v="1900"/>
    <n v="1"/>
    <x v="131"/>
    <n v="1900"/>
    <x v="19"/>
    <x v="2"/>
    <s v="Martes"/>
    <n v="2024"/>
    <s v="Agosto"/>
  </r>
  <r>
    <x v="1"/>
    <x v="1"/>
    <s v="Medellín"/>
    <n v="123456666"/>
    <x v="5"/>
    <n v="380"/>
    <n v="2"/>
    <x v="278"/>
    <n v="760"/>
    <x v="4"/>
    <x v="1"/>
    <s v="Viernes"/>
    <n v="2023"/>
    <s v="Noviembre"/>
  </r>
  <r>
    <x v="1"/>
    <x v="1"/>
    <s v="Medellín"/>
    <n v="123456666"/>
    <x v="5"/>
    <n v="250"/>
    <n v="3"/>
    <x v="50"/>
    <n v="750"/>
    <x v="11"/>
    <x v="1"/>
    <s v="Jueves"/>
    <n v="2023"/>
    <s v="Octubre"/>
  </r>
  <r>
    <x v="1"/>
    <x v="1"/>
    <s v="Medellín"/>
    <n v="123456444"/>
    <x v="4"/>
    <n v="250"/>
    <n v="2"/>
    <x v="321"/>
    <n v="500"/>
    <x v="11"/>
    <x v="1"/>
    <s v="Domingo"/>
    <n v="2024"/>
    <s v="Marzo"/>
  </r>
  <r>
    <x v="1"/>
    <x v="1"/>
    <s v="Medellín"/>
    <n v="123456555"/>
    <x v="3"/>
    <n v="2800"/>
    <n v="3"/>
    <x v="83"/>
    <n v="8400"/>
    <x v="5"/>
    <x v="2"/>
    <s v="Viernes"/>
    <n v="2023"/>
    <s v="Septiembre"/>
  </r>
  <r>
    <x v="1"/>
    <x v="1"/>
    <s v="Medellín"/>
    <n v="123456444"/>
    <x v="4"/>
    <n v="70"/>
    <n v="3"/>
    <x v="322"/>
    <n v="210"/>
    <x v="14"/>
    <x v="1"/>
    <s v="Sábado"/>
    <n v="2023"/>
    <s v="Enero"/>
  </r>
  <r>
    <x v="1"/>
    <x v="1"/>
    <s v="Medellín"/>
    <n v="123456666"/>
    <x v="5"/>
    <n v="70"/>
    <n v="3"/>
    <x v="323"/>
    <n v="210"/>
    <x v="14"/>
    <x v="1"/>
    <s v="Domingo"/>
    <n v="2023"/>
    <s v="Noviembre"/>
  </r>
  <r>
    <x v="1"/>
    <x v="1"/>
    <s v="Medellín"/>
    <n v="123456444"/>
    <x v="4"/>
    <n v="250"/>
    <n v="2"/>
    <x v="155"/>
    <n v="500"/>
    <x v="11"/>
    <x v="1"/>
    <s v="Domingo"/>
    <n v="2024"/>
    <s v="Marzo"/>
  </r>
  <r>
    <x v="1"/>
    <x v="1"/>
    <s v="Medellín"/>
    <n v="123456555"/>
    <x v="3"/>
    <n v="310"/>
    <n v="1"/>
    <x v="324"/>
    <n v="310"/>
    <x v="7"/>
    <x v="2"/>
    <s v="Lunes"/>
    <n v="2024"/>
    <s v="Abril"/>
  </r>
  <r>
    <x v="1"/>
    <x v="1"/>
    <s v="Medellín"/>
    <n v="123456444"/>
    <x v="4"/>
    <n v="310"/>
    <n v="1"/>
    <x v="97"/>
    <n v="310"/>
    <x v="7"/>
    <x v="2"/>
    <s v="Domingo"/>
    <n v="2023"/>
    <s v="Agosto"/>
  </r>
  <r>
    <x v="1"/>
    <x v="1"/>
    <s v="Medellín"/>
    <n v="123456555"/>
    <x v="3"/>
    <n v="1200"/>
    <n v="2"/>
    <x v="325"/>
    <n v="2400"/>
    <x v="16"/>
    <x v="1"/>
    <s v="Sábado"/>
    <n v="2024"/>
    <s v="Octubre"/>
  </r>
  <r>
    <x v="1"/>
    <x v="1"/>
    <s v="Medellín"/>
    <n v="123456666"/>
    <x v="5"/>
    <n v="2400"/>
    <n v="2"/>
    <x v="326"/>
    <n v="4800"/>
    <x v="3"/>
    <x v="1"/>
    <s v="Viernes"/>
    <n v="2023"/>
    <s v="Julio"/>
  </r>
  <r>
    <x v="1"/>
    <x v="1"/>
    <s v="Medellín"/>
    <n v="123456666"/>
    <x v="5"/>
    <n v="80"/>
    <n v="2"/>
    <x v="327"/>
    <n v="160"/>
    <x v="2"/>
    <x v="1"/>
    <s v="Lunes"/>
    <n v="2024"/>
    <s v="Mayo"/>
  </r>
  <r>
    <x v="1"/>
    <x v="1"/>
    <s v="Medellín"/>
    <n v="123456666"/>
    <x v="5"/>
    <n v="2800"/>
    <n v="3"/>
    <x v="328"/>
    <n v="8400"/>
    <x v="5"/>
    <x v="2"/>
    <s v="Viernes"/>
    <n v="2023"/>
    <s v="Abril"/>
  </r>
  <r>
    <x v="1"/>
    <x v="1"/>
    <s v="Medellín"/>
    <n v="123456555"/>
    <x v="3"/>
    <n v="2400"/>
    <n v="2"/>
    <x v="329"/>
    <n v="4800"/>
    <x v="3"/>
    <x v="1"/>
    <s v="Jueves"/>
    <n v="2024"/>
    <s v="Abril"/>
  </r>
  <r>
    <x v="1"/>
    <x v="1"/>
    <s v="Medellín"/>
    <n v="123456555"/>
    <x v="3"/>
    <n v="600"/>
    <n v="3"/>
    <x v="147"/>
    <n v="1800"/>
    <x v="10"/>
    <x v="0"/>
    <s v="Jueves"/>
    <n v="2023"/>
    <s v="Diciembre"/>
  </r>
  <r>
    <x v="1"/>
    <x v="1"/>
    <s v="Medellín"/>
    <n v="123456444"/>
    <x v="4"/>
    <n v="1000"/>
    <n v="3"/>
    <x v="264"/>
    <n v="3000"/>
    <x v="17"/>
    <x v="0"/>
    <s v="Lunes"/>
    <n v="2024"/>
    <s v="Abril"/>
  </r>
  <r>
    <x v="1"/>
    <x v="1"/>
    <s v="Medellín"/>
    <n v="123456555"/>
    <x v="3"/>
    <n v="1900"/>
    <n v="2"/>
    <x v="330"/>
    <n v="3800"/>
    <x v="19"/>
    <x v="2"/>
    <s v="Viernes"/>
    <n v="2024"/>
    <s v="Agosto"/>
  </r>
  <r>
    <x v="1"/>
    <x v="1"/>
    <s v="Medellín"/>
    <n v="123456666"/>
    <x v="5"/>
    <n v="1500"/>
    <n v="3"/>
    <x v="94"/>
    <n v="4500"/>
    <x v="1"/>
    <x v="0"/>
    <s v="Domingo"/>
    <n v="2024"/>
    <s v="Septiembre"/>
  </r>
  <r>
    <x v="1"/>
    <x v="1"/>
    <s v="Medellín"/>
    <n v="123456444"/>
    <x v="4"/>
    <n v="2800"/>
    <n v="2"/>
    <x v="331"/>
    <n v="5600"/>
    <x v="5"/>
    <x v="2"/>
    <s v="Lunes"/>
    <n v="2023"/>
    <s v="Abril"/>
  </r>
  <r>
    <x v="1"/>
    <x v="1"/>
    <s v="Medellín"/>
    <n v="123456555"/>
    <x v="3"/>
    <n v="3500"/>
    <n v="3"/>
    <x v="332"/>
    <n v="10500"/>
    <x v="12"/>
    <x v="0"/>
    <s v="Sábado"/>
    <n v="2023"/>
    <s v="Abril"/>
  </r>
  <r>
    <x v="1"/>
    <x v="1"/>
    <s v="Medellín"/>
    <n v="123456444"/>
    <x v="4"/>
    <n v="1200"/>
    <n v="3"/>
    <x v="333"/>
    <n v="3600"/>
    <x v="16"/>
    <x v="1"/>
    <s v="Domingo"/>
    <n v="2023"/>
    <s v="Enero"/>
  </r>
  <r>
    <x v="1"/>
    <x v="1"/>
    <s v="Medellín"/>
    <n v="123456444"/>
    <x v="4"/>
    <n v="600"/>
    <n v="1"/>
    <x v="193"/>
    <n v="600"/>
    <x v="18"/>
    <x v="1"/>
    <s v="Jueves"/>
    <n v="2023"/>
    <s v="Junio"/>
  </r>
  <r>
    <x v="1"/>
    <x v="1"/>
    <s v="Medellín"/>
    <n v="123456555"/>
    <x v="3"/>
    <n v="2800"/>
    <n v="2"/>
    <x v="334"/>
    <n v="5600"/>
    <x v="5"/>
    <x v="2"/>
    <s v="Jueves"/>
    <n v="2023"/>
    <s v="Julio"/>
  </r>
  <r>
    <x v="1"/>
    <x v="1"/>
    <s v="Medellín"/>
    <n v="123456666"/>
    <x v="5"/>
    <n v="3500"/>
    <n v="3"/>
    <x v="335"/>
    <n v="10500"/>
    <x v="12"/>
    <x v="0"/>
    <s v="Jueves"/>
    <n v="2023"/>
    <s v="Febrero"/>
  </r>
  <r>
    <x v="1"/>
    <x v="1"/>
    <s v="Medellín"/>
    <n v="123456444"/>
    <x v="4"/>
    <n v="600"/>
    <n v="1"/>
    <x v="299"/>
    <n v="600"/>
    <x v="18"/>
    <x v="1"/>
    <s v="Lunes"/>
    <n v="2023"/>
    <s v="Junio"/>
  </r>
  <r>
    <x v="1"/>
    <x v="1"/>
    <s v="Medellín"/>
    <n v="123456555"/>
    <x v="3"/>
    <n v="600"/>
    <n v="1"/>
    <x v="263"/>
    <n v="600"/>
    <x v="18"/>
    <x v="1"/>
    <s v="Martes"/>
    <n v="2023"/>
    <s v="Noviembre"/>
  </r>
  <r>
    <x v="1"/>
    <x v="1"/>
    <s v="Medellín"/>
    <n v="123456666"/>
    <x v="5"/>
    <n v="70"/>
    <n v="1"/>
    <x v="336"/>
    <n v="70"/>
    <x v="14"/>
    <x v="1"/>
    <s v="Martes"/>
    <n v="2023"/>
    <s v="Abril"/>
  </r>
  <r>
    <x v="1"/>
    <x v="1"/>
    <s v="Medellín"/>
    <n v="123456666"/>
    <x v="5"/>
    <n v="380"/>
    <n v="2"/>
    <x v="337"/>
    <n v="760"/>
    <x v="4"/>
    <x v="1"/>
    <s v="Lunes"/>
    <n v="2023"/>
    <s v="Abril"/>
  </r>
  <r>
    <x v="1"/>
    <x v="1"/>
    <s v="Medellín"/>
    <n v="123456555"/>
    <x v="3"/>
    <n v="80"/>
    <n v="3"/>
    <x v="338"/>
    <n v="240"/>
    <x v="2"/>
    <x v="1"/>
    <s v="Domingo"/>
    <n v="2023"/>
    <s v="Noviembre"/>
  </r>
  <r>
    <x v="1"/>
    <x v="1"/>
    <s v="Medellín"/>
    <n v="123456555"/>
    <x v="3"/>
    <n v="240"/>
    <n v="2"/>
    <x v="17"/>
    <n v="480"/>
    <x v="9"/>
    <x v="1"/>
    <s v="Sábado"/>
    <n v="2024"/>
    <s v="Agosto"/>
  </r>
  <r>
    <x v="1"/>
    <x v="1"/>
    <s v="Medellín"/>
    <n v="123456666"/>
    <x v="5"/>
    <n v="200"/>
    <n v="1"/>
    <x v="80"/>
    <n v="200"/>
    <x v="8"/>
    <x v="1"/>
    <s v="Lunes"/>
    <n v="2023"/>
    <s v="Agosto"/>
  </r>
  <r>
    <x v="1"/>
    <x v="1"/>
    <s v="Medellín"/>
    <n v="123456444"/>
    <x v="4"/>
    <n v="300"/>
    <n v="2"/>
    <x v="84"/>
    <n v="600"/>
    <x v="6"/>
    <x v="1"/>
    <s v="Jueves"/>
    <n v="2023"/>
    <s v="Julio"/>
  </r>
  <r>
    <x v="1"/>
    <x v="1"/>
    <s v="Medellín"/>
    <n v="123456444"/>
    <x v="4"/>
    <n v="1500"/>
    <n v="1"/>
    <x v="339"/>
    <n v="1500"/>
    <x v="13"/>
    <x v="2"/>
    <s v="Sábado"/>
    <n v="2024"/>
    <s v="Abril"/>
  </r>
  <r>
    <x v="1"/>
    <x v="1"/>
    <s v="Medellín"/>
    <n v="123456666"/>
    <x v="5"/>
    <n v="180"/>
    <n v="1"/>
    <x v="56"/>
    <n v="180"/>
    <x v="15"/>
    <x v="1"/>
    <s v="Lunes"/>
    <n v="2024"/>
    <s v="Septiembre"/>
  </r>
  <r>
    <x v="1"/>
    <x v="1"/>
    <s v="Medellín"/>
    <n v="123456555"/>
    <x v="3"/>
    <n v="3000"/>
    <n v="1"/>
    <x v="67"/>
    <n v="3000"/>
    <x v="0"/>
    <x v="0"/>
    <s v="Jueves"/>
    <n v="2024"/>
    <s v="Febrero"/>
  </r>
  <r>
    <x v="1"/>
    <x v="1"/>
    <s v="Medellín"/>
    <n v="123456555"/>
    <x v="3"/>
    <n v="310"/>
    <n v="1"/>
    <x v="100"/>
    <n v="310"/>
    <x v="7"/>
    <x v="2"/>
    <s v="Sábado"/>
    <n v="2023"/>
    <s v="Marzo"/>
  </r>
  <r>
    <x v="1"/>
    <x v="1"/>
    <s v="Medellín"/>
    <n v="123456555"/>
    <x v="3"/>
    <n v="2800"/>
    <n v="3"/>
    <x v="340"/>
    <n v="8400"/>
    <x v="5"/>
    <x v="2"/>
    <s v="Jueves"/>
    <n v="2024"/>
    <s v="Mayo"/>
  </r>
  <r>
    <x v="1"/>
    <x v="1"/>
    <s v="Medellín"/>
    <n v="123456666"/>
    <x v="5"/>
    <n v="1500"/>
    <n v="3"/>
    <x v="178"/>
    <n v="4500"/>
    <x v="1"/>
    <x v="0"/>
    <s v="Lunes"/>
    <n v="2023"/>
    <s v="Marzo"/>
  </r>
  <r>
    <x v="1"/>
    <x v="1"/>
    <s v="Medellín"/>
    <n v="123456666"/>
    <x v="5"/>
    <n v="1200"/>
    <n v="1"/>
    <x v="270"/>
    <n v="1200"/>
    <x v="16"/>
    <x v="1"/>
    <s v="Lunes"/>
    <n v="2024"/>
    <s v="Septiembre"/>
  </r>
  <r>
    <x v="1"/>
    <x v="1"/>
    <s v="Medellín"/>
    <n v="123456666"/>
    <x v="5"/>
    <n v="3500"/>
    <n v="3"/>
    <x v="341"/>
    <n v="10500"/>
    <x v="12"/>
    <x v="0"/>
    <s v="Martes"/>
    <n v="2024"/>
    <s v="Julio"/>
  </r>
  <r>
    <x v="1"/>
    <x v="1"/>
    <s v="Medellín"/>
    <n v="123456666"/>
    <x v="5"/>
    <n v="600"/>
    <n v="2"/>
    <x v="148"/>
    <n v="1200"/>
    <x v="10"/>
    <x v="0"/>
    <s v="Sábado"/>
    <n v="2023"/>
    <s v="Febrero"/>
  </r>
  <r>
    <x v="1"/>
    <x v="1"/>
    <s v="Medellín"/>
    <n v="123456444"/>
    <x v="4"/>
    <n v="2400"/>
    <n v="1"/>
    <x v="342"/>
    <n v="2400"/>
    <x v="3"/>
    <x v="1"/>
    <s v="Miércoles"/>
    <n v="2023"/>
    <s v="Agosto"/>
  </r>
  <r>
    <x v="1"/>
    <x v="1"/>
    <s v="Medellín"/>
    <n v="123456555"/>
    <x v="3"/>
    <n v="380"/>
    <n v="2"/>
    <x v="74"/>
    <n v="760"/>
    <x v="4"/>
    <x v="1"/>
    <s v="Martes"/>
    <n v="2024"/>
    <s v="Octubre"/>
  </r>
  <r>
    <x v="1"/>
    <x v="1"/>
    <s v="Medellín"/>
    <n v="123456666"/>
    <x v="5"/>
    <n v="3500"/>
    <n v="1"/>
    <x v="47"/>
    <n v="3500"/>
    <x v="12"/>
    <x v="0"/>
    <s v="Sábado"/>
    <n v="2024"/>
    <s v="Julio"/>
  </r>
  <r>
    <x v="1"/>
    <x v="1"/>
    <s v="Medellín"/>
    <n v="123456444"/>
    <x v="4"/>
    <n v="300"/>
    <n v="2"/>
    <x v="343"/>
    <n v="600"/>
    <x v="6"/>
    <x v="1"/>
    <s v="Miércoles"/>
    <n v="2023"/>
    <s v="Diciembre"/>
  </r>
  <r>
    <x v="1"/>
    <x v="1"/>
    <s v="Medellín"/>
    <n v="123456444"/>
    <x v="4"/>
    <n v="310"/>
    <n v="3"/>
    <x v="344"/>
    <n v="930"/>
    <x v="7"/>
    <x v="2"/>
    <s v="Miércoles"/>
    <n v="2024"/>
    <s v="Enero"/>
  </r>
  <r>
    <x v="1"/>
    <x v="1"/>
    <s v="Medellín"/>
    <n v="123456666"/>
    <x v="5"/>
    <n v="3000"/>
    <n v="2"/>
    <x v="178"/>
    <n v="6000"/>
    <x v="0"/>
    <x v="0"/>
    <s v="Lunes"/>
    <n v="2023"/>
    <s v="Marzo"/>
  </r>
  <r>
    <x v="1"/>
    <x v="1"/>
    <s v="Medellín"/>
    <n v="123456666"/>
    <x v="5"/>
    <n v="1900"/>
    <n v="3"/>
    <x v="345"/>
    <n v="5700"/>
    <x v="19"/>
    <x v="2"/>
    <s v="Martes"/>
    <n v="2023"/>
    <s v="Agosto"/>
  </r>
  <r>
    <x v="1"/>
    <x v="1"/>
    <s v="Medellín"/>
    <n v="123456555"/>
    <x v="3"/>
    <n v="600"/>
    <n v="1"/>
    <x v="122"/>
    <n v="600"/>
    <x v="18"/>
    <x v="1"/>
    <s v="Miércoles"/>
    <n v="2023"/>
    <s v="Diciembre"/>
  </r>
  <r>
    <x v="1"/>
    <x v="1"/>
    <s v="Medellín"/>
    <n v="123456555"/>
    <x v="3"/>
    <n v="1900"/>
    <n v="3"/>
    <x v="346"/>
    <n v="5700"/>
    <x v="19"/>
    <x v="2"/>
    <s v="Domingo"/>
    <n v="2023"/>
    <s v="Junio"/>
  </r>
  <r>
    <x v="1"/>
    <x v="1"/>
    <s v="Medellín"/>
    <n v="123456444"/>
    <x v="4"/>
    <n v="380"/>
    <n v="2"/>
    <x v="347"/>
    <n v="760"/>
    <x v="4"/>
    <x v="1"/>
    <s v="Sábado"/>
    <n v="2023"/>
    <s v="Diciembre"/>
  </r>
  <r>
    <x v="1"/>
    <x v="1"/>
    <s v="Medellín"/>
    <n v="123456666"/>
    <x v="5"/>
    <n v="300"/>
    <n v="2"/>
    <x v="348"/>
    <n v="600"/>
    <x v="6"/>
    <x v="1"/>
    <s v="Miércoles"/>
    <n v="2023"/>
    <s v="Julio"/>
  </r>
  <r>
    <x v="1"/>
    <x v="1"/>
    <s v="Medellín"/>
    <n v="123456444"/>
    <x v="4"/>
    <n v="600"/>
    <n v="1"/>
    <x v="175"/>
    <n v="600"/>
    <x v="18"/>
    <x v="1"/>
    <s v="Lunes"/>
    <n v="2024"/>
    <s v="Agosto"/>
  </r>
  <r>
    <x v="1"/>
    <x v="1"/>
    <s v="Medellín"/>
    <n v="123456666"/>
    <x v="5"/>
    <n v="1500"/>
    <n v="2"/>
    <x v="339"/>
    <n v="3000"/>
    <x v="1"/>
    <x v="0"/>
    <s v="Sábado"/>
    <n v="2024"/>
    <s v="Abril"/>
  </r>
  <r>
    <x v="1"/>
    <x v="1"/>
    <s v="Medellín"/>
    <n v="123456444"/>
    <x v="4"/>
    <n v="70"/>
    <n v="3"/>
    <x v="349"/>
    <n v="210"/>
    <x v="14"/>
    <x v="1"/>
    <s v="Lunes"/>
    <n v="2023"/>
    <s v="Julio"/>
  </r>
  <r>
    <x v="1"/>
    <x v="1"/>
    <s v="Medellín"/>
    <n v="123456666"/>
    <x v="5"/>
    <n v="3000"/>
    <n v="1"/>
    <x v="350"/>
    <n v="3000"/>
    <x v="0"/>
    <x v="0"/>
    <s v="Martes"/>
    <n v="2023"/>
    <s v="Junio"/>
  </r>
  <r>
    <x v="1"/>
    <x v="1"/>
    <s v="Medellín"/>
    <n v="123456555"/>
    <x v="3"/>
    <n v="250"/>
    <n v="3"/>
    <x v="233"/>
    <n v="750"/>
    <x v="11"/>
    <x v="1"/>
    <s v="Martes"/>
    <n v="2023"/>
    <s v="Julio"/>
  </r>
  <r>
    <x v="1"/>
    <x v="1"/>
    <s v="Medellín"/>
    <n v="123456666"/>
    <x v="5"/>
    <n v="3500"/>
    <n v="3"/>
    <x v="351"/>
    <n v="10500"/>
    <x v="12"/>
    <x v="0"/>
    <s v="Viernes"/>
    <n v="2023"/>
    <s v="Enero"/>
  </r>
  <r>
    <x v="1"/>
    <x v="1"/>
    <s v="Medellín"/>
    <n v="123456444"/>
    <x v="4"/>
    <n v="1500"/>
    <n v="1"/>
    <x v="326"/>
    <n v="1500"/>
    <x v="13"/>
    <x v="2"/>
    <s v="Viernes"/>
    <n v="2023"/>
    <s v="Julio"/>
  </r>
  <r>
    <x v="1"/>
    <x v="1"/>
    <s v="Medellín"/>
    <n v="123456666"/>
    <x v="5"/>
    <n v="240"/>
    <n v="3"/>
    <x v="101"/>
    <n v="720"/>
    <x v="9"/>
    <x v="1"/>
    <s v="Domingo"/>
    <n v="2023"/>
    <s v="Abril"/>
  </r>
  <r>
    <x v="1"/>
    <x v="1"/>
    <s v="Medellín"/>
    <n v="123456666"/>
    <x v="5"/>
    <n v="380"/>
    <n v="1"/>
    <x v="243"/>
    <n v="380"/>
    <x v="4"/>
    <x v="1"/>
    <s v="Miércoles"/>
    <n v="2024"/>
    <s v="Octubre"/>
  </r>
  <r>
    <x v="1"/>
    <x v="1"/>
    <s v="Medellín"/>
    <n v="123456444"/>
    <x v="4"/>
    <n v="1500"/>
    <n v="3"/>
    <x v="352"/>
    <n v="4500"/>
    <x v="13"/>
    <x v="2"/>
    <s v="Miércoles"/>
    <n v="2024"/>
    <s v="Enero"/>
  </r>
  <r>
    <x v="1"/>
    <x v="1"/>
    <s v="Medellín"/>
    <n v="123456666"/>
    <x v="5"/>
    <n v="2400"/>
    <n v="3"/>
    <x v="353"/>
    <n v="7200"/>
    <x v="3"/>
    <x v="1"/>
    <s v="Lunes"/>
    <n v="2023"/>
    <s v="Agosto"/>
  </r>
  <r>
    <x v="1"/>
    <x v="1"/>
    <s v="Medellín"/>
    <n v="123456444"/>
    <x v="4"/>
    <n v="1000"/>
    <n v="2"/>
    <x v="262"/>
    <n v="2000"/>
    <x v="17"/>
    <x v="0"/>
    <s v="Viernes"/>
    <n v="2024"/>
    <s v="Enero"/>
  </r>
  <r>
    <x v="1"/>
    <x v="1"/>
    <s v="Medellín"/>
    <n v="123456666"/>
    <x v="5"/>
    <n v="2800"/>
    <n v="2"/>
    <x v="354"/>
    <n v="5600"/>
    <x v="5"/>
    <x v="2"/>
    <s v="Miércoles"/>
    <n v="2023"/>
    <s v="Mayo"/>
  </r>
  <r>
    <x v="1"/>
    <x v="1"/>
    <s v="Medellín"/>
    <n v="123456555"/>
    <x v="3"/>
    <n v="1000"/>
    <n v="2"/>
    <x v="16"/>
    <n v="2000"/>
    <x v="17"/>
    <x v="0"/>
    <s v="Lunes"/>
    <n v="2023"/>
    <s v="Diciembre"/>
  </r>
  <r>
    <x v="1"/>
    <x v="1"/>
    <s v="Medellín"/>
    <n v="123456444"/>
    <x v="4"/>
    <n v="240"/>
    <n v="2"/>
    <x v="289"/>
    <n v="480"/>
    <x v="9"/>
    <x v="1"/>
    <s v="Sábado"/>
    <n v="2024"/>
    <s v="Mayo"/>
  </r>
  <r>
    <x v="1"/>
    <x v="1"/>
    <s v="Medellín"/>
    <n v="123456555"/>
    <x v="3"/>
    <n v="3500"/>
    <n v="2"/>
    <x v="49"/>
    <n v="7000"/>
    <x v="12"/>
    <x v="0"/>
    <s v="Viernes"/>
    <n v="2023"/>
    <s v="Junio"/>
  </r>
  <r>
    <x v="1"/>
    <x v="1"/>
    <s v="Medellín"/>
    <n v="123456444"/>
    <x v="4"/>
    <n v="1500"/>
    <n v="2"/>
    <x v="355"/>
    <n v="3000"/>
    <x v="1"/>
    <x v="0"/>
    <s v="Domingo"/>
    <n v="2023"/>
    <s v="Junio"/>
  </r>
  <r>
    <x v="1"/>
    <x v="1"/>
    <s v="Medellín"/>
    <n v="123456666"/>
    <x v="5"/>
    <n v="1500"/>
    <n v="3"/>
    <x v="356"/>
    <n v="4500"/>
    <x v="13"/>
    <x v="2"/>
    <s v="Lunes"/>
    <n v="2023"/>
    <s v="Enero"/>
  </r>
  <r>
    <x v="1"/>
    <x v="1"/>
    <s v="Medellín"/>
    <n v="123456444"/>
    <x v="4"/>
    <n v="3500"/>
    <n v="2"/>
    <x v="357"/>
    <n v="7000"/>
    <x v="12"/>
    <x v="0"/>
    <s v="Jueves"/>
    <n v="2024"/>
    <s v="Febrero"/>
  </r>
  <r>
    <x v="1"/>
    <x v="1"/>
    <s v="Medellín"/>
    <n v="123456666"/>
    <x v="5"/>
    <n v="200"/>
    <n v="1"/>
    <x v="27"/>
    <n v="200"/>
    <x v="8"/>
    <x v="1"/>
    <s v="Martes"/>
    <n v="2023"/>
    <s v="Febrero"/>
  </r>
  <r>
    <x v="1"/>
    <x v="1"/>
    <s v="Medellín"/>
    <n v="123456555"/>
    <x v="3"/>
    <n v="2400"/>
    <n v="2"/>
    <x v="358"/>
    <n v="4800"/>
    <x v="3"/>
    <x v="1"/>
    <s v="Sábado"/>
    <n v="2024"/>
    <s v="Febrero"/>
  </r>
  <r>
    <x v="1"/>
    <x v="1"/>
    <s v="Medellín"/>
    <n v="123456555"/>
    <x v="3"/>
    <n v="380"/>
    <n v="2"/>
    <x v="358"/>
    <n v="760"/>
    <x v="4"/>
    <x v="1"/>
    <s v="Sábado"/>
    <n v="2024"/>
    <s v="Febrero"/>
  </r>
  <r>
    <x v="1"/>
    <x v="1"/>
    <s v="Medellín"/>
    <n v="123456666"/>
    <x v="5"/>
    <n v="240"/>
    <n v="2"/>
    <x v="359"/>
    <n v="480"/>
    <x v="9"/>
    <x v="1"/>
    <s v="Domingo"/>
    <n v="2024"/>
    <s v="Junio"/>
  </r>
  <r>
    <x v="1"/>
    <x v="1"/>
    <s v="Medellín"/>
    <n v="123456444"/>
    <x v="4"/>
    <n v="180"/>
    <n v="3"/>
    <x v="271"/>
    <n v="540"/>
    <x v="15"/>
    <x v="1"/>
    <s v="Sábado"/>
    <n v="2023"/>
    <s v="Diciembre"/>
  </r>
  <r>
    <x v="1"/>
    <x v="1"/>
    <s v="Medellín"/>
    <n v="123456666"/>
    <x v="5"/>
    <n v="70"/>
    <n v="2"/>
    <x v="360"/>
    <n v="140"/>
    <x v="14"/>
    <x v="1"/>
    <s v="Jueves"/>
    <n v="2024"/>
    <s v="Junio"/>
  </r>
  <r>
    <x v="1"/>
    <x v="1"/>
    <s v="Medellín"/>
    <n v="123456444"/>
    <x v="4"/>
    <n v="2800"/>
    <n v="2"/>
    <x v="290"/>
    <n v="5600"/>
    <x v="5"/>
    <x v="2"/>
    <s v="Martes"/>
    <n v="2023"/>
    <s v="Enero"/>
  </r>
  <r>
    <x v="1"/>
    <x v="1"/>
    <s v="Medellín"/>
    <n v="123456555"/>
    <x v="3"/>
    <n v="240"/>
    <n v="3"/>
    <x v="361"/>
    <n v="720"/>
    <x v="9"/>
    <x v="1"/>
    <s v="Lunes"/>
    <n v="2024"/>
    <s v="Diciembre"/>
  </r>
  <r>
    <x v="1"/>
    <x v="1"/>
    <s v="Medellín"/>
    <n v="123456444"/>
    <x v="4"/>
    <n v="310"/>
    <n v="1"/>
    <x v="362"/>
    <n v="310"/>
    <x v="7"/>
    <x v="2"/>
    <s v="Jueves"/>
    <n v="2023"/>
    <s v="Enero"/>
  </r>
  <r>
    <x v="1"/>
    <x v="1"/>
    <s v="Medellín"/>
    <n v="123456444"/>
    <x v="4"/>
    <n v="250"/>
    <n v="1"/>
    <x v="317"/>
    <n v="250"/>
    <x v="11"/>
    <x v="1"/>
    <s v="Sábado"/>
    <n v="2023"/>
    <s v="Enero"/>
  </r>
  <r>
    <x v="1"/>
    <x v="1"/>
    <s v="Medellín"/>
    <n v="123456555"/>
    <x v="3"/>
    <n v="70"/>
    <n v="1"/>
    <x v="70"/>
    <n v="70"/>
    <x v="14"/>
    <x v="1"/>
    <s v="Miércoles"/>
    <n v="2023"/>
    <s v="Mayo"/>
  </r>
  <r>
    <x v="1"/>
    <x v="1"/>
    <s v="Medellín"/>
    <n v="123456444"/>
    <x v="4"/>
    <n v="600"/>
    <n v="3"/>
    <x v="41"/>
    <n v="1800"/>
    <x v="18"/>
    <x v="1"/>
    <s v="Domingo"/>
    <n v="2024"/>
    <s v="Agosto"/>
  </r>
  <r>
    <x v="1"/>
    <x v="1"/>
    <s v="Medellín"/>
    <n v="123456555"/>
    <x v="3"/>
    <n v="3000"/>
    <n v="3"/>
    <x v="363"/>
    <n v="9000"/>
    <x v="0"/>
    <x v="0"/>
    <s v="Viernes"/>
    <n v="2023"/>
    <s v="Julio"/>
  </r>
  <r>
    <x v="1"/>
    <x v="1"/>
    <s v="Medellín"/>
    <n v="123456555"/>
    <x v="3"/>
    <n v="310"/>
    <n v="3"/>
    <x v="239"/>
    <n v="930"/>
    <x v="7"/>
    <x v="2"/>
    <s v="Jueves"/>
    <n v="2024"/>
    <s v="Marzo"/>
  </r>
  <r>
    <x v="1"/>
    <x v="1"/>
    <s v="Medellín"/>
    <n v="123456444"/>
    <x v="4"/>
    <n v="380"/>
    <n v="1"/>
    <x v="364"/>
    <n v="380"/>
    <x v="4"/>
    <x v="1"/>
    <s v="Sábado"/>
    <n v="2024"/>
    <s v="Junio"/>
  </r>
  <r>
    <x v="1"/>
    <x v="1"/>
    <s v="Medellín"/>
    <n v="123456555"/>
    <x v="3"/>
    <n v="1500"/>
    <n v="2"/>
    <x v="365"/>
    <n v="3000"/>
    <x v="13"/>
    <x v="2"/>
    <s v="Jueves"/>
    <n v="2024"/>
    <s v="Noviembre"/>
  </r>
  <r>
    <x v="1"/>
    <x v="1"/>
    <s v="Medellín"/>
    <n v="123456666"/>
    <x v="5"/>
    <n v="600"/>
    <n v="1"/>
    <x v="202"/>
    <n v="600"/>
    <x v="10"/>
    <x v="0"/>
    <s v="Sábado"/>
    <n v="2023"/>
    <s v="Marzo"/>
  </r>
  <r>
    <x v="1"/>
    <x v="1"/>
    <s v="Medellín"/>
    <n v="123456666"/>
    <x v="5"/>
    <n v="80"/>
    <n v="1"/>
    <x v="366"/>
    <n v="80"/>
    <x v="2"/>
    <x v="1"/>
    <s v="Sábado"/>
    <n v="2023"/>
    <s v="Agosto"/>
  </r>
  <r>
    <x v="1"/>
    <x v="1"/>
    <s v="Medellín"/>
    <n v="123456444"/>
    <x v="4"/>
    <n v="1900"/>
    <n v="2"/>
    <x v="367"/>
    <n v="3800"/>
    <x v="19"/>
    <x v="2"/>
    <s v="Viernes"/>
    <n v="2024"/>
    <s v="Octubre"/>
  </r>
  <r>
    <x v="1"/>
    <x v="1"/>
    <s v="Medellín"/>
    <n v="123456555"/>
    <x v="3"/>
    <n v="3000"/>
    <n v="3"/>
    <x v="368"/>
    <n v="9000"/>
    <x v="0"/>
    <x v="0"/>
    <s v="Miércoles"/>
    <n v="2023"/>
    <s v="Junio"/>
  </r>
  <r>
    <x v="1"/>
    <x v="1"/>
    <s v="Medellín"/>
    <n v="123456444"/>
    <x v="4"/>
    <n v="180"/>
    <n v="2"/>
    <x v="366"/>
    <n v="360"/>
    <x v="15"/>
    <x v="1"/>
    <s v="Sábado"/>
    <n v="2023"/>
    <s v="Agosto"/>
  </r>
  <r>
    <x v="1"/>
    <x v="1"/>
    <s v="Medellín"/>
    <n v="123456666"/>
    <x v="5"/>
    <n v="80"/>
    <n v="3"/>
    <x v="369"/>
    <n v="240"/>
    <x v="2"/>
    <x v="1"/>
    <s v="Viernes"/>
    <n v="2024"/>
    <s v="Abril"/>
  </r>
  <r>
    <x v="1"/>
    <x v="1"/>
    <s v="Medellín"/>
    <n v="123456666"/>
    <x v="5"/>
    <n v="240"/>
    <n v="1"/>
    <x v="370"/>
    <n v="240"/>
    <x v="9"/>
    <x v="1"/>
    <s v="Jueves"/>
    <n v="2024"/>
    <s v="Mayo"/>
  </r>
  <r>
    <x v="1"/>
    <x v="1"/>
    <s v="Medellín"/>
    <n v="123456555"/>
    <x v="3"/>
    <n v="2400"/>
    <n v="2"/>
    <x v="277"/>
    <n v="4800"/>
    <x v="3"/>
    <x v="1"/>
    <s v="Viernes"/>
    <n v="2023"/>
    <s v="Enero"/>
  </r>
  <r>
    <x v="1"/>
    <x v="1"/>
    <s v="Medellín"/>
    <n v="123456666"/>
    <x v="5"/>
    <n v="600"/>
    <n v="3"/>
    <x v="249"/>
    <n v="1800"/>
    <x v="18"/>
    <x v="1"/>
    <s v="Viernes"/>
    <n v="2023"/>
    <s v="Agosto"/>
  </r>
  <r>
    <x v="1"/>
    <x v="1"/>
    <s v="Medellín"/>
    <n v="123456555"/>
    <x v="3"/>
    <n v="2800"/>
    <n v="1"/>
    <x v="194"/>
    <n v="2800"/>
    <x v="5"/>
    <x v="2"/>
    <s v="Martes"/>
    <n v="2024"/>
    <s v="Septiembre"/>
  </r>
  <r>
    <x v="1"/>
    <x v="1"/>
    <s v="Medellín"/>
    <n v="123456666"/>
    <x v="5"/>
    <n v="3000"/>
    <n v="3"/>
    <x v="371"/>
    <n v="9000"/>
    <x v="0"/>
    <x v="0"/>
    <s v="Martes"/>
    <n v="2024"/>
    <s v="Diciembre"/>
  </r>
  <r>
    <x v="1"/>
    <x v="1"/>
    <s v="Medellín"/>
    <n v="123456444"/>
    <x v="4"/>
    <n v="600"/>
    <n v="3"/>
    <x v="372"/>
    <n v="1800"/>
    <x v="10"/>
    <x v="0"/>
    <s v="Sábado"/>
    <n v="2024"/>
    <s v="Junio"/>
  </r>
  <r>
    <x v="1"/>
    <x v="1"/>
    <s v="Medellín"/>
    <n v="123456444"/>
    <x v="4"/>
    <n v="3000"/>
    <n v="2"/>
    <x v="235"/>
    <n v="6000"/>
    <x v="0"/>
    <x v="0"/>
    <s v="Martes"/>
    <n v="2024"/>
    <s v="Junio"/>
  </r>
  <r>
    <x v="1"/>
    <x v="1"/>
    <s v="Medellín"/>
    <n v="123456444"/>
    <x v="4"/>
    <n v="2400"/>
    <n v="2"/>
    <x v="190"/>
    <n v="4800"/>
    <x v="3"/>
    <x v="1"/>
    <s v="Domingo"/>
    <n v="2024"/>
    <s v="Mayo"/>
  </r>
  <r>
    <x v="1"/>
    <x v="1"/>
    <s v="Medellín"/>
    <n v="123456555"/>
    <x v="3"/>
    <n v="80"/>
    <n v="3"/>
    <x v="76"/>
    <n v="240"/>
    <x v="2"/>
    <x v="1"/>
    <s v="Miércoles"/>
    <n v="2023"/>
    <s v="Noviembre"/>
  </r>
  <r>
    <x v="1"/>
    <x v="1"/>
    <s v="Medellín"/>
    <n v="123456555"/>
    <x v="3"/>
    <n v="3500"/>
    <n v="1"/>
    <x v="373"/>
    <n v="3500"/>
    <x v="12"/>
    <x v="0"/>
    <s v="Miércoles"/>
    <n v="2024"/>
    <s v="Julio"/>
  </r>
  <r>
    <x v="1"/>
    <x v="1"/>
    <s v="Medellín"/>
    <n v="123456555"/>
    <x v="3"/>
    <n v="1900"/>
    <n v="3"/>
    <x v="374"/>
    <n v="5700"/>
    <x v="19"/>
    <x v="2"/>
    <s v="Miércoles"/>
    <n v="2024"/>
    <s v="Septiembre"/>
  </r>
  <r>
    <x v="1"/>
    <x v="1"/>
    <s v="Medellín"/>
    <n v="123456444"/>
    <x v="4"/>
    <n v="380"/>
    <n v="2"/>
    <x v="193"/>
    <n v="760"/>
    <x v="4"/>
    <x v="1"/>
    <s v="Jueves"/>
    <n v="2023"/>
    <s v="Junio"/>
  </r>
  <r>
    <x v="1"/>
    <x v="1"/>
    <s v="Medellín"/>
    <n v="123456555"/>
    <x v="3"/>
    <n v="70"/>
    <n v="2"/>
    <x v="375"/>
    <n v="140"/>
    <x v="14"/>
    <x v="1"/>
    <s v="Jueves"/>
    <n v="2023"/>
    <s v="Marzo"/>
  </r>
  <r>
    <x v="1"/>
    <x v="1"/>
    <s v="Medellín"/>
    <n v="123456555"/>
    <x v="3"/>
    <n v="3500"/>
    <n v="1"/>
    <x v="376"/>
    <n v="3500"/>
    <x v="12"/>
    <x v="0"/>
    <s v="Viernes"/>
    <n v="2024"/>
    <s v="Mayo"/>
  </r>
  <r>
    <x v="1"/>
    <x v="1"/>
    <s v="Medellín"/>
    <n v="123456555"/>
    <x v="3"/>
    <n v="180"/>
    <n v="3"/>
    <x v="267"/>
    <n v="540"/>
    <x v="15"/>
    <x v="1"/>
    <s v="Sábado"/>
    <n v="2023"/>
    <s v="Mayo"/>
  </r>
  <r>
    <x v="1"/>
    <x v="1"/>
    <s v="Medellín"/>
    <n v="123456666"/>
    <x v="5"/>
    <n v="2400"/>
    <n v="3"/>
    <x v="233"/>
    <n v="7200"/>
    <x v="3"/>
    <x v="1"/>
    <s v="Martes"/>
    <n v="2023"/>
    <s v="Julio"/>
  </r>
  <r>
    <x v="1"/>
    <x v="1"/>
    <s v="Medellín"/>
    <n v="123456666"/>
    <x v="5"/>
    <n v="600"/>
    <n v="2"/>
    <x v="136"/>
    <n v="1200"/>
    <x v="10"/>
    <x v="0"/>
    <s v="Lunes"/>
    <n v="2024"/>
    <s v="Julio"/>
  </r>
  <r>
    <x v="1"/>
    <x v="1"/>
    <s v="Medellín"/>
    <n v="123456555"/>
    <x v="3"/>
    <n v="300"/>
    <n v="2"/>
    <x v="377"/>
    <n v="600"/>
    <x v="6"/>
    <x v="1"/>
    <s v="Jueves"/>
    <n v="2023"/>
    <s v="Abril"/>
  </r>
  <r>
    <x v="1"/>
    <x v="1"/>
    <s v="Medellín"/>
    <n v="123456555"/>
    <x v="3"/>
    <n v="80"/>
    <n v="2"/>
    <x v="378"/>
    <n v="160"/>
    <x v="2"/>
    <x v="1"/>
    <s v="Viernes"/>
    <n v="2024"/>
    <s v="Mayo"/>
  </r>
  <r>
    <x v="1"/>
    <x v="1"/>
    <s v="Medellín"/>
    <n v="123456444"/>
    <x v="4"/>
    <n v="1000"/>
    <n v="1"/>
    <x v="379"/>
    <n v="1000"/>
    <x v="17"/>
    <x v="0"/>
    <s v="Viernes"/>
    <n v="2023"/>
    <s v="Septiembre"/>
  </r>
  <r>
    <x v="1"/>
    <x v="1"/>
    <s v="Medellín"/>
    <n v="123456555"/>
    <x v="3"/>
    <n v="1000"/>
    <n v="3"/>
    <x v="380"/>
    <n v="3000"/>
    <x v="17"/>
    <x v="0"/>
    <s v="Miércoles"/>
    <n v="2023"/>
    <s v="Enero"/>
  </r>
  <r>
    <x v="1"/>
    <x v="1"/>
    <s v="Medellín"/>
    <n v="123456444"/>
    <x v="4"/>
    <n v="310"/>
    <n v="2"/>
    <x v="35"/>
    <n v="620"/>
    <x v="7"/>
    <x v="2"/>
    <s v="Domingo"/>
    <n v="2023"/>
    <s v="Agosto"/>
  </r>
  <r>
    <x v="1"/>
    <x v="1"/>
    <s v="Medellín"/>
    <n v="123456666"/>
    <x v="5"/>
    <n v="600"/>
    <n v="1"/>
    <x v="98"/>
    <n v="600"/>
    <x v="10"/>
    <x v="0"/>
    <s v="Sábado"/>
    <n v="2024"/>
    <s v="Diciembre"/>
  </r>
  <r>
    <x v="1"/>
    <x v="1"/>
    <s v="Medellín"/>
    <n v="123456444"/>
    <x v="4"/>
    <n v="80"/>
    <n v="1"/>
    <x v="16"/>
    <n v="80"/>
    <x v="2"/>
    <x v="1"/>
    <s v="Lunes"/>
    <n v="2023"/>
    <s v="Diciembre"/>
  </r>
  <r>
    <x v="1"/>
    <x v="1"/>
    <s v="Medellín"/>
    <n v="123456555"/>
    <x v="3"/>
    <n v="3500"/>
    <n v="2"/>
    <x v="177"/>
    <n v="7000"/>
    <x v="12"/>
    <x v="0"/>
    <s v="Lunes"/>
    <n v="2024"/>
    <s v="Marzo"/>
  </r>
  <r>
    <x v="1"/>
    <x v="1"/>
    <s v="Medellín"/>
    <n v="123456444"/>
    <x v="4"/>
    <n v="250"/>
    <n v="1"/>
    <x v="381"/>
    <n v="250"/>
    <x v="11"/>
    <x v="1"/>
    <s v="Domingo"/>
    <n v="2023"/>
    <s v="Mayo"/>
  </r>
  <r>
    <x v="1"/>
    <x v="1"/>
    <s v="Medellín"/>
    <n v="123456555"/>
    <x v="3"/>
    <n v="600"/>
    <n v="2"/>
    <x v="373"/>
    <n v="1200"/>
    <x v="10"/>
    <x v="0"/>
    <s v="Miércoles"/>
    <n v="2024"/>
    <s v="Julio"/>
  </r>
  <r>
    <x v="1"/>
    <x v="1"/>
    <s v="Medellín"/>
    <n v="123456666"/>
    <x v="5"/>
    <n v="180"/>
    <n v="1"/>
    <x v="50"/>
    <n v="180"/>
    <x v="15"/>
    <x v="1"/>
    <s v="Jueves"/>
    <n v="2023"/>
    <s v="Octubre"/>
  </r>
  <r>
    <x v="1"/>
    <x v="1"/>
    <s v="Medellín"/>
    <n v="123456444"/>
    <x v="4"/>
    <n v="300"/>
    <n v="3"/>
    <x v="118"/>
    <n v="900"/>
    <x v="6"/>
    <x v="1"/>
    <s v="Domingo"/>
    <n v="2024"/>
    <s v="Octubre"/>
  </r>
  <r>
    <x v="1"/>
    <x v="1"/>
    <s v="Medellín"/>
    <n v="123456444"/>
    <x v="4"/>
    <n v="80"/>
    <n v="3"/>
    <x v="382"/>
    <n v="240"/>
    <x v="2"/>
    <x v="1"/>
    <s v="Miércoles"/>
    <n v="2024"/>
    <s v="Julio"/>
  </r>
  <r>
    <x v="1"/>
    <x v="1"/>
    <s v="Medellín"/>
    <n v="123456444"/>
    <x v="4"/>
    <n v="3500"/>
    <n v="3"/>
    <x v="50"/>
    <n v="10500"/>
    <x v="12"/>
    <x v="0"/>
    <s v="Jueves"/>
    <n v="2023"/>
    <s v="Octubre"/>
  </r>
  <r>
    <x v="1"/>
    <x v="1"/>
    <s v="Medellín"/>
    <n v="123456555"/>
    <x v="3"/>
    <n v="1500"/>
    <n v="2"/>
    <x v="383"/>
    <n v="3000"/>
    <x v="1"/>
    <x v="0"/>
    <s v="Viernes"/>
    <n v="2023"/>
    <s v="Enero"/>
  </r>
  <r>
    <x v="1"/>
    <x v="1"/>
    <s v="Medellín"/>
    <n v="123456666"/>
    <x v="5"/>
    <n v="600"/>
    <n v="2"/>
    <x v="71"/>
    <n v="1200"/>
    <x v="10"/>
    <x v="0"/>
    <s v="Viernes"/>
    <n v="2023"/>
    <s v="Diciembre"/>
  </r>
  <r>
    <x v="1"/>
    <x v="1"/>
    <s v="Medellín"/>
    <n v="123456555"/>
    <x v="3"/>
    <n v="1500"/>
    <n v="2"/>
    <x v="261"/>
    <n v="3000"/>
    <x v="13"/>
    <x v="2"/>
    <s v="Viernes"/>
    <n v="2024"/>
    <s v="Septiembre"/>
  </r>
  <r>
    <x v="1"/>
    <x v="1"/>
    <s v="Medellín"/>
    <n v="123456666"/>
    <x v="5"/>
    <n v="310"/>
    <n v="2"/>
    <x v="105"/>
    <n v="620"/>
    <x v="7"/>
    <x v="2"/>
    <s v="Lunes"/>
    <n v="2024"/>
    <s v="Marzo"/>
  </r>
  <r>
    <x v="1"/>
    <x v="1"/>
    <s v="Medellín"/>
    <n v="123456444"/>
    <x v="4"/>
    <n v="240"/>
    <n v="1"/>
    <x v="257"/>
    <n v="240"/>
    <x v="9"/>
    <x v="1"/>
    <s v="Sábado"/>
    <n v="2023"/>
    <s v="Enero"/>
  </r>
  <r>
    <x v="1"/>
    <x v="1"/>
    <s v="Medellín"/>
    <n v="123456444"/>
    <x v="4"/>
    <n v="310"/>
    <n v="3"/>
    <x v="336"/>
    <n v="930"/>
    <x v="7"/>
    <x v="2"/>
    <s v="Martes"/>
    <n v="2023"/>
    <s v="Abril"/>
  </r>
  <r>
    <x v="1"/>
    <x v="1"/>
    <s v="Medellín"/>
    <n v="123456666"/>
    <x v="5"/>
    <n v="310"/>
    <n v="1"/>
    <x v="384"/>
    <n v="310"/>
    <x v="7"/>
    <x v="2"/>
    <s v="Lunes"/>
    <n v="2024"/>
    <s v="Junio"/>
  </r>
  <r>
    <x v="1"/>
    <x v="1"/>
    <s v="Medellín"/>
    <n v="123456666"/>
    <x v="5"/>
    <n v="310"/>
    <n v="2"/>
    <x v="385"/>
    <n v="620"/>
    <x v="7"/>
    <x v="2"/>
    <s v="Miércoles"/>
    <n v="2024"/>
    <s v="Junio"/>
  </r>
  <r>
    <x v="1"/>
    <x v="1"/>
    <s v="Medellín"/>
    <n v="123456555"/>
    <x v="3"/>
    <n v="600"/>
    <n v="1"/>
    <x v="53"/>
    <n v="600"/>
    <x v="18"/>
    <x v="1"/>
    <s v="Domingo"/>
    <n v="2023"/>
    <s v="Diciembre"/>
  </r>
  <r>
    <x v="1"/>
    <x v="1"/>
    <s v="Medellín"/>
    <n v="123456666"/>
    <x v="5"/>
    <n v="300"/>
    <n v="3"/>
    <x v="327"/>
    <n v="900"/>
    <x v="6"/>
    <x v="1"/>
    <s v="Lunes"/>
    <n v="2024"/>
    <s v="Mayo"/>
  </r>
  <r>
    <x v="1"/>
    <x v="1"/>
    <s v="Medellín"/>
    <n v="123456555"/>
    <x v="3"/>
    <n v="600"/>
    <n v="1"/>
    <x v="368"/>
    <n v="600"/>
    <x v="18"/>
    <x v="1"/>
    <s v="Miércoles"/>
    <n v="2023"/>
    <s v="Junio"/>
  </r>
  <r>
    <x v="1"/>
    <x v="1"/>
    <s v="Medellín"/>
    <n v="123456555"/>
    <x v="3"/>
    <n v="1000"/>
    <n v="1"/>
    <x v="386"/>
    <n v="1000"/>
    <x v="17"/>
    <x v="0"/>
    <s v="Viernes"/>
    <n v="2023"/>
    <s v="Octubre"/>
  </r>
  <r>
    <x v="1"/>
    <x v="1"/>
    <s v="Medellín"/>
    <n v="123456444"/>
    <x v="4"/>
    <n v="80"/>
    <n v="2"/>
    <x v="238"/>
    <n v="160"/>
    <x v="2"/>
    <x v="1"/>
    <s v="Lunes"/>
    <n v="2024"/>
    <s v="Julio"/>
  </r>
  <r>
    <x v="1"/>
    <x v="1"/>
    <s v="Medellín"/>
    <n v="123456444"/>
    <x v="4"/>
    <n v="300"/>
    <n v="3"/>
    <x v="171"/>
    <n v="900"/>
    <x v="6"/>
    <x v="1"/>
    <s v="Jueves"/>
    <n v="2024"/>
    <s v="Octubre"/>
  </r>
  <r>
    <x v="1"/>
    <x v="1"/>
    <s v="Medellín"/>
    <n v="123456444"/>
    <x v="4"/>
    <n v="1900"/>
    <n v="3"/>
    <x v="293"/>
    <n v="5700"/>
    <x v="19"/>
    <x v="2"/>
    <s v="Miércoles"/>
    <n v="2023"/>
    <s v="Octubre"/>
  </r>
  <r>
    <x v="1"/>
    <x v="1"/>
    <s v="Medellín"/>
    <n v="123456444"/>
    <x v="4"/>
    <n v="380"/>
    <n v="1"/>
    <x v="376"/>
    <n v="380"/>
    <x v="4"/>
    <x v="1"/>
    <s v="Viernes"/>
    <n v="2024"/>
    <s v="Mayo"/>
  </r>
  <r>
    <x v="1"/>
    <x v="1"/>
    <s v="Medellín"/>
    <n v="123456444"/>
    <x v="4"/>
    <n v="2800"/>
    <n v="2"/>
    <x v="303"/>
    <n v="5600"/>
    <x v="5"/>
    <x v="2"/>
    <s v="Lunes"/>
    <n v="2024"/>
    <s v="Mayo"/>
  </r>
  <r>
    <x v="1"/>
    <x v="1"/>
    <s v="Medellín"/>
    <n v="123456444"/>
    <x v="4"/>
    <n v="310"/>
    <n v="2"/>
    <x v="387"/>
    <n v="620"/>
    <x v="7"/>
    <x v="2"/>
    <s v="Viernes"/>
    <n v="2024"/>
    <s v="Julio"/>
  </r>
  <r>
    <x v="1"/>
    <x v="1"/>
    <s v="Medellín"/>
    <n v="123456555"/>
    <x v="3"/>
    <n v="600"/>
    <n v="3"/>
    <x v="270"/>
    <n v="1800"/>
    <x v="10"/>
    <x v="0"/>
    <s v="Lunes"/>
    <n v="2024"/>
    <s v="Septiembre"/>
  </r>
  <r>
    <x v="1"/>
    <x v="1"/>
    <s v="Medellín"/>
    <n v="123456444"/>
    <x v="4"/>
    <n v="200"/>
    <n v="1"/>
    <x v="108"/>
    <n v="200"/>
    <x v="8"/>
    <x v="1"/>
    <s v="Viernes"/>
    <n v="2023"/>
    <s v="Abril"/>
  </r>
  <r>
    <x v="1"/>
    <x v="1"/>
    <s v="Medellín"/>
    <n v="123456555"/>
    <x v="3"/>
    <n v="250"/>
    <n v="2"/>
    <x v="388"/>
    <n v="500"/>
    <x v="11"/>
    <x v="1"/>
    <s v="Viernes"/>
    <n v="2023"/>
    <s v="Febrero"/>
  </r>
  <r>
    <x v="1"/>
    <x v="1"/>
    <s v="Medellín"/>
    <n v="123456666"/>
    <x v="5"/>
    <n v="3000"/>
    <n v="3"/>
    <x v="340"/>
    <n v="9000"/>
    <x v="0"/>
    <x v="0"/>
    <s v="Jueves"/>
    <n v="2024"/>
    <s v="Mayo"/>
  </r>
  <r>
    <x v="1"/>
    <x v="1"/>
    <s v="Medellín"/>
    <n v="123456666"/>
    <x v="5"/>
    <n v="1900"/>
    <n v="3"/>
    <x v="389"/>
    <n v="5700"/>
    <x v="19"/>
    <x v="2"/>
    <s v="Domingo"/>
    <n v="2024"/>
    <s v="Noviembre"/>
  </r>
  <r>
    <x v="1"/>
    <x v="1"/>
    <s v="Medellín"/>
    <n v="123456555"/>
    <x v="3"/>
    <n v="200"/>
    <n v="2"/>
    <x v="31"/>
    <n v="400"/>
    <x v="8"/>
    <x v="1"/>
    <s v="Lunes"/>
    <n v="2023"/>
    <s v="Noviembre"/>
  </r>
  <r>
    <x v="1"/>
    <x v="1"/>
    <s v="Medellín"/>
    <n v="123456555"/>
    <x v="3"/>
    <n v="310"/>
    <n v="1"/>
    <x v="9"/>
    <n v="310"/>
    <x v="7"/>
    <x v="2"/>
    <s v="Martes"/>
    <n v="2024"/>
    <s v="Octubre"/>
  </r>
  <r>
    <x v="1"/>
    <x v="1"/>
    <s v="Medellín"/>
    <n v="123456555"/>
    <x v="3"/>
    <n v="600"/>
    <n v="1"/>
    <x v="352"/>
    <n v="600"/>
    <x v="18"/>
    <x v="1"/>
    <s v="Miércoles"/>
    <n v="2024"/>
    <s v="Enero"/>
  </r>
  <r>
    <x v="1"/>
    <x v="1"/>
    <s v="Medellín"/>
    <n v="123456666"/>
    <x v="5"/>
    <n v="310"/>
    <n v="1"/>
    <x v="390"/>
    <n v="310"/>
    <x v="7"/>
    <x v="2"/>
    <s v="Sábado"/>
    <n v="2024"/>
    <s v="Junio"/>
  </r>
  <r>
    <x v="1"/>
    <x v="1"/>
    <s v="Medellín"/>
    <n v="123456666"/>
    <x v="5"/>
    <n v="600"/>
    <n v="2"/>
    <x v="391"/>
    <n v="1200"/>
    <x v="10"/>
    <x v="0"/>
    <s v="Lunes"/>
    <n v="2024"/>
    <s v="Abril"/>
  </r>
  <r>
    <x v="1"/>
    <x v="1"/>
    <s v="Medellín"/>
    <n v="123456444"/>
    <x v="4"/>
    <n v="240"/>
    <n v="2"/>
    <x v="291"/>
    <n v="480"/>
    <x v="9"/>
    <x v="1"/>
    <s v="Martes"/>
    <n v="2024"/>
    <s v="Diciembre"/>
  </r>
  <r>
    <x v="1"/>
    <x v="1"/>
    <s v="Medellín"/>
    <n v="123456444"/>
    <x v="4"/>
    <n v="2400"/>
    <n v="3"/>
    <x v="392"/>
    <n v="7200"/>
    <x v="3"/>
    <x v="1"/>
    <s v="Lunes"/>
    <n v="2024"/>
    <s v="Julio"/>
  </r>
  <r>
    <x v="1"/>
    <x v="1"/>
    <s v="Medellín"/>
    <n v="123456555"/>
    <x v="3"/>
    <n v="300"/>
    <n v="2"/>
    <x v="393"/>
    <n v="600"/>
    <x v="6"/>
    <x v="1"/>
    <s v="Lunes"/>
    <n v="2024"/>
    <s v="Enero"/>
  </r>
  <r>
    <x v="1"/>
    <x v="1"/>
    <s v="Medellín"/>
    <n v="123456555"/>
    <x v="3"/>
    <n v="300"/>
    <n v="3"/>
    <x v="394"/>
    <n v="900"/>
    <x v="6"/>
    <x v="1"/>
    <s v="Martes"/>
    <n v="2023"/>
    <s v="Agosto"/>
  </r>
  <r>
    <x v="1"/>
    <x v="1"/>
    <s v="Medellín"/>
    <n v="123456555"/>
    <x v="3"/>
    <n v="1500"/>
    <n v="2"/>
    <x v="338"/>
    <n v="3000"/>
    <x v="1"/>
    <x v="0"/>
    <s v="Domingo"/>
    <n v="2023"/>
    <s v="Noviembre"/>
  </r>
  <r>
    <x v="1"/>
    <x v="1"/>
    <s v="Medellín"/>
    <n v="123456444"/>
    <x v="4"/>
    <n v="70"/>
    <n v="1"/>
    <x v="242"/>
    <n v="70"/>
    <x v="14"/>
    <x v="1"/>
    <s v="Sábado"/>
    <n v="2024"/>
    <s v="Agosto"/>
  </r>
  <r>
    <x v="1"/>
    <x v="1"/>
    <s v="Medellín"/>
    <n v="123456666"/>
    <x v="5"/>
    <n v="250"/>
    <n v="2"/>
    <x v="177"/>
    <n v="500"/>
    <x v="11"/>
    <x v="1"/>
    <s v="Lunes"/>
    <n v="2024"/>
    <s v="Marzo"/>
  </r>
  <r>
    <x v="1"/>
    <x v="1"/>
    <s v="Medellín"/>
    <n v="123456666"/>
    <x v="5"/>
    <n v="180"/>
    <n v="3"/>
    <x v="395"/>
    <n v="540"/>
    <x v="15"/>
    <x v="1"/>
    <s v="Viernes"/>
    <n v="2024"/>
    <s v="Febrero"/>
  </r>
  <r>
    <x v="1"/>
    <x v="1"/>
    <s v="Medellín"/>
    <n v="123456555"/>
    <x v="3"/>
    <n v="200"/>
    <n v="1"/>
    <x v="396"/>
    <n v="200"/>
    <x v="8"/>
    <x v="1"/>
    <s v="Martes"/>
    <n v="2024"/>
    <s v="Julio"/>
  </r>
  <r>
    <x v="1"/>
    <x v="1"/>
    <s v="Medellín"/>
    <n v="123456444"/>
    <x v="4"/>
    <n v="2800"/>
    <n v="3"/>
    <x v="273"/>
    <n v="8400"/>
    <x v="5"/>
    <x v="2"/>
    <s v="Domingo"/>
    <n v="2023"/>
    <s v="Octubre"/>
  </r>
  <r>
    <x v="1"/>
    <x v="1"/>
    <s v="Medellín"/>
    <n v="123456666"/>
    <x v="5"/>
    <n v="1900"/>
    <n v="3"/>
    <x v="397"/>
    <n v="5700"/>
    <x v="19"/>
    <x v="2"/>
    <s v="Jueves"/>
    <n v="2023"/>
    <s v="Octubre"/>
  </r>
  <r>
    <x v="1"/>
    <x v="1"/>
    <s v="Medellín"/>
    <n v="123456444"/>
    <x v="4"/>
    <n v="300"/>
    <n v="1"/>
    <x v="398"/>
    <n v="300"/>
    <x v="6"/>
    <x v="1"/>
    <s v="Miércoles"/>
    <n v="2024"/>
    <s v="Enero"/>
  </r>
  <r>
    <x v="1"/>
    <x v="1"/>
    <s v="Medellín"/>
    <n v="123456444"/>
    <x v="4"/>
    <n v="1500"/>
    <n v="3"/>
    <x v="399"/>
    <n v="4500"/>
    <x v="13"/>
    <x v="2"/>
    <s v="Miércoles"/>
    <n v="2023"/>
    <s v="Febrero"/>
  </r>
  <r>
    <x v="1"/>
    <x v="1"/>
    <s v="Medellín"/>
    <n v="123456444"/>
    <x v="4"/>
    <n v="3000"/>
    <n v="3"/>
    <x v="400"/>
    <n v="9000"/>
    <x v="0"/>
    <x v="0"/>
    <s v="Jueves"/>
    <n v="2024"/>
    <s v="Agosto"/>
  </r>
  <r>
    <x v="1"/>
    <x v="1"/>
    <s v="Medellín"/>
    <n v="123456666"/>
    <x v="5"/>
    <n v="1000"/>
    <n v="1"/>
    <x v="274"/>
    <n v="1000"/>
    <x v="17"/>
    <x v="0"/>
    <s v="Domingo"/>
    <n v="2024"/>
    <s v="Octubre"/>
  </r>
  <r>
    <x v="1"/>
    <x v="1"/>
    <s v="Medellín"/>
    <n v="123456444"/>
    <x v="4"/>
    <n v="180"/>
    <n v="3"/>
    <x v="401"/>
    <n v="540"/>
    <x v="15"/>
    <x v="1"/>
    <s v="Jueves"/>
    <n v="2023"/>
    <s v="Septiembre"/>
  </r>
  <r>
    <x v="1"/>
    <x v="1"/>
    <s v="Medellín"/>
    <n v="123456666"/>
    <x v="5"/>
    <n v="80"/>
    <n v="1"/>
    <x v="229"/>
    <n v="80"/>
    <x v="2"/>
    <x v="1"/>
    <s v="Sábado"/>
    <n v="2023"/>
    <s v="Junio"/>
  </r>
  <r>
    <x v="1"/>
    <x v="1"/>
    <s v="Medellín"/>
    <n v="123456444"/>
    <x v="4"/>
    <n v="180"/>
    <n v="3"/>
    <x v="325"/>
    <n v="540"/>
    <x v="15"/>
    <x v="1"/>
    <s v="Sábado"/>
    <n v="2024"/>
    <s v="Octubre"/>
  </r>
  <r>
    <x v="1"/>
    <x v="1"/>
    <s v="Medellín"/>
    <n v="123456666"/>
    <x v="5"/>
    <n v="240"/>
    <n v="2"/>
    <x v="402"/>
    <n v="480"/>
    <x v="9"/>
    <x v="1"/>
    <s v="Miércoles"/>
    <n v="2023"/>
    <s v="Marzo"/>
  </r>
  <r>
    <x v="1"/>
    <x v="1"/>
    <s v="Medellín"/>
    <n v="123456666"/>
    <x v="5"/>
    <n v="310"/>
    <n v="1"/>
    <x v="403"/>
    <n v="310"/>
    <x v="7"/>
    <x v="2"/>
    <s v="Jueves"/>
    <n v="2024"/>
    <s v="Junio"/>
  </r>
  <r>
    <x v="1"/>
    <x v="1"/>
    <s v="Medellín"/>
    <n v="123456666"/>
    <x v="5"/>
    <n v="1900"/>
    <n v="2"/>
    <x v="301"/>
    <n v="3800"/>
    <x v="19"/>
    <x v="2"/>
    <s v="Domingo"/>
    <n v="2023"/>
    <s v="Agosto"/>
  </r>
  <r>
    <x v="1"/>
    <x v="1"/>
    <s v="Medellín"/>
    <n v="123456444"/>
    <x v="4"/>
    <n v="600"/>
    <n v="1"/>
    <x v="191"/>
    <n v="600"/>
    <x v="18"/>
    <x v="1"/>
    <s v="Lunes"/>
    <n v="2024"/>
    <s v="Octubre"/>
  </r>
  <r>
    <x v="1"/>
    <x v="1"/>
    <s v="Medellín"/>
    <n v="123456555"/>
    <x v="3"/>
    <n v="2800"/>
    <n v="1"/>
    <x v="404"/>
    <n v="2800"/>
    <x v="5"/>
    <x v="2"/>
    <s v="Sábado"/>
    <n v="2023"/>
    <s v="Septiembre"/>
  </r>
  <r>
    <x v="1"/>
    <x v="1"/>
    <s v="Medellín"/>
    <n v="123456666"/>
    <x v="5"/>
    <n v="1000"/>
    <n v="3"/>
    <x v="397"/>
    <n v="3000"/>
    <x v="17"/>
    <x v="0"/>
    <s v="Jueves"/>
    <n v="2023"/>
    <s v="Octubre"/>
  </r>
  <r>
    <x v="1"/>
    <x v="1"/>
    <s v="Medellín"/>
    <n v="123456666"/>
    <x v="5"/>
    <n v="1500"/>
    <n v="1"/>
    <x v="405"/>
    <n v="1500"/>
    <x v="13"/>
    <x v="2"/>
    <s v="Martes"/>
    <n v="2023"/>
    <s v="Septiembre"/>
  </r>
  <r>
    <x v="1"/>
    <x v="1"/>
    <s v="Medellín"/>
    <n v="123456666"/>
    <x v="5"/>
    <n v="380"/>
    <n v="2"/>
    <x v="89"/>
    <n v="760"/>
    <x v="4"/>
    <x v="1"/>
    <s v="Lunes"/>
    <n v="2023"/>
    <s v="Octubre"/>
  </r>
  <r>
    <x v="1"/>
    <x v="1"/>
    <s v="Medellín"/>
    <n v="123456555"/>
    <x v="3"/>
    <n v="2800"/>
    <n v="3"/>
    <x v="335"/>
    <n v="8400"/>
    <x v="5"/>
    <x v="2"/>
    <s v="Jueves"/>
    <n v="2023"/>
    <s v="Febrero"/>
  </r>
  <r>
    <x v="1"/>
    <x v="1"/>
    <s v="Medellín"/>
    <n v="123456666"/>
    <x v="5"/>
    <n v="2400"/>
    <n v="2"/>
    <x v="269"/>
    <n v="4800"/>
    <x v="3"/>
    <x v="1"/>
    <s v="Miércoles"/>
    <n v="2024"/>
    <s v="Mayo"/>
  </r>
  <r>
    <x v="1"/>
    <x v="1"/>
    <s v="Medellín"/>
    <n v="123456666"/>
    <x v="5"/>
    <n v="300"/>
    <n v="3"/>
    <x v="24"/>
    <n v="900"/>
    <x v="6"/>
    <x v="1"/>
    <s v="Viernes"/>
    <n v="2024"/>
    <s v="Diciembre"/>
  </r>
  <r>
    <x v="1"/>
    <x v="1"/>
    <s v="Medellín"/>
    <n v="123456666"/>
    <x v="5"/>
    <n v="80"/>
    <n v="1"/>
    <x v="102"/>
    <n v="80"/>
    <x v="2"/>
    <x v="1"/>
    <s v="Lunes"/>
    <n v="2023"/>
    <s v="Octubre"/>
  </r>
  <r>
    <x v="1"/>
    <x v="1"/>
    <s v="Medellín"/>
    <n v="123456444"/>
    <x v="4"/>
    <n v="600"/>
    <n v="1"/>
    <x v="300"/>
    <n v="600"/>
    <x v="10"/>
    <x v="0"/>
    <s v="Jueves"/>
    <n v="2023"/>
    <s v="Marzo"/>
  </r>
  <r>
    <x v="1"/>
    <x v="1"/>
    <s v="Medellín"/>
    <n v="123456444"/>
    <x v="4"/>
    <n v="80"/>
    <n v="1"/>
    <x v="406"/>
    <n v="80"/>
    <x v="2"/>
    <x v="1"/>
    <s v="Miércoles"/>
    <n v="2024"/>
    <s v="Junio"/>
  </r>
  <r>
    <x v="1"/>
    <x v="1"/>
    <s v="Medellín"/>
    <n v="123456444"/>
    <x v="4"/>
    <n v="80"/>
    <n v="2"/>
    <x v="197"/>
    <n v="160"/>
    <x v="2"/>
    <x v="1"/>
    <s v="Miércoles"/>
    <n v="2023"/>
    <s v="Julio"/>
  </r>
  <r>
    <x v="1"/>
    <x v="1"/>
    <s v="Medellín"/>
    <n v="123456444"/>
    <x v="4"/>
    <n v="200"/>
    <n v="1"/>
    <x v="362"/>
    <n v="200"/>
    <x v="8"/>
    <x v="1"/>
    <s v="Jueves"/>
    <n v="2023"/>
    <s v="Enero"/>
  </r>
  <r>
    <x v="1"/>
    <x v="1"/>
    <s v="Medellín"/>
    <n v="123456444"/>
    <x v="4"/>
    <n v="600"/>
    <n v="1"/>
    <x v="242"/>
    <n v="600"/>
    <x v="18"/>
    <x v="1"/>
    <s v="Sábado"/>
    <n v="2024"/>
    <s v="Agosto"/>
  </r>
  <r>
    <x v="1"/>
    <x v="1"/>
    <s v="Medellín"/>
    <n v="123456555"/>
    <x v="3"/>
    <n v="240"/>
    <n v="1"/>
    <x v="278"/>
    <n v="240"/>
    <x v="9"/>
    <x v="1"/>
    <s v="Viernes"/>
    <n v="2023"/>
    <s v="Noviembre"/>
  </r>
  <r>
    <x v="1"/>
    <x v="1"/>
    <s v="Medellín"/>
    <n v="123456666"/>
    <x v="5"/>
    <n v="240"/>
    <n v="1"/>
    <x v="407"/>
    <n v="240"/>
    <x v="9"/>
    <x v="1"/>
    <s v="Sábado"/>
    <n v="2024"/>
    <s v="Noviembre"/>
  </r>
  <r>
    <x v="1"/>
    <x v="1"/>
    <s v="Medellín"/>
    <n v="123456444"/>
    <x v="4"/>
    <n v="80"/>
    <n v="1"/>
    <x v="408"/>
    <n v="80"/>
    <x v="2"/>
    <x v="1"/>
    <s v="Viernes"/>
    <n v="2023"/>
    <s v="Abril"/>
  </r>
  <r>
    <x v="1"/>
    <x v="1"/>
    <s v="Medellín"/>
    <n v="123456444"/>
    <x v="4"/>
    <n v="1200"/>
    <n v="1"/>
    <x v="173"/>
    <n v="1200"/>
    <x v="16"/>
    <x v="1"/>
    <s v="Lunes"/>
    <n v="2023"/>
    <s v="Febrero"/>
  </r>
  <r>
    <x v="1"/>
    <x v="1"/>
    <s v="Medellín"/>
    <n v="123456444"/>
    <x v="4"/>
    <n v="1500"/>
    <n v="1"/>
    <x v="34"/>
    <n v="1500"/>
    <x v="13"/>
    <x v="2"/>
    <s v="Viernes"/>
    <n v="2024"/>
    <s v="Octubre"/>
  </r>
  <r>
    <x v="1"/>
    <x v="1"/>
    <s v="Medellín"/>
    <n v="123456555"/>
    <x v="3"/>
    <n v="200"/>
    <n v="3"/>
    <x v="409"/>
    <n v="600"/>
    <x v="8"/>
    <x v="1"/>
    <s v="Martes"/>
    <n v="2023"/>
    <s v="Mayo"/>
  </r>
  <r>
    <x v="1"/>
    <x v="1"/>
    <s v="Medellín"/>
    <n v="123456555"/>
    <x v="3"/>
    <n v="3000"/>
    <n v="2"/>
    <x v="402"/>
    <n v="6000"/>
    <x v="0"/>
    <x v="0"/>
    <s v="Miércoles"/>
    <n v="2023"/>
    <s v="Marzo"/>
  </r>
  <r>
    <x v="1"/>
    <x v="1"/>
    <s v="Medellín"/>
    <n v="123456666"/>
    <x v="5"/>
    <n v="180"/>
    <n v="3"/>
    <x v="72"/>
    <n v="540"/>
    <x v="15"/>
    <x v="1"/>
    <s v="Martes"/>
    <n v="2023"/>
    <s v="Octubre"/>
  </r>
  <r>
    <x v="1"/>
    <x v="1"/>
    <s v="Medellín"/>
    <n v="123456444"/>
    <x v="4"/>
    <n v="250"/>
    <n v="1"/>
    <x v="410"/>
    <n v="250"/>
    <x v="11"/>
    <x v="1"/>
    <s v="Domingo"/>
    <n v="2023"/>
    <s v="Febrero"/>
  </r>
  <r>
    <x v="1"/>
    <x v="1"/>
    <s v="Medellín"/>
    <n v="123456555"/>
    <x v="3"/>
    <n v="80"/>
    <n v="2"/>
    <x v="260"/>
    <n v="160"/>
    <x v="2"/>
    <x v="1"/>
    <s v="Domingo"/>
    <n v="2024"/>
    <s v="Julio"/>
  </r>
  <r>
    <x v="1"/>
    <x v="1"/>
    <s v="Medellín"/>
    <n v="123456444"/>
    <x v="4"/>
    <n v="2400"/>
    <n v="1"/>
    <x v="411"/>
    <n v="2400"/>
    <x v="3"/>
    <x v="1"/>
    <s v="Domingo"/>
    <n v="2024"/>
    <s v="Enero"/>
  </r>
  <r>
    <x v="1"/>
    <x v="1"/>
    <s v="Medellín"/>
    <n v="123456555"/>
    <x v="3"/>
    <n v="240"/>
    <n v="3"/>
    <x v="284"/>
    <n v="720"/>
    <x v="9"/>
    <x v="1"/>
    <s v="Jueves"/>
    <n v="2023"/>
    <s v="Noviembre"/>
  </r>
  <r>
    <x v="1"/>
    <x v="1"/>
    <s v="Medellín"/>
    <n v="123456444"/>
    <x v="4"/>
    <n v="380"/>
    <n v="3"/>
    <x v="412"/>
    <n v="1140"/>
    <x v="4"/>
    <x v="1"/>
    <s v="Lunes"/>
    <n v="2024"/>
    <s v="Mayo"/>
  </r>
  <r>
    <x v="1"/>
    <x v="1"/>
    <s v="Medellín"/>
    <n v="123456666"/>
    <x v="5"/>
    <n v="70"/>
    <n v="3"/>
    <x v="413"/>
    <n v="210"/>
    <x v="14"/>
    <x v="1"/>
    <s v="Miércoles"/>
    <n v="2024"/>
    <s v="Mayo"/>
  </r>
  <r>
    <x v="1"/>
    <x v="1"/>
    <s v="Medellín"/>
    <n v="123456444"/>
    <x v="4"/>
    <n v="3000"/>
    <n v="1"/>
    <x v="167"/>
    <n v="3000"/>
    <x v="0"/>
    <x v="0"/>
    <s v="Martes"/>
    <n v="2024"/>
    <s v="Mayo"/>
  </r>
  <r>
    <x v="1"/>
    <x v="1"/>
    <s v="Medellín"/>
    <n v="123456444"/>
    <x v="4"/>
    <n v="2800"/>
    <n v="3"/>
    <x v="101"/>
    <n v="8400"/>
    <x v="5"/>
    <x v="2"/>
    <s v="Domingo"/>
    <n v="2023"/>
    <s v="Abril"/>
  </r>
  <r>
    <x v="1"/>
    <x v="1"/>
    <s v="Medellín"/>
    <n v="123456666"/>
    <x v="5"/>
    <n v="70"/>
    <n v="2"/>
    <x v="414"/>
    <n v="140"/>
    <x v="14"/>
    <x v="1"/>
    <s v="Lunes"/>
    <n v="2024"/>
    <s v="Noviembre"/>
  </r>
  <r>
    <x v="1"/>
    <x v="1"/>
    <s v="Medellín"/>
    <n v="123456666"/>
    <x v="5"/>
    <n v="310"/>
    <n v="1"/>
    <x v="392"/>
    <n v="310"/>
    <x v="7"/>
    <x v="2"/>
    <s v="Lunes"/>
    <n v="2024"/>
    <s v="Julio"/>
  </r>
  <r>
    <x v="1"/>
    <x v="1"/>
    <s v="Medellín"/>
    <n v="123456444"/>
    <x v="4"/>
    <n v="2800"/>
    <n v="1"/>
    <x v="91"/>
    <n v="2800"/>
    <x v="5"/>
    <x v="2"/>
    <s v="Jueves"/>
    <n v="2023"/>
    <s v="Noviembre"/>
  </r>
  <r>
    <x v="1"/>
    <x v="1"/>
    <s v="Medellín"/>
    <n v="123456666"/>
    <x v="5"/>
    <n v="70"/>
    <n v="2"/>
    <x v="72"/>
    <n v="140"/>
    <x v="14"/>
    <x v="1"/>
    <s v="Martes"/>
    <n v="2023"/>
    <s v="Octubre"/>
  </r>
  <r>
    <x v="1"/>
    <x v="1"/>
    <s v="Medellín"/>
    <n v="123456555"/>
    <x v="3"/>
    <n v="1200"/>
    <n v="2"/>
    <x v="202"/>
    <n v="2400"/>
    <x v="16"/>
    <x v="1"/>
    <s v="Sábado"/>
    <n v="2023"/>
    <s v="Marzo"/>
  </r>
  <r>
    <x v="1"/>
    <x v="1"/>
    <s v="Medellín"/>
    <n v="123456666"/>
    <x v="5"/>
    <n v="2400"/>
    <n v="3"/>
    <x v="415"/>
    <n v="7200"/>
    <x v="3"/>
    <x v="1"/>
    <s v="Jueves"/>
    <n v="2024"/>
    <s v="Julio"/>
  </r>
  <r>
    <x v="1"/>
    <x v="1"/>
    <s v="Medellín"/>
    <n v="123456444"/>
    <x v="4"/>
    <n v="1000"/>
    <n v="2"/>
    <x v="339"/>
    <n v="2000"/>
    <x v="17"/>
    <x v="0"/>
    <s v="Sábado"/>
    <n v="2024"/>
    <s v="Abril"/>
  </r>
  <r>
    <x v="1"/>
    <x v="1"/>
    <s v="Medellín"/>
    <n v="123456666"/>
    <x v="5"/>
    <n v="300"/>
    <n v="3"/>
    <x v="416"/>
    <n v="900"/>
    <x v="6"/>
    <x v="1"/>
    <s v="Miércoles"/>
    <n v="2024"/>
    <s v="Diciembre"/>
  </r>
  <r>
    <x v="1"/>
    <x v="1"/>
    <s v="Medellín"/>
    <n v="123456555"/>
    <x v="3"/>
    <n v="180"/>
    <n v="1"/>
    <x v="417"/>
    <n v="180"/>
    <x v="15"/>
    <x v="1"/>
    <s v="Martes"/>
    <n v="2023"/>
    <s v="Junio"/>
  </r>
  <r>
    <x v="1"/>
    <x v="1"/>
    <s v="Medellín"/>
    <n v="123456666"/>
    <x v="5"/>
    <n v="70"/>
    <n v="2"/>
    <x v="222"/>
    <n v="140"/>
    <x v="14"/>
    <x v="1"/>
    <s v="Sábado"/>
    <n v="2024"/>
    <s v="Septiembre"/>
  </r>
  <r>
    <x v="1"/>
    <x v="1"/>
    <s v="Medellín"/>
    <n v="123456555"/>
    <x v="3"/>
    <n v="1200"/>
    <n v="1"/>
    <x v="418"/>
    <n v="1200"/>
    <x v="16"/>
    <x v="1"/>
    <s v="Viernes"/>
    <n v="2023"/>
    <s v="Noviembre"/>
  </r>
  <r>
    <x v="1"/>
    <x v="1"/>
    <s v="Medellín"/>
    <n v="123456666"/>
    <x v="5"/>
    <n v="1000"/>
    <n v="1"/>
    <x v="286"/>
    <n v="1000"/>
    <x v="17"/>
    <x v="0"/>
    <s v="Martes"/>
    <n v="2024"/>
    <s v="Agosto"/>
  </r>
  <r>
    <x v="1"/>
    <x v="1"/>
    <s v="Medellín"/>
    <n v="123456555"/>
    <x v="3"/>
    <n v="250"/>
    <n v="1"/>
    <x v="325"/>
    <n v="250"/>
    <x v="11"/>
    <x v="1"/>
    <s v="Sábado"/>
    <n v="2024"/>
    <s v="Octubre"/>
  </r>
  <r>
    <x v="1"/>
    <x v="1"/>
    <s v="Medellín"/>
    <n v="123456444"/>
    <x v="4"/>
    <n v="240"/>
    <n v="1"/>
    <x v="296"/>
    <n v="240"/>
    <x v="9"/>
    <x v="1"/>
    <s v="Jueves"/>
    <n v="2024"/>
    <s v="Septiembre"/>
  </r>
  <r>
    <x v="1"/>
    <x v="1"/>
    <s v="Medellín"/>
    <n v="123456666"/>
    <x v="5"/>
    <n v="2800"/>
    <n v="3"/>
    <x v="130"/>
    <n v="8400"/>
    <x v="5"/>
    <x v="2"/>
    <s v="Viernes"/>
    <n v="2023"/>
    <s v="Mayo"/>
  </r>
  <r>
    <x v="1"/>
    <x v="1"/>
    <s v="Medellín"/>
    <n v="123456444"/>
    <x v="4"/>
    <n v="2800"/>
    <n v="2"/>
    <x v="419"/>
    <n v="5600"/>
    <x v="5"/>
    <x v="2"/>
    <s v="Martes"/>
    <n v="2023"/>
    <s v="Abril"/>
  </r>
  <r>
    <x v="1"/>
    <x v="1"/>
    <s v="Medellín"/>
    <n v="123456666"/>
    <x v="5"/>
    <n v="180"/>
    <n v="2"/>
    <x v="420"/>
    <n v="360"/>
    <x v="15"/>
    <x v="1"/>
    <s v="Jueves"/>
    <n v="2023"/>
    <s v="Agosto"/>
  </r>
  <r>
    <x v="1"/>
    <x v="1"/>
    <s v="Medellín"/>
    <n v="123456666"/>
    <x v="5"/>
    <n v="80"/>
    <n v="1"/>
    <x v="421"/>
    <n v="80"/>
    <x v="2"/>
    <x v="1"/>
    <s v="Domingo"/>
    <n v="2024"/>
    <s v="Junio"/>
  </r>
  <r>
    <x v="1"/>
    <x v="1"/>
    <s v="Medellín"/>
    <n v="123456444"/>
    <x v="4"/>
    <n v="2400"/>
    <n v="2"/>
    <x v="364"/>
    <n v="4800"/>
    <x v="3"/>
    <x v="1"/>
    <s v="Sábado"/>
    <n v="2024"/>
    <s v="Junio"/>
  </r>
  <r>
    <x v="1"/>
    <x v="1"/>
    <s v="Medellín"/>
    <n v="123456555"/>
    <x v="3"/>
    <n v="300"/>
    <n v="1"/>
    <x v="422"/>
    <n v="300"/>
    <x v="6"/>
    <x v="1"/>
    <s v="Jueves"/>
    <n v="2023"/>
    <s v="Julio"/>
  </r>
  <r>
    <x v="1"/>
    <x v="1"/>
    <s v="Medellín"/>
    <n v="123456666"/>
    <x v="5"/>
    <n v="3500"/>
    <n v="1"/>
    <x v="5"/>
    <n v="3500"/>
    <x v="12"/>
    <x v="0"/>
    <s v="Miércoles"/>
    <n v="2023"/>
    <s v="Septiembre"/>
  </r>
  <r>
    <x v="1"/>
    <x v="1"/>
    <s v="Medellín"/>
    <n v="123456666"/>
    <x v="5"/>
    <n v="70"/>
    <n v="3"/>
    <x v="356"/>
    <n v="210"/>
    <x v="14"/>
    <x v="1"/>
    <s v="Lunes"/>
    <n v="2023"/>
    <s v="Enero"/>
  </r>
  <r>
    <x v="1"/>
    <x v="1"/>
    <s v="Medellín"/>
    <n v="123456555"/>
    <x v="3"/>
    <n v="3500"/>
    <n v="1"/>
    <x v="423"/>
    <n v="3500"/>
    <x v="12"/>
    <x v="0"/>
    <s v="Martes"/>
    <n v="2024"/>
    <s v="Noviembre"/>
  </r>
  <r>
    <x v="1"/>
    <x v="1"/>
    <s v="Medellín"/>
    <n v="123456555"/>
    <x v="3"/>
    <n v="3500"/>
    <n v="2"/>
    <x v="253"/>
    <n v="7000"/>
    <x v="12"/>
    <x v="0"/>
    <s v="Domingo"/>
    <n v="2024"/>
    <s v="Agosto"/>
  </r>
  <r>
    <x v="1"/>
    <x v="1"/>
    <s v="Medellín"/>
    <n v="123456444"/>
    <x v="4"/>
    <n v="1500"/>
    <n v="3"/>
    <x v="355"/>
    <n v="4500"/>
    <x v="1"/>
    <x v="0"/>
    <s v="Domingo"/>
    <n v="2023"/>
    <s v="Junio"/>
  </r>
  <r>
    <x v="1"/>
    <x v="1"/>
    <s v="Medellín"/>
    <n v="123456666"/>
    <x v="5"/>
    <n v="200"/>
    <n v="1"/>
    <x v="179"/>
    <n v="200"/>
    <x v="8"/>
    <x v="1"/>
    <s v="Miércoles"/>
    <n v="2024"/>
    <s v="Septiembre"/>
  </r>
  <r>
    <x v="1"/>
    <x v="1"/>
    <s v="Medellín"/>
    <n v="123456444"/>
    <x v="4"/>
    <n v="240"/>
    <n v="1"/>
    <x v="11"/>
    <n v="240"/>
    <x v="9"/>
    <x v="1"/>
    <s v="Martes"/>
    <n v="2023"/>
    <s v="Septiembre"/>
  </r>
  <r>
    <x v="1"/>
    <x v="1"/>
    <s v="Medellín"/>
    <n v="123456555"/>
    <x v="3"/>
    <n v="3500"/>
    <n v="3"/>
    <x v="100"/>
    <n v="10500"/>
    <x v="12"/>
    <x v="0"/>
    <s v="Sábado"/>
    <n v="2023"/>
    <s v="Marzo"/>
  </r>
  <r>
    <x v="1"/>
    <x v="1"/>
    <s v="Medellín"/>
    <n v="123456555"/>
    <x v="3"/>
    <n v="180"/>
    <n v="2"/>
    <x v="45"/>
    <n v="360"/>
    <x v="15"/>
    <x v="1"/>
    <s v="Viernes"/>
    <n v="2023"/>
    <s v="Febrero"/>
  </r>
  <r>
    <x v="1"/>
    <x v="1"/>
    <s v="Medellín"/>
    <n v="123456666"/>
    <x v="5"/>
    <n v="200"/>
    <n v="1"/>
    <x v="424"/>
    <n v="200"/>
    <x v="8"/>
    <x v="1"/>
    <s v="Viernes"/>
    <n v="2024"/>
    <s v="Diciembre"/>
  </r>
  <r>
    <x v="1"/>
    <x v="1"/>
    <s v="Medellín"/>
    <n v="123456666"/>
    <x v="5"/>
    <n v="600"/>
    <n v="2"/>
    <x v="425"/>
    <n v="1200"/>
    <x v="10"/>
    <x v="0"/>
    <s v="Sábado"/>
    <n v="2024"/>
    <s v="Septiembre"/>
  </r>
  <r>
    <x v="1"/>
    <x v="1"/>
    <s v="Medellín"/>
    <n v="123456555"/>
    <x v="3"/>
    <n v="310"/>
    <n v="1"/>
    <x v="426"/>
    <n v="310"/>
    <x v="7"/>
    <x v="2"/>
    <s v="Viernes"/>
    <n v="2024"/>
    <s v="Octubre"/>
  </r>
  <r>
    <x v="2"/>
    <x v="1"/>
    <s v="Barranquilla"/>
    <n v="123456777"/>
    <x v="6"/>
    <n v="2800"/>
    <n v="3"/>
    <x v="427"/>
    <n v="8400"/>
    <x v="5"/>
    <x v="2"/>
    <s v="Martes"/>
    <n v="2023"/>
    <s v="Mayo"/>
  </r>
  <r>
    <x v="2"/>
    <x v="1"/>
    <s v="Barranquilla"/>
    <n v="123456888"/>
    <x v="7"/>
    <n v="310"/>
    <n v="1"/>
    <x v="72"/>
    <n v="310"/>
    <x v="7"/>
    <x v="2"/>
    <s v="Martes"/>
    <n v="2023"/>
    <s v="Octubre"/>
  </r>
  <r>
    <x v="2"/>
    <x v="1"/>
    <s v="Barranquilla"/>
    <n v="123456777"/>
    <x v="6"/>
    <n v="3500"/>
    <n v="3"/>
    <x v="327"/>
    <n v="10500"/>
    <x v="12"/>
    <x v="0"/>
    <s v="Lunes"/>
    <n v="2024"/>
    <s v="Mayo"/>
  </r>
  <r>
    <x v="2"/>
    <x v="1"/>
    <s v="Barranquilla"/>
    <n v="123456999"/>
    <x v="8"/>
    <n v="1900"/>
    <n v="2"/>
    <x v="53"/>
    <n v="3800"/>
    <x v="19"/>
    <x v="2"/>
    <s v="Domingo"/>
    <n v="2023"/>
    <s v="Diciembre"/>
  </r>
  <r>
    <x v="2"/>
    <x v="1"/>
    <s v="Barranquilla"/>
    <n v="123456888"/>
    <x v="7"/>
    <n v="70"/>
    <n v="1"/>
    <x v="9"/>
    <n v="70"/>
    <x v="14"/>
    <x v="1"/>
    <s v="Martes"/>
    <n v="2024"/>
    <s v="Octubre"/>
  </r>
  <r>
    <x v="2"/>
    <x v="1"/>
    <s v="Barranquilla"/>
    <n v="123456777"/>
    <x v="6"/>
    <n v="380"/>
    <n v="1"/>
    <x v="428"/>
    <n v="380"/>
    <x v="4"/>
    <x v="1"/>
    <s v="Martes"/>
    <n v="2023"/>
    <s v="Mayo"/>
  </r>
  <r>
    <x v="2"/>
    <x v="1"/>
    <s v="Barranquilla"/>
    <n v="123456888"/>
    <x v="7"/>
    <n v="80"/>
    <n v="1"/>
    <x v="429"/>
    <n v="80"/>
    <x v="2"/>
    <x v="1"/>
    <s v="Miércoles"/>
    <n v="2023"/>
    <s v="Abril"/>
  </r>
  <r>
    <x v="2"/>
    <x v="1"/>
    <s v="Barranquilla"/>
    <n v="123456888"/>
    <x v="7"/>
    <n v="250"/>
    <n v="2"/>
    <x v="57"/>
    <n v="500"/>
    <x v="11"/>
    <x v="1"/>
    <s v="Domingo"/>
    <n v="2023"/>
    <s v="Septiembre"/>
  </r>
  <r>
    <x v="2"/>
    <x v="1"/>
    <s v="Barranquilla"/>
    <n v="123456777"/>
    <x v="6"/>
    <n v="200"/>
    <n v="3"/>
    <x v="370"/>
    <n v="600"/>
    <x v="8"/>
    <x v="1"/>
    <s v="Jueves"/>
    <n v="2024"/>
    <s v="Mayo"/>
  </r>
  <r>
    <x v="2"/>
    <x v="1"/>
    <s v="Barranquilla"/>
    <n v="123456888"/>
    <x v="7"/>
    <n v="380"/>
    <n v="3"/>
    <x v="430"/>
    <n v="1140"/>
    <x v="4"/>
    <x v="1"/>
    <s v="Miércoles"/>
    <n v="2024"/>
    <s v="Enero"/>
  </r>
  <r>
    <x v="2"/>
    <x v="1"/>
    <s v="Barranquilla"/>
    <n v="123456777"/>
    <x v="6"/>
    <n v="600"/>
    <n v="1"/>
    <x v="145"/>
    <n v="600"/>
    <x v="10"/>
    <x v="0"/>
    <s v="Lunes"/>
    <n v="2023"/>
    <s v="Mayo"/>
  </r>
  <r>
    <x v="2"/>
    <x v="1"/>
    <s v="Barranquilla"/>
    <n v="123456999"/>
    <x v="8"/>
    <n v="600"/>
    <n v="3"/>
    <x v="236"/>
    <n v="1800"/>
    <x v="18"/>
    <x v="1"/>
    <s v="Jueves"/>
    <n v="2024"/>
    <s v="Septiembre"/>
  </r>
  <r>
    <x v="2"/>
    <x v="1"/>
    <s v="Barranquilla"/>
    <n v="123456999"/>
    <x v="8"/>
    <n v="1000"/>
    <n v="1"/>
    <x v="203"/>
    <n v="1000"/>
    <x v="17"/>
    <x v="0"/>
    <s v="Miércoles"/>
    <n v="2024"/>
    <s v="Agosto"/>
  </r>
  <r>
    <x v="2"/>
    <x v="1"/>
    <s v="Barranquilla"/>
    <n v="123456888"/>
    <x v="7"/>
    <n v="600"/>
    <n v="1"/>
    <x v="38"/>
    <n v="600"/>
    <x v="10"/>
    <x v="0"/>
    <s v="Martes"/>
    <n v="2024"/>
    <s v="Abril"/>
  </r>
  <r>
    <x v="2"/>
    <x v="1"/>
    <s v="Barranquilla"/>
    <n v="123456888"/>
    <x v="7"/>
    <n v="310"/>
    <n v="3"/>
    <x v="150"/>
    <n v="930"/>
    <x v="7"/>
    <x v="2"/>
    <s v="Viernes"/>
    <n v="2023"/>
    <s v="Agosto"/>
  </r>
  <r>
    <x v="2"/>
    <x v="1"/>
    <s v="Barranquilla"/>
    <n v="123456888"/>
    <x v="7"/>
    <n v="180"/>
    <n v="2"/>
    <x v="12"/>
    <n v="360"/>
    <x v="15"/>
    <x v="1"/>
    <s v="Domingo"/>
    <n v="2024"/>
    <s v="Agosto"/>
  </r>
  <r>
    <x v="2"/>
    <x v="1"/>
    <s v="Barranquilla"/>
    <n v="123456888"/>
    <x v="7"/>
    <n v="180"/>
    <n v="1"/>
    <x v="431"/>
    <n v="180"/>
    <x v="15"/>
    <x v="1"/>
    <s v="Domingo"/>
    <n v="2024"/>
    <s v="Mayo"/>
  </r>
  <r>
    <x v="2"/>
    <x v="1"/>
    <s v="Barranquilla"/>
    <n v="123456777"/>
    <x v="6"/>
    <n v="600"/>
    <n v="3"/>
    <x v="432"/>
    <n v="1800"/>
    <x v="18"/>
    <x v="1"/>
    <s v="Lunes"/>
    <n v="2023"/>
    <s v="Noviembre"/>
  </r>
  <r>
    <x v="2"/>
    <x v="1"/>
    <s v="Barranquilla"/>
    <n v="123456777"/>
    <x v="6"/>
    <n v="200"/>
    <n v="2"/>
    <x v="433"/>
    <n v="400"/>
    <x v="8"/>
    <x v="1"/>
    <s v="Miércoles"/>
    <n v="2023"/>
    <s v="Abril"/>
  </r>
  <r>
    <x v="2"/>
    <x v="1"/>
    <s v="Barranquilla"/>
    <n v="123456999"/>
    <x v="8"/>
    <n v="240"/>
    <n v="2"/>
    <x v="434"/>
    <n v="480"/>
    <x v="9"/>
    <x v="1"/>
    <s v="Domingo"/>
    <n v="2023"/>
    <s v="Marzo"/>
  </r>
  <r>
    <x v="2"/>
    <x v="1"/>
    <s v="Barranquilla"/>
    <n v="123456777"/>
    <x v="6"/>
    <n v="600"/>
    <n v="1"/>
    <x v="435"/>
    <n v="600"/>
    <x v="10"/>
    <x v="0"/>
    <s v="Martes"/>
    <n v="2023"/>
    <s v="Marzo"/>
  </r>
  <r>
    <x v="2"/>
    <x v="1"/>
    <s v="Barranquilla"/>
    <n v="123456777"/>
    <x v="6"/>
    <n v="2800"/>
    <n v="1"/>
    <x v="156"/>
    <n v="2800"/>
    <x v="5"/>
    <x v="2"/>
    <s v="Miércoles"/>
    <n v="2024"/>
    <s v="Mayo"/>
  </r>
  <r>
    <x v="2"/>
    <x v="1"/>
    <s v="Barranquilla"/>
    <n v="123456999"/>
    <x v="8"/>
    <n v="1000"/>
    <n v="2"/>
    <x v="365"/>
    <n v="2000"/>
    <x v="17"/>
    <x v="0"/>
    <s v="Jueves"/>
    <n v="2024"/>
    <s v="Noviembre"/>
  </r>
  <r>
    <x v="2"/>
    <x v="1"/>
    <s v="Barranquilla"/>
    <n v="123456888"/>
    <x v="7"/>
    <n v="250"/>
    <n v="2"/>
    <x v="262"/>
    <n v="500"/>
    <x v="11"/>
    <x v="1"/>
    <s v="Viernes"/>
    <n v="2024"/>
    <s v="Enero"/>
  </r>
  <r>
    <x v="2"/>
    <x v="1"/>
    <s v="Barranquilla"/>
    <n v="123456888"/>
    <x v="7"/>
    <n v="80"/>
    <n v="2"/>
    <x v="59"/>
    <n v="160"/>
    <x v="2"/>
    <x v="1"/>
    <s v="Domingo"/>
    <n v="2023"/>
    <s v="Abril"/>
  </r>
  <r>
    <x v="2"/>
    <x v="1"/>
    <s v="Barranquilla"/>
    <n v="123456777"/>
    <x v="6"/>
    <n v="240"/>
    <n v="1"/>
    <x v="107"/>
    <n v="240"/>
    <x v="9"/>
    <x v="1"/>
    <s v="Viernes"/>
    <n v="2023"/>
    <s v="Octubre"/>
  </r>
  <r>
    <x v="2"/>
    <x v="1"/>
    <s v="Barranquilla"/>
    <n v="123456888"/>
    <x v="7"/>
    <n v="1000"/>
    <n v="1"/>
    <x v="436"/>
    <n v="1000"/>
    <x v="17"/>
    <x v="0"/>
    <s v="Miércoles"/>
    <n v="2024"/>
    <s v="Abril"/>
  </r>
  <r>
    <x v="2"/>
    <x v="1"/>
    <s v="Barranquilla"/>
    <n v="123456777"/>
    <x v="6"/>
    <n v="310"/>
    <n v="2"/>
    <x v="437"/>
    <n v="620"/>
    <x v="7"/>
    <x v="2"/>
    <s v="Sábado"/>
    <n v="2024"/>
    <s v="Diciembre"/>
  </r>
  <r>
    <x v="2"/>
    <x v="1"/>
    <s v="Barranquilla"/>
    <n v="123456777"/>
    <x v="6"/>
    <n v="1500"/>
    <n v="1"/>
    <x v="124"/>
    <n v="1500"/>
    <x v="13"/>
    <x v="2"/>
    <s v="Sábado"/>
    <n v="2023"/>
    <s v="Noviembre"/>
  </r>
  <r>
    <x v="2"/>
    <x v="1"/>
    <s v="Barranquilla"/>
    <n v="123456777"/>
    <x v="6"/>
    <n v="3000"/>
    <n v="2"/>
    <x v="282"/>
    <n v="6000"/>
    <x v="0"/>
    <x v="0"/>
    <s v="Lunes"/>
    <n v="2023"/>
    <s v="Junio"/>
  </r>
  <r>
    <x v="2"/>
    <x v="1"/>
    <s v="Barranquilla"/>
    <n v="123456777"/>
    <x v="6"/>
    <n v="3000"/>
    <n v="2"/>
    <x v="382"/>
    <n v="6000"/>
    <x v="0"/>
    <x v="0"/>
    <s v="Miércoles"/>
    <n v="2024"/>
    <s v="Julio"/>
  </r>
  <r>
    <x v="2"/>
    <x v="1"/>
    <s v="Barranquilla"/>
    <n v="123456999"/>
    <x v="8"/>
    <n v="2400"/>
    <n v="2"/>
    <x v="438"/>
    <n v="4800"/>
    <x v="3"/>
    <x v="1"/>
    <s v="Miércoles"/>
    <n v="2023"/>
    <s v="Julio"/>
  </r>
  <r>
    <x v="2"/>
    <x v="1"/>
    <s v="Barranquilla"/>
    <n v="123456777"/>
    <x v="6"/>
    <n v="1200"/>
    <n v="2"/>
    <x v="144"/>
    <n v="2400"/>
    <x v="16"/>
    <x v="1"/>
    <s v="Viernes"/>
    <n v="2024"/>
    <s v="Marzo"/>
  </r>
  <r>
    <x v="2"/>
    <x v="1"/>
    <s v="Barranquilla"/>
    <n v="123456777"/>
    <x v="6"/>
    <n v="380"/>
    <n v="3"/>
    <x v="439"/>
    <n v="1140"/>
    <x v="4"/>
    <x v="1"/>
    <s v="Domingo"/>
    <n v="2024"/>
    <s v="Junio"/>
  </r>
  <r>
    <x v="2"/>
    <x v="1"/>
    <s v="Barranquilla"/>
    <n v="123456777"/>
    <x v="6"/>
    <n v="2800"/>
    <n v="1"/>
    <x v="62"/>
    <n v="2800"/>
    <x v="5"/>
    <x v="2"/>
    <s v="Miércoles"/>
    <n v="2024"/>
    <s v="Noviembre"/>
  </r>
  <r>
    <x v="2"/>
    <x v="1"/>
    <s v="Barranquilla"/>
    <n v="123456999"/>
    <x v="8"/>
    <n v="1000"/>
    <n v="2"/>
    <x v="368"/>
    <n v="2000"/>
    <x v="17"/>
    <x v="0"/>
    <s v="Miércoles"/>
    <n v="2023"/>
    <s v="Junio"/>
  </r>
  <r>
    <x v="2"/>
    <x v="1"/>
    <s v="Barranquilla"/>
    <n v="123456888"/>
    <x v="7"/>
    <n v="380"/>
    <n v="1"/>
    <x v="94"/>
    <n v="380"/>
    <x v="4"/>
    <x v="1"/>
    <s v="Domingo"/>
    <n v="2024"/>
    <s v="Septiembre"/>
  </r>
  <r>
    <x v="2"/>
    <x v="1"/>
    <s v="Barranquilla"/>
    <n v="123456999"/>
    <x v="8"/>
    <n v="80"/>
    <n v="1"/>
    <x v="440"/>
    <n v="80"/>
    <x v="2"/>
    <x v="1"/>
    <s v="Miércoles"/>
    <n v="2023"/>
    <s v="Mayo"/>
  </r>
  <r>
    <x v="2"/>
    <x v="1"/>
    <s v="Barranquilla"/>
    <n v="123456777"/>
    <x v="6"/>
    <n v="1000"/>
    <n v="3"/>
    <x v="441"/>
    <n v="3000"/>
    <x v="17"/>
    <x v="0"/>
    <s v="Jueves"/>
    <n v="2024"/>
    <s v="Agosto"/>
  </r>
  <r>
    <x v="2"/>
    <x v="1"/>
    <s v="Barranquilla"/>
    <n v="123456777"/>
    <x v="6"/>
    <n v="70"/>
    <n v="1"/>
    <x v="407"/>
    <n v="70"/>
    <x v="14"/>
    <x v="1"/>
    <s v="Sábado"/>
    <n v="2024"/>
    <s v="Noviembre"/>
  </r>
  <r>
    <x v="2"/>
    <x v="1"/>
    <s v="Barranquilla"/>
    <n v="123456999"/>
    <x v="8"/>
    <n v="300"/>
    <n v="1"/>
    <x v="101"/>
    <n v="300"/>
    <x v="6"/>
    <x v="1"/>
    <s v="Domingo"/>
    <n v="2023"/>
    <s v="Abril"/>
  </r>
  <r>
    <x v="2"/>
    <x v="1"/>
    <s v="Barranquilla"/>
    <n v="123456888"/>
    <x v="7"/>
    <n v="2400"/>
    <n v="1"/>
    <x v="442"/>
    <n v="2400"/>
    <x v="3"/>
    <x v="1"/>
    <s v="Domingo"/>
    <n v="2023"/>
    <s v="Febrero"/>
  </r>
  <r>
    <x v="2"/>
    <x v="1"/>
    <s v="Barranquilla"/>
    <n v="123456999"/>
    <x v="8"/>
    <n v="70"/>
    <n v="2"/>
    <x v="430"/>
    <n v="140"/>
    <x v="14"/>
    <x v="1"/>
    <s v="Miércoles"/>
    <n v="2024"/>
    <s v="Enero"/>
  </r>
  <r>
    <x v="2"/>
    <x v="1"/>
    <s v="Barranquilla"/>
    <n v="123456888"/>
    <x v="7"/>
    <n v="3500"/>
    <n v="2"/>
    <x v="108"/>
    <n v="7000"/>
    <x v="12"/>
    <x v="0"/>
    <s v="Viernes"/>
    <n v="2023"/>
    <s v="Abril"/>
  </r>
  <r>
    <x v="2"/>
    <x v="1"/>
    <s v="Barranquilla"/>
    <n v="123456777"/>
    <x v="6"/>
    <n v="600"/>
    <n v="2"/>
    <x v="443"/>
    <n v="1200"/>
    <x v="10"/>
    <x v="0"/>
    <s v="Martes"/>
    <n v="2024"/>
    <s v="Marzo"/>
  </r>
  <r>
    <x v="2"/>
    <x v="1"/>
    <s v="Barranquilla"/>
    <n v="123456888"/>
    <x v="7"/>
    <n v="1200"/>
    <n v="2"/>
    <x v="444"/>
    <n v="2400"/>
    <x v="16"/>
    <x v="1"/>
    <s v="Miércoles"/>
    <n v="2023"/>
    <s v="Mayo"/>
  </r>
  <r>
    <x v="2"/>
    <x v="1"/>
    <s v="Barranquilla"/>
    <n v="123456777"/>
    <x v="6"/>
    <n v="180"/>
    <n v="2"/>
    <x v="445"/>
    <n v="360"/>
    <x v="15"/>
    <x v="1"/>
    <s v="Martes"/>
    <n v="2024"/>
    <s v="Noviembre"/>
  </r>
  <r>
    <x v="2"/>
    <x v="1"/>
    <s v="Barranquilla"/>
    <n v="123456888"/>
    <x v="7"/>
    <n v="180"/>
    <n v="3"/>
    <x v="396"/>
    <n v="540"/>
    <x v="15"/>
    <x v="1"/>
    <s v="Martes"/>
    <n v="2024"/>
    <s v="Julio"/>
  </r>
  <r>
    <x v="2"/>
    <x v="1"/>
    <s v="Barranquilla"/>
    <n v="123456888"/>
    <x v="7"/>
    <n v="1000"/>
    <n v="2"/>
    <x v="189"/>
    <n v="2000"/>
    <x v="17"/>
    <x v="0"/>
    <s v="Domingo"/>
    <n v="2023"/>
    <s v="Mayo"/>
  </r>
  <r>
    <x v="2"/>
    <x v="1"/>
    <s v="Barranquilla"/>
    <n v="123456888"/>
    <x v="7"/>
    <n v="380"/>
    <n v="2"/>
    <x v="446"/>
    <n v="760"/>
    <x v="4"/>
    <x v="1"/>
    <s v="Lunes"/>
    <n v="2024"/>
    <s v="Enero"/>
  </r>
  <r>
    <x v="2"/>
    <x v="1"/>
    <s v="Barranquilla"/>
    <n v="123456888"/>
    <x v="7"/>
    <n v="310"/>
    <n v="2"/>
    <x v="4"/>
    <n v="620"/>
    <x v="7"/>
    <x v="2"/>
    <s v="Miércoles"/>
    <n v="2024"/>
    <s v="Junio"/>
  </r>
  <r>
    <x v="2"/>
    <x v="1"/>
    <s v="Barranquilla"/>
    <n v="123456999"/>
    <x v="8"/>
    <n v="2400"/>
    <n v="1"/>
    <x v="447"/>
    <n v="2400"/>
    <x v="3"/>
    <x v="1"/>
    <s v="Miércoles"/>
    <n v="2023"/>
    <s v="Noviembre"/>
  </r>
  <r>
    <x v="2"/>
    <x v="1"/>
    <s v="Barranquilla"/>
    <n v="123456777"/>
    <x v="6"/>
    <n v="1200"/>
    <n v="3"/>
    <x v="448"/>
    <n v="3600"/>
    <x v="16"/>
    <x v="1"/>
    <s v="Sábado"/>
    <n v="2024"/>
    <s v="Enero"/>
  </r>
  <r>
    <x v="2"/>
    <x v="1"/>
    <s v="Barranquilla"/>
    <n v="123456777"/>
    <x v="6"/>
    <n v="1200"/>
    <n v="3"/>
    <x v="194"/>
    <n v="3600"/>
    <x v="16"/>
    <x v="1"/>
    <s v="Martes"/>
    <n v="2024"/>
    <s v="Septiembre"/>
  </r>
  <r>
    <x v="2"/>
    <x v="1"/>
    <s v="Barranquilla"/>
    <n v="123456888"/>
    <x v="7"/>
    <n v="200"/>
    <n v="1"/>
    <x v="113"/>
    <n v="200"/>
    <x v="8"/>
    <x v="1"/>
    <s v="Sábado"/>
    <n v="2024"/>
    <s v="Junio"/>
  </r>
  <r>
    <x v="2"/>
    <x v="1"/>
    <s v="Barranquilla"/>
    <n v="123456888"/>
    <x v="7"/>
    <n v="200"/>
    <n v="3"/>
    <x v="449"/>
    <n v="600"/>
    <x v="8"/>
    <x v="1"/>
    <s v="Martes"/>
    <n v="2023"/>
    <s v="Octubre"/>
  </r>
  <r>
    <x v="2"/>
    <x v="1"/>
    <s v="Barranquilla"/>
    <n v="123456777"/>
    <x v="6"/>
    <n v="70"/>
    <n v="1"/>
    <x v="240"/>
    <n v="70"/>
    <x v="14"/>
    <x v="1"/>
    <s v="Martes"/>
    <n v="2024"/>
    <s v="Diciembre"/>
  </r>
  <r>
    <x v="2"/>
    <x v="1"/>
    <s v="Barranquilla"/>
    <n v="123456777"/>
    <x v="6"/>
    <n v="2400"/>
    <n v="2"/>
    <x v="450"/>
    <n v="4800"/>
    <x v="3"/>
    <x v="1"/>
    <s v="Viernes"/>
    <n v="2023"/>
    <s v="Octubre"/>
  </r>
  <r>
    <x v="2"/>
    <x v="1"/>
    <s v="Barranquilla"/>
    <n v="123456777"/>
    <x v="6"/>
    <n v="2800"/>
    <n v="3"/>
    <x v="451"/>
    <n v="8400"/>
    <x v="5"/>
    <x v="2"/>
    <s v="Martes"/>
    <n v="2023"/>
    <s v="Octubre"/>
  </r>
  <r>
    <x v="2"/>
    <x v="1"/>
    <s v="Barranquilla"/>
    <n v="123456888"/>
    <x v="7"/>
    <n v="1500"/>
    <n v="2"/>
    <x v="452"/>
    <n v="3000"/>
    <x v="13"/>
    <x v="2"/>
    <s v="Lunes"/>
    <n v="2024"/>
    <s v="Marzo"/>
  </r>
  <r>
    <x v="2"/>
    <x v="1"/>
    <s v="Barranquilla"/>
    <n v="123456999"/>
    <x v="8"/>
    <n v="250"/>
    <n v="2"/>
    <x v="60"/>
    <n v="500"/>
    <x v="11"/>
    <x v="1"/>
    <s v="Domingo"/>
    <n v="2023"/>
    <s v="Junio"/>
  </r>
  <r>
    <x v="2"/>
    <x v="1"/>
    <s v="Barranquilla"/>
    <n v="123456777"/>
    <x v="6"/>
    <n v="300"/>
    <n v="1"/>
    <x v="151"/>
    <n v="300"/>
    <x v="6"/>
    <x v="1"/>
    <s v="Jueves"/>
    <n v="2024"/>
    <s v="Mayo"/>
  </r>
  <r>
    <x v="2"/>
    <x v="1"/>
    <s v="Barranquilla"/>
    <n v="123456888"/>
    <x v="7"/>
    <n v="1000"/>
    <n v="3"/>
    <x v="19"/>
    <n v="3000"/>
    <x v="17"/>
    <x v="0"/>
    <s v="Lunes"/>
    <n v="2024"/>
    <s v="Febrero"/>
  </r>
  <r>
    <x v="2"/>
    <x v="1"/>
    <s v="Barranquilla"/>
    <n v="123456999"/>
    <x v="8"/>
    <n v="380"/>
    <n v="2"/>
    <x v="122"/>
    <n v="760"/>
    <x v="4"/>
    <x v="1"/>
    <s v="Miércoles"/>
    <n v="2023"/>
    <s v="Diciembre"/>
  </r>
  <r>
    <x v="2"/>
    <x v="1"/>
    <s v="Barranquilla"/>
    <n v="123456777"/>
    <x v="6"/>
    <n v="600"/>
    <n v="1"/>
    <x v="453"/>
    <n v="600"/>
    <x v="18"/>
    <x v="1"/>
    <s v="Sábado"/>
    <n v="2023"/>
    <s v="Diciembre"/>
  </r>
  <r>
    <x v="2"/>
    <x v="1"/>
    <s v="Barranquilla"/>
    <n v="123456888"/>
    <x v="7"/>
    <n v="70"/>
    <n v="1"/>
    <x v="454"/>
    <n v="70"/>
    <x v="14"/>
    <x v="1"/>
    <s v="Viernes"/>
    <n v="2024"/>
    <s v="Abril"/>
  </r>
  <r>
    <x v="2"/>
    <x v="1"/>
    <s v="Barranquilla"/>
    <n v="123456777"/>
    <x v="6"/>
    <n v="240"/>
    <n v="1"/>
    <x v="455"/>
    <n v="240"/>
    <x v="9"/>
    <x v="1"/>
    <s v="Jueves"/>
    <n v="2023"/>
    <s v="Junio"/>
  </r>
  <r>
    <x v="2"/>
    <x v="1"/>
    <s v="Barranquilla"/>
    <n v="123456888"/>
    <x v="7"/>
    <n v="3000"/>
    <n v="3"/>
    <x v="456"/>
    <n v="9000"/>
    <x v="0"/>
    <x v="0"/>
    <s v="Martes"/>
    <n v="2024"/>
    <s v="Junio"/>
  </r>
  <r>
    <x v="2"/>
    <x v="1"/>
    <s v="Barranquilla"/>
    <n v="123456999"/>
    <x v="8"/>
    <n v="310"/>
    <n v="1"/>
    <x v="457"/>
    <n v="310"/>
    <x v="7"/>
    <x v="2"/>
    <s v="Miércoles"/>
    <n v="2024"/>
    <s v="Marzo"/>
  </r>
  <r>
    <x v="2"/>
    <x v="1"/>
    <s v="Barranquilla"/>
    <n v="123456777"/>
    <x v="6"/>
    <n v="600"/>
    <n v="1"/>
    <x v="458"/>
    <n v="600"/>
    <x v="10"/>
    <x v="0"/>
    <s v="Martes"/>
    <n v="2023"/>
    <s v="Diciembre"/>
  </r>
  <r>
    <x v="2"/>
    <x v="1"/>
    <s v="Barranquilla"/>
    <n v="123456999"/>
    <x v="8"/>
    <n v="3000"/>
    <n v="1"/>
    <x v="341"/>
    <n v="3000"/>
    <x v="0"/>
    <x v="0"/>
    <s v="Martes"/>
    <n v="2024"/>
    <s v="Julio"/>
  </r>
  <r>
    <x v="2"/>
    <x v="1"/>
    <s v="Barranquilla"/>
    <n v="123456888"/>
    <x v="7"/>
    <n v="300"/>
    <n v="3"/>
    <x v="459"/>
    <n v="900"/>
    <x v="6"/>
    <x v="1"/>
    <s v="Jueves"/>
    <n v="2024"/>
    <s v="Febrero"/>
  </r>
  <r>
    <x v="2"/>
    <x v="1"/>
    <s v="Barranquilla"/>
    <n v="123456999"/>
    <x v="8"/>
    <n v="2800"/>
    <n v="2"/>
    <x v="460"/>
    <n v="5600"/>
    <x v="5"/>
    <x v="2"/>
    <s v="Viernes"/>
    <n v="2023"/>
    <s v="Agosto"/>
  </r>
  <r>
    <x v="2"/>
    <x v="1"/>
    <s v="Barranquilla"/>
    <n v="123456777"/>
    <x v="6"/>
    <n v="180"/>
    <n v="2"/>
    <x v="263"/>
    <n v="360"/>
    <x v="15"/>
    <x v="1"/>
    <s v="Martes"/>
    <n v="2023"/>
    <s v="Noviembre"/>
  </r>
  <r>
    <x v="2"/>
    <x v="1"/>
    <s v="Barranquilla"/>
    <n v="123456999"/>
    <x v="8"/>
    <n v="2400"/>
    <n v="2"/>
    <x v="363"/>
    <n v="4800"/>
    <x v="3"/>
    <x v="1"/>
    <s v="Viernes"/>
    <n v="2023"/>
    <s v="Julio"/>
  </r>
  <r>
    <x v="2"/>
    <x v="1"/>
    <s v="Barranquilla"/>
    <n v="123456777"/>
    <x v="6"/>
    <n v="1900"/>
    <n v="3"/>
    <x v="18"/>
    <n v="5700"/>
    <x v="19"/>
    <x v="2"/>
    <s v="Jueves"/>
    <n v="2023"/>
    <s v="Noviembre"/>
  </r>
  <r>
    <x v="2"/>
    <x v="1"/>
    <s v="Barranquilla"/>
    <n v="123456888"/>
    <x v="7"/>
    <n v="180"/>
    <n v="2"/>
    <x v="166"/>
    <n v="360"/>
    <x v="15"/>
    <x v="1"/>
    <s v="Miércoles"/>
    <n v="2024"/>
    <s v="Abril"/>
  </r>
  <r>
    <x v="2"/>
    <x v="1"/>
    <s v="Barranquilla"/>
    <n v="123456888"/>
    <x v="7"/>
    <n v="1500"/>
    <n v="1"/>
    <x v="363"/>
    <n v="1500"/>
    <x v="1"/>
    <x v="0"/>
    <s v="Viernes"/>
    <n v="2023"/>
    <s v="Julio"/>
  </r>
  <r>
    <x v="2"/>
    <x v="1"/>
    <s v="Barranquilla"/>
    <n v="123456777"/>
    <x v="6"/>
    <n v="1900"/>
    <n v="3"/>
    <x v="461"/>
    <n v="5700"/>
    <x v="19"/>
    <x v="2"/>
    <s v="Lunes"/>
    <n v="2024"/>
    <s v="Febrero"/>
  </r>
  <r>
    <x v="2"/>
    <x v="1"/>
    <s v="Barranquilla"/>
    <n v="123456777"/>
    <x v="6"/>
    <n v="3000"/>
    <n v="3"/>
    <x v="460"/>
    <n v="9000"/>
    <x v="0"/>
    <x v="0"/>
    <s v="Viernes"/>
    <n v="2023"/>
    <s v="Agosto"/>
  </r>
  <r>
    <x v="2"/>
    <x v="1"/>
    <s v="Barranquilla"/>
    <n v="123456999"/>
    <x v="8"/>
    <n v="1000"/>
    <n v="3"/>
    <x v="416"/>
    <n v="3000"/>
    <x v="17"/>
    <x v="0"/>
    <s v="Miércoles"/>
    <n v="2024"/>
    <s v="Diciembre"/>
  </r>
  <r>
    <x v="2"/>
    <x v="1"/>
    <s v="Barranquilla"/>
    <n v="123456888"/>
    <x v="7"/>
    <n v="250"/>
    <n v="3"/>
    <x v="299"/>
    <n v="750"/>
    <x v="11"/>
    <x v="1"/>
    <s v="Lunes"/>
    <n v="2023"/>
    <s v="Junio"/>
  </r>
  <r>
    <x v="2"/>
    <x v="1"/>
    <s v="Barranquilla"/>
    <n v="123456888"/>
    <x v="7"/>
    <n v="1200"/>
    <n v="3"/>
    <x v="320"/>
    <n v="3600"/>
    <x v="16"/>
    <x v="1"/>
    <s v="Lunes"/>
    <n v="2023"/>
    <s v="Enero"/>
  </r>
  <r>
    <x v="2"/>
    <x v="1"/>
    <s v="Barranquilla"/>
    <n v="123456999"/>
    <x v="8"/>
    <n v="1000"/>
    <n v="3"/>
    <x v="70"/>
    <n v="3000"/>
    <x v="17"/>
    <x v="0"/>
    <s v="Miércoles"/>
    <n v="2023"/>
    <s v="Mayo"/>
  </r>
  <r>
    <x v="2"/>
    <x v="1"/>
    <s v="Barranquilla"/>
    <n v="123456777"/>
    <x v="6"/>
    <n v="1500"/>
    <n v="1"/>
    <x v="128"/>
    <n v="1500"/>
    <x v="13"/>
    <x v="2"/>
    <s v="Martes"/>
    <n v="2023"/>
    <s v="Enero"/>
  </r>
  <r>
    <x v="2"/>
    <x v="1"/>
    <s v="Barranquilla"/>
    <n v="123456777"/>
    <x v="6"/>
    <n v="3500"/>
    <n v="1"/>
    <x v="409"/>
    <n v="3500"/>
    <x v="12"/>
    <x v="0"/>
    <s v="Martes"/>
    <n v="2023"/>
    <s v="Mayo"/>
  </r>
  <r>
    <x v="2"/>
    <x v="1"/>
    <s v="Barranquilla"/>
    <n v="123456888"/>
    <x v="7"/>
    <n v="1500"/>
    <n v="1"/>
    <x v="151"/>
    <n v="1500"/>
    <x v="13"/>
    <x v="2"/>
    <s v="Jueves"/>
    <n v="2024"/>
    <s v="Mayo"/>
  </r>
  <r>
    <x v="2"/>
    <x v="1"/>
    <s v="Barranquilla"/>
    <n v="123456999"/>
    <x v="8"/>
    <n v="380"/>
    <n v="1"/>
    <x v="3"/>
    <n v="380"/>
    <x v="4"/>
    <x v="1"/>
    <s v="Jueves"/>
    <n v="2024"/>
    <s v="Marzo"/>
  </r>
  <r>
    <x v="2"/>
    <x v="1"/>
    <s v="Barranquilla"/>
    <n v="123456777"/>
    <x v="6"/>
    <n v="1000"/>
    <n v="2"/>
    <x v="47"/>
    <n v="2000"/>
    <x v="17"/>
    <x v="0"/>
    <s v="Sábado"/>
    <n v="2024"/>
    <s v="Julio"/>
  </r>
  <r>
    <x v="2"/>
    <x v="1"/>
    <s v="Barranquilla"/>
    <n v="123456999"/>
    <x v="8"/>
    <n v="80"/>
    <n v="1"/>
    <x v="462"/>
    <n v="80"/>
    <x v="2"/>
    <x v="1"/>
    <s v="Lunes"/>
    <n v="2023"/>
    <s v="Septiembre"/>
  </r>
  <r>
    <x v="2"/>
    <x v="1"/>
    <s v="Barranquilla"/>
    <n v="123456777"/>
    <x v="6"/>
    <n v="1500"/>
    <n v="2"/>
    <x v="167"/>
    <n v="3000"/>
    <x v="1"/>
    <x v="0"/>
    <s v="Martes"/>
    <n v="2024"/>
    <s v="Mayo"/>
  </r>
  <r>
    <x v="2"/>
    <x v="1"/>
    <s v="Barranquilla"/>
    <n v="123456888"/>
    <x v="7"/>
    <n v="380"/>
    <n v="2"/>
    <x v="329"/>
    <n v="760"/>
    <x v="4"/>
    <x v="1"/>
    <s v="Jueves"/>
    <n v="2024"/>
    <s v="Abril"/>
  </r>
  <r>
    <x v="2"/>
    <x v="1"/>
    <s v="Barranquilla"/>
    <n v="123456888"/>
    <x v="7"/>
    <n v="380"/>
    <n v="2"/>
    <x v="340"/>
    <n v="760"/>
    <x v="4"/>
    <x v="1"/>
    <s v="Jueves"/>
    <n v="2024"/>
    <s v="Mayo"/>
  </r>
  <r>
    <x v="2"/>
    <x v="1"/>
    <s v="Barranquilla"/>
    <n v="123456888"/>
    <x v="7"/>
    <n v="1500"/>
    <n v="1"/>
    <x v="463"/>
    <n v="1500"/>
    <x v="13"/>
    <x v="2"/>
    <s v="Sábado"/>
    <n v="2024"/>
    <s v="Noviembre"/>
  </r>
  <r>
    <x v="2"/>
    <x v="1"/>
    <s v="Barranquilla"/>
    <n v="123456888"/>
    <x v="7"/>
    <n v="2400"/>
    <n v="2"/>
    <x v="464"/>
    <n v="4800"/>
    <x v="3"/>
    <x v="1"/>
    <s v="Lunes"/>
    <n v="2024"/>
    <s v="Noviembre"/>
  </r>
  <r>
    <x v="2"/>
    <x v="1"/>
    <s v="Barranquilla"/>
    <n v="123456777"/>
    <x v="6"/>
    <n v="180"/>
    <n v="1"/>
    <x v="465"/>
    <n v="180"/>
    <x v="15"/>
    <x v="1"/>
    <s v="Martes"/>
    <n v="2024"/>
    <s v="Diciembre"/>
  </r>
  <r>
    <x v="2"/>
    <x v="1"/>
    <s v="Barranquilla"/>
    <n v="123456999"/>
    <x v="8"/>
    <n v="2400"/>
    <n v="3"/>
    <x v="97"/>
    <n v="7200"/>
    <x v="3"/>
    <x v="1"/>
    <s v="Domingo"/>
    <n v="2023"/>
    <s v="Agosto"/>
  </r>
  <r>
    <x v="2"/>
    <x v="1"/>
    <s v="Barranquilla"/>
    <n v="123456999"/>
    <x v="8"/>
    <n v="2800"/>
    <n v="1"/>
    <x v="453"/>
    <n v="2800"/>
    <x v="5"/>
    <x v="2"/>
    <s v="Sábado"/>
    <n v="2023"/>
    <s v="Diciembre"/>
  </r>
  <r>
    <x v="2"/>
    <x v="1"/>
    <s v="Barranquilla"/>
    <n v="123456999"/>
    <x v="8"/>
    <n v="310"/>
    <n v="2"/>
    <x v="24"/>
    <n v="620"/>
    <x v="7"/>
    <x v="2"/>
    <s v="Viernes"/>
    <n v="2024"/>
    <s v="Diciembre"/>
  </r>
  <r>
    <x v="2"/>
    <x v="1"/>
    <s v="Barranquilla"/>
    <n v="123456888"/>
    <x v="7"/>
    <n v="70"/>
    <n v="3"/>
    <x v="281"/>
    <n v="210"/>
    <x v="14"/>
    <x v="1"/>
    <s v="Viernes"/>
    <n v="2023"/>
    <s v="Enero"/>
  </r>
  <r>
    <x v="2"/>
    <x v="1"/>
    <s v="Barranquilla"/>
    <n v="123456999"/>
    <x v="8"/>
    <n v="300"/>
    <n v="2"/>
    <x v="323"/>
    <n v="600"/>
    <x v="6"/>
    <x v="1"/>
    <s v="Domingo"/>
    <n v="2023"/>
    <s v="Noviembre"/>
  </r>
  <r>
    <x v="2"/>
    <x v="1"/>
    <s v="Barranquilla"/>
    <n v="123456888"/>
    <x v="7"/>
    <n v="250"/>
    <n v="3"/>
    <x v="208"/>
    <n v="750"/>
    <x v="11"/>
    <x v="1"/>
    <s v="Viernes"/>
    <n v="2023"/>
    <s v="Junio"/>
  </r>
  <r>
    <x v="2"/>
    <x v="1"/>
    <s v="Barranquilla"/>
    <n v="123456999"/>
    <x v="8"/>
    <n v="1500"/>
    <n v="2"/>
    <x v="343"/>
    <n v="3000"/>
    <x v="1"/>
    <x v="0"/>
    <s v="Miércoles"/>
    <n v="2023"/>
    <s v="Diciembre"/>
  </r>
  <r>
    <x v="2"/>
    <x v="1"/>
    <s v="Barranquilla"/>
    <n v="123456888"/>
    <x v="7"/>
    <n v="80"/>
    <n v="1"/>
    <x v="25"/>
    <n v="80"/>
    <x v="2"/>
    <x v="1"/>
    <s v="Jueves"/>
    <n v="2023"/>
    <s v="Septiembre"/>
  </r>
  <r>
    <x v="2"/>
    <x v="1"/>
    <s v="Barranquilla"/>
    <n v="123456777"/>
    <x v="6"/>
    <n v="2400"/>
    <n v="3"/>
    <x v="42"/>
    <n v="7200"/>
    <x v="3"/>
    <x v="1"/>
    <s v="Sábado"/>
    <n v="2023"/>
    <s v="Septiembre"/>
  </r>
  <r>
    <x v="2"/>
    <x v="1"/>
    <s v="Barranquilla"/>
    <n v="123456999"/>
    <x v="8"/>
    <n v="2400"/>
    <n v="1"/>
    <x v="309"/>
    <n v="2400"/>
    <x v="3"/>
    <x v="1"/>
    <s v="Lunes"/>
    <n v="2024"/>
    <s v="Agosto"/>
  </r>
  <r>
    <x v="2"/>
    <x v="1"/>
    <s v="Barranquilla"/>
    <n v="123456777"/>
    <x v="6"/>
    <n v="80"/>
    <n v="3"/>
    <x v="466"/>
    <n v="240"/>
    <x v="2"/>
    <x v="1"/>
    <s v="Domingo"/>
    <n v="2023"/>
    <s v="Diciembre"/>
  </r>
  <r>
    <x v="2"/>
    <x v="1"/>
    <s v="Barranquilla"/>
    <n v="123456999"/>
    <x v="8"/>
    <n v="200"/>
    <n v="3"/>
    <x v="233"/>
    <n v="600"/>
    <x v="8"/>
    <x v="1"/>
    <s v="Martes"/>
    <n v="2023"/>
    <s v="Julio"/>
  </r>
  <r>
    <x v="2"/>
    <x v="1"/>
    <s v="Barranquilla"/>
    <n v="123456999"/>
    <x v="8"/>
    <n v="70"/>
    <n v="3"/>
    <x v="111"/>
    <n v="210"/>
    <x v="14"/>
    <x v="1"/>
    <s v="Jueves"/>
    <n v="2023"/>
    <s v="Agosto"/>
  </r>
  <r>
    <x v="2"/>
    <x v="1"/>
    <s v="Barranquilla"/>
    <n v="123456777"/>
    <x v="6"/>
    <n v="2400"/>
    <n v="2"/>
    <x v="202"/>
    <n v="4800"/>
    <x v="3"/>
    <x v="1"/>
    <s v="Sábado"/>
    <n v="2023"/>
    <s v="Marzo"/>
  </r>
  <r>
    <x v="2"/>
    <x v="1"/>
    <s v="Barranquilla"/>
    <n v="123456888"/>
    <x v="7"/>
    <n v="250"/>
    <n v="1"/>
    <x v="357"/>
    <n v="250"/>
    <x v="11"/>
    <x v="1"/>
    <s v="Jueves"/>
    <n v="2024"/>
    <s v="Febrero"/>
  </r>
  <r>
    <x v="2"/>
    <x v="1"/>
    <s v="Barranquilla"/>
    <n v="123456999"/>
    <x v="8"/>
    <n v="2800"/>
    <n v="1"/>
    <x v="156"/>
    <n v="2800"/>
    <x v="5"/>
    <x v="2"/>
    <s v="Miércoles"/>
    <n v="2024"/>
    <s v="Mayo"/>
  </r>
  <r>
    <x v="2"/>
    <x v="1"/>
    <s v="Barranquilla"/>
    <n v="123456777"/>
    <x v="6"/>
    <n v="600"/>
    <n v="2"/>
    <x v="467"/>
    <n v="1200"/>
    <x v="10"/>
    <x v="0"/>
    <s v="Sábado"/>
    <n v="2023"/>
    <s v="Septiembre"/>
  </r>
  <r>
    <x v="2"/>
    <x v="1"/>
    <s v="Barranquilla"/>
    <n v="123456888"/>
    <x v="7"/>
    <n v="2800"/>
    <n v="1"/>
    <x v="171"/>
    <n v="2800"/>
    <x v="5"/>
    <x v="2"/>
    <s v="Jueves"/>
    <n v="2024"/>
    <s v="Octubre"/>
  </r>
  <r>
    <x v="2"/>
    <x v="1"/>
    <s v="Barranquilla"/>
    <n v="123456777"/>
    <x v="6"/>
    <n v="3000"/>
    <n v="3"/>
    <x v="306"/>
    <n v="9000"/>
    <x v="0"/>
    <x v="0"/>
    <s v="Lunes"/>
    <n v="2024"/>
    <s v="Junio"/>
  </r>
  <r>
    <x v="2"/>
    <x v="1"/>
    <s v="Barranquilla"/>
    <n v="123456888"/>
    <x v="7"/>
    <n v="1500"/>
    <n v="3"/>
    <x v="168"/>
    <n v="4500"/>
    <x v="13"/>
    <x v="2"/>
    <s v="Lunes"/>
    <n v="2024"/>
    <s v="Marzo"/>
  </r>
  <r>
    <x v="2"/>
    <x v="1"/>
    <s v="Barranquilla"/>
    <n v="123456888"/>
    <x v="7"/>
    <n v="310"/>
    <n v="1"/>
    <x v="468"/>
    <n v="310"/>
    <x v="7"/>
    <x v="2"/>
    <s v="Miércoles"/>
    <n v="2023"/>
    <s v="Julio"/>
  </r>
  <r>
    <x v="2"/>
    <x v="1"/>
    <s v="Barranquilla"/>
    <n v="123456888"/>
    <x v="7"/>
    <n v="380"/>
    <n v="3"/>
    <x v="275"/>
    <n v="1140"/>
    <x v="4"/>
    <x v="1"/>
    <s v="Jueves"/>
    <n v="2024"/>
    <s v="Junio"/>
  </r>
  <r>
    <x v="2"/>
    <x v="1"/>
    <s v="Barranquilla"/>
    <n v="123456777"/>
    <x v="6"/>
    <n v="80"/>
    <n v="2"/>
    <x v="373"/>
    <n v="160"/>
    <x v="2"/>
    <x v="1"/>
    <s v="Miércoles"/>
    <n v="2024"/>
    <s v="Julio"/>
  </r>
  <r>
    <x v="2"/>
    <x v="1"/>
    <s v="Barranquilla"/>
    <n v="123456888"/>
    <x v="7"/>
    <n v="3000"/>
    <n v="1"/>
    <x v="469"/>
    <n v="3000"/>
    <x v="0"/>
    <x v="0"/>
    <s v="Sábado"/>
    <n v="2023"/>
    <s v="Noviembre"/>
  </r>
  <r>
    <x v="2"/>
    <x v="1"/>
    <s v="Barranquilla"/>
    <n v="123456777"/>
    <x v="6"/>
    <n v="3500"/>
    <n v="3"/>
    <x v="324"/>
    <n v="10500"/>
    <x v="12"/>
    <x v="0"/>
    <s v="Lunes"/>
    <n v="2024"/>
    <s v="Abril"/>
  </r>
  <r>
    <x v="2"/>
    <x v="1"/>
    <s v="Barranquilla"/>
    <n v="123456999"/>
    <x v="8"/>
    <n v="80"/>
    <n v="2"/>
    <x v="470"/>
    <n v="160"/>
    <x v="2"/>
    <x v="1"/>
    <s v="Lunes"/>
    <n v="2024"/>
    <s v="Diciembre"/>
  </r>
  <r>
    <x v="2"/>
    <x v="1"/>
    <s v="Barranquilla"/>
    <n v="123456777"/>
    <x v="6"/>
    <n v="300"/>
    <n v="1"/>
    <x v="471"/>
    <n v="300"/>
    <x v="6"/>
    <x v="1"/>
    <s v="Lunes"/>
    <n v="2023"/>
    <s v="Enero"/>
  </r>
  <r>
    <x v="2"/>
    <x v="1"/>
    <s v="Barranquilla"/>
    <n v="123456999"/>
    <x v="8"/>
    <n v="240"/>
    <n v="3"/>
    <x v="233"/>
    <n v="720"/>
    <x v="9"/>
    <x v="1"/>
    <s v="Martes"/>
    <n v="2023"/>
    <s v="Julio"/>
  </r>
  <r>
    <x v="2"/>
    <x v="1"/>
    <s v="Barranquilla"/>
    <n v="123456888"/>
    <x v="7"/>
    <n v="1500"/>
    <n v="1"/>
    <x v="15"/>
    <n v="1500"/>
    <x v="13"/>
    <x v="2"/>
    <s v="Sábado"/>
    <n v="2023"/>
    <s v="Agosto"/>
  </r>
  <r>
    <x v="2"/>
    <x v="1"/>
    <s v="Barranquilla"/>
    <n v="123456999"/>
    <x v="8"/>
    <n v="310"/>
    <n v="3"/>
    <x v="472"/>
    <n v="930"/>
    <x v="7"/>
    <x v="2"/>
    <s v="Jueves"/>
    <n v="2023"/>
    <s v="Enero"/>
  </r>
  <r>
    <x v="2"/>
    <x v="1"/>
    <s v="Barranquilla"/>
    <n v="123456888"/>
    <x v="7"/>
    <n v="1200"/>
    <n v="3"/>
    <x v="408"/>
    <n v="3600"/>
    <x v="16"/>
    <x v="1"/>
    <s v="Viernes"/>
    <n v="2023"/>
    <s v="Abril"/>
  </r>
  <r>
    <x v="2"/>
    <x v="1"/>
    <s v="Barranquilla"/>
    <n v="123456777"/>
    <x v="6"/>
    <n v="2400"/>
    <n v="2"/>
    <x v="302"/>
    <n v="4800"/>
    <x v="3"/>
    <x v="1"/>
    <s v="Martes"/>
    <n v="2024"/>
    <s v="Abril"/>
  </r>
  <r>
    <x v="2"/>
    <x v="1"/>
    <s v="Barranquilla"/>
    <n v="123456777"/>
    <x v="6"/>
    <n v="250"/>
    <n v="2"/>
    <x v="244"/>
    <n v="500"/>
    <x v="11"/>
    <x v="1"/>
    <s v="Viernes"/>
    <n v="2023"/>
    <s v="Septiembre"/>
  </r>
  <r>
    <x v="2"/>
    <x v="1"/>
    <s v="Barranquilla"/>
    <n v="123456999"/>
    <x v="8"/>
    <n v="1900"/>
    <n v="3"/>
    <x v="135"/>
    <n v="5700"/>
    <x v="19"/>
    <x v="2"/>
    <s v="Domingo"/>
    <n v="2024"/>
    <s v="Diciembre"/>
  </r>
  <r>
    <x v="2"/>
    <x v="1"/>
    <s v="Barranquilla"/>
    <n v="123456999"/>
    <x v="8"/>
    <n v="1500"/>
    <n v="1"/>
    <x v="473"/>
    <n v="1500"/>
    <x v="1"/>
    <x v="0"/>
    <s v="Martes"/>
    <n v="2023"/>
    <s v="Julio"/>
  </r>
  <r>
    <x v="2"/>
    <x v="1"/>
    <s v="Barranquilla"/>
    <n v="123456888"/>
    <x v="7"/>
    <n v="2800"/>
    <n v="2"/>
    <x v="474"/>
    <n v="5600"/>
    <x v="5"/>
    <x v="2"/>
    <s v="Jueves"/>
    <n v="2024"/>
    <s v="Diciembre"/>
  </r>
  <r>
    <x v="2"/>
    <x v="1"/>
    <s v="Barranquilla"/>
    <n v="123456888"/>
    <x v="7"/>
    <n v="2400"/>
    <n v="2"/>
    <x v="168"/>
    <n v="4800"/>
    <x v="3"/>
    <x v="1"/>
    <s v="Lunes"/>
    <n v="2024"/>
    <s v="Marzo"/>
  </r>
  <r>
    <x v="2"/>
    <x v="1"/>
    <s v="Barranquilla"/>
    <n v="123456999"/>
    <x v="8"/>
    <n v="1000"/>
    <n v="3"/>
    <x v="65"/>
    <n v="3000"/>
    <x v="17"/>
    <x v="0"/>
    <s v="Miércoles"/>
    <n v="2023"/>
    <s v="Junio"/>
  </r>
  <r>
    <x v="2"/>
    <x v="1"/>
    <s v="Barranquilla"/>
    <n v="123456888"/>
    <x v="7"/>
    <n v="1500"/>
    <n v="2"/>
    <x v="475"/>
    <n v="3000"/>
    <x v="13"/>
    <x v="2"/>
    <s v="Lunes"/>
    <n v="2024"/>
    <s v="Enero"/>
  </r>
  <r>
    <x v="2"/>
    <x v="1"/>
    <s v="Barranquilla"/>
    <n v="123456888"/>
    <x v="7"/>
    <n v="1900"/>
    <n v="1"/>
    <x v="441"/>
    <n v="1900"/>
    <x v="19"/>
    <x v="2"/>
    <s v="Jueves"/>
    <n v="2024"/>
    <s v="Agosto"/>
  </r>
  <r>
    <x v="2"/>
    <x v="1"/>
    <s v="Barranquilla"/>
    <n v="123456777"/>
    <x v="6"/>
    <n v="1200"/>
    <n v="2"/>
    <x v="217"/>
    <n v="2400"/>
    <x v="16"/>
    <x v="1"/>
    <s v="Sábado"/>
    <n v="2023"/>
    <s v="Diciembre"/>
  </r>
  <r>
    <x v="2"/>
    <x v="1"/>
    <s v="Barranquilla"/>
    <n v="123456999"/>
    <x v="8"/>
    <n v="3500"/>
    <n v="2"/>
    <x v="222"/>
    <n v="7000"/>
    <x v="12"/>
    <x v="0"/>
    <s v="Sábado"/>
    <n v="2024"/>
    <s v="Septiembre"/>
  </r>
  <r>
    <x v="2"/>
    <x v="1"/>
    <s v="Barranquilla"/>
    <n v="123456999"/>
    <x v="8"/>
    <n v="1200"/>
    <n v="3"/>
    <x v="424"/>
    <n v="3600"/>
    <x v="16"/>
    <x v="1"/>
    <s v="Viernes"/>
    <n v="2024"/>
    <s v="Diciembre"/>
  </r>
  <r>
    <x v="2"/>
    <x v="1"/>
    <s v="Barranquilla"/>
    <n v="123456777"/>
    <x v="6"/>
    <n v="380"/>
    <n v="1"/>
    <x v="476"/>
    <n v="380"/>
    <x v="4"/>
    <x v="1"/>
    <s v="Miércoles"/>
    <n v="2024"/>
    <s v="Noviembre"/>
  </r>
  <r>
    <x v="2"/>
    <x v="1"/>
    <s v="Barranquilla"/>
    <n v="123456777"/>
    <x v="6"/>
    <n v="250"/>
    <n v="1"/>
    <x v="283"/>
    <n v="250"/>
    <x v="11"/>
    <x v="1"/>
    <s v="Martes"/>
    <n v="2023"/>
    <s v="Noviembre"/>
  </r>
  <r>
    <x v="2"/>
    <x v="1"/>
    <s v="Barranquilla"/>
    <n v="123456999"/>
    <x v="8"/>
    <n v="310"/>
    <n v="2"/>
    <x v="477"/>
    <n v="620"/>
    <x v="7"/>
    <x v="2"/>
    <s v="Martes"/>
    <n v="2024"/>
    <s v="Septiembre"/>
  </r>
  <r>
    <x v="2"/>
    <x v="1"/>
    <s v="Barranquilla"/>
    <n v="123456888"/>
    <x v="7"/>
    <n v="3000"/>
    <n v="1"/>
    <x v="245"/>
    <n v="3000"/>
    <x v="0"/>
    <x v="0"/>
    <s v="Miércoles"/>
    <n v="2024"/>
    <s v="Agosto"/>
  </r>
  <r>
    <x v="2"/>
    <x v="1"/>
    <s v="Barranquilla"/>
    <n v="123456999"/>
    <x v="8"/>
    <n v="600"/>
    <n v="2"/>
    <x v="48"/>
    <n v="1200"/>
    <x v="18"/>
    <x v="1"/>
    <s v="Miércoles"/>
    <n v="2023"/>
    <s v="Agosto"/>
  </r>
  <r>
    <x v="2"/>
    <x v="1"/>
    <s v="Barranquilla"/>
    <n v="123456999"/>
    <x v="8"/>
    <n v="1500"/>
    <n v="2"/>
    <x v="205"/>
    <n v="3000"/>
    <x v="1"/>
    <x v="0"/>
    <s v="Domingo"/>
    <n v="2023"/>
    <s v="Septiembre"/>
  </r>
  <r>
    <x v="2"/>
    <x v="1"/>
    <s v="Barranquilla"/>
    <n v="123456888"/>
    <x v="7"/>
    <n v="80"/>
    <n v="3"/>
    <x v="386"/>
    <n v="240"/>
    <x v="2"/>
    <x v="1"/>
    <s v="Viernes"/>
    <n v="2023"/>
    <s v="Octubre"/>
  </r>
  <r>
    <x v="2"/>
    <x v="1"/>
    <s v="Barranquilla"/>
    <n v="123456888"/>
    <x v="7"/>
    <n v="3000"/>
    <n v="2"/>
    <x v="478"/>
    <n v="6000"/>
    <x v="0"/>
    <x v="0"/>
    <s v="Martes"/>
    <n v="2023"/>
    <s v="Junio"/>
  </r>
  <r>
    <x v="2"/>
    <x v="1"/>
    <s v="Barranquilla"/>
    <n v="123456777"/>
    <x v="6"/>
    <n v="2800"/>
    <n v="3"/>
    <x v="285"/>
    <n v="8400"/>
    <x v="5"/>
    <x v="2"/>
    <s v="Domingo"/>
    <n v="2023"/>
    <s v="Diciembre"/>
  </r>
  <r>
    <x v="2"/>
    <x v="1"/>
    <s v="Barranquilla"/>
    <n v="123456999"/>
    <x v="8"/>
    <n v="1200"/>
    <n v="1"/>
    <x v="479"/>
    <n v="1200"/>
    <x v="16"/>
    <x v="1"/>
    <s v="Sábado"/>
    <n v="2024"/>
    <s v="Septiembre"/>
  </r>
  <r>
    <x v="2"/>
    <x v="1"/>
    <s v="Barranquilla"/>
    <n v="123456999"/>
    <x v="8"/>
    <n v="70"/>
    <n v="2"/>
    <x v="221"/>
    <n v="140"/>
    <x v="14"/>
    <x v="1"/>
    <s v="Martes"/>
    <n v="2023"/>
    <s v="Noviembre"/>
  </r>
  <r>
    <x v="2"/>
    <x v="1"/>
    <s v="Barranquilla"/>
    <n v="123456999"/>
    <x v="8"/>
    <n v="70"/>
    <n v="3"/>
    <x v="480"/>
    <n v="210"/>
    <x v="14"/>
    <x v="1"/>
    <s v="Viernes"/>
    <n v="2023"/>
    <s v="Mayo"/>
  </r>
  <r>
    <x v="2"/>
    <x v="1"/>
    <s v="Barranquilla"/>
    <n v="123456999"/>
    <x v="8"/>
    <n v="1500"/>
    <n v="2"/>
    <x v="212"/>
    <n v="3000"/>
    <x v="1"/>
    <x v="0"/>
    <s v="Miércoles"/>
    <n v="2024"/>
    <s v="Octubre"/>
  </r>
  <r>
    <x v="2"/>
    <x v="1"/>
    <s v="Barranquilla"/>
    <n v="123456777"/>
    <x v="6"/>
    <n v="3500"/>
    <n v="2"/>
    <x v="18"/>
    <n v="7000"/>
    <x v="12"/>
    <x v="0"/>
    <s v="Jueves"/>
    <n v="2023"/>
    <s v="Noviembre"/>
  </r>
  <r>
    <x v="2"/>
    <x v="1"/>
    <s v="Barranquilla"/>
    <n v="123456888"/>
    <x v="7"/>
    <n v="2800"/>
    <n v="1"/>
    <x v="481"/>
    <n v="2800"/>
    <x v="5"/>
    <x v="2"/>
    <s v="Sábado"/>
    <n v="2023"/>
    <s v="Mayo"/>
  </r>
  <r>
    <x v="2"/>
    <x v="1"/>
    <s v="Barranquilla"/>
    <n v="123456888"/>
    <x v="7"/>
    <n v="380"/>
    <n v="1"/>
    <x v="398"/>
    <n v="380"/>
    <x v="4"/>
    <x v="1"/>
    <s v="Miércoles"/>
    <n v="2024"/>
    <s v="Enero"/>
  </r>
  <r>
    <x v="2"/>
    <x v="1"/>
    <s v="Barranquilla"/>
    <n v="123456777"/>
    <x v="6"/>
    <n v="240"/>
    <n v="3"/>
    <x v="482"/>
    <n v="720"/>
    <x v="9"/>
    <x v="1"/>
    <s v="Lunes"/>
    <n v="2023"/>
    <s v="Diciembre"/>
  </r>
  <r>
    <x v="2"/>
    <x v="1"/>
    <s v="Barranquilla"/>
    <n v="123456999"/>
    <x v="8"/>
    <n v="1900"/>
    <n v="2"/>
    <x v="71"/>
    <n v="3800"/>
    <x v="19"/>
    <x v="2"/>
    <s v="Viernes"/>
    <n v="2023"/>
    <s v="Diciembre"/>
  </r>
  <r>
    <x v="2"/>
    <x v="1"/>
    <s v="Barranquilla"/>
    <n v="123456888"/>
    <x v="7"/>
    <n v="80"/>
    <n v="2"/>
    <x v="167"/>
    <n v="160"/>
    <x v="2"/>
    <x v="1"/>
    <s v="Martes"/>
    <n v="2024"/>
    <s v="Mayo"/>
  </r>
  <r>
    <x v="2"/>
    <x v="1"/>
    <s v="Barranquilla"/>
    <n v="123456999"/>
    <x v="8"/>
    <n v="2400"/>
    <n v="3"/>
    <x v="318"/>
    <n v="7200"/>
    <x v="3"/>
    <x v="1"/>
    <s v="Miércoles"/>
    <n v="2023"/>
    <s v="Enero"/>
  </r>
  <r>
    <x v="2"/>
    <x v="1"/>
    <s v="Barranquilla"/>
    <n v="123456777"/>
    <x v="6"/>
    <n v="70"/>
    <n v="2"/>
    <x v="456"/>
    <n v="140"/>
    <x v="14"/>
    <x v="1"/>
    <s v="Martes"/>
    <n v="2024"/>
    <s v="Junio"/>
  </r>
  <r>
    <x v="2"/>
    <x v="1"/>
    <s v="Barranquilla"/>
    <n v="123456999"/>
    <x v="8"/>
    <n v="310"/>
    <n v="3"/>
    <x v="260"/>
    <n v="930"/>
    <x v="7"/>
    <x v="2"/>
    <s v="Domingo"/>
    <n v="2024"/>
    <s v="Julio"/>
  </r>
  <r>
    <x v="2"/>
    <x v="1"/>
    <s v="Barranquilla"/>
    <n v="123456888"/>
    <x v="7"/>
    <n v="250"/>
    <n v="2"/>
    <x v="483"/>
    <n v="500"/>
    <x v="11"/>
    <x v="1"/>
    <s v="Jueves"/>
    <n v="2024"/>
    <s v="Diciembre"/>
  </r>
  <r>
    <x v="2"/>
    <x v="1"/>
    <s v="Barranquilla"/>
    <n v="123456777"/>
    <x v="6"/>
    <n v="2400"/>
    <n v="2"/>
    <x v="484"/>
    <n v="4800"/>
    <x v="3"/>
    <x v="1"/>
    <s v="Jueves"/>
    <n v="2024"/>
    <s v="Enero"/>
  </r>
  <r>
    <x v="2"/>
    <x v="1"/>
    <s v="Barranquilla"/>
    <n v="123456777"/>
    <x v="6"/>
    <n v="80"/>
    <n v="2"/>
    <x v="485"/>
    <n v="160"/>
    <x v="2"/>
    <x v="1"/>
    <s v="Viernes"/>
    <n v="2024"/>
    <s v="Agosto"/>
  </r>
  <r>
    <x v="2"/>
    <x v="1"/>
    <s v="Barranquilla"/>
    <n v="123456888"/>
    <x v="7"/>
    <n v="1000"/>
    <n v="1"/>
    <x v="486"/>
    <n v="1000"/>
    <x v="17"/>
    <x v="0"/>
    <s v="Lunes"/>
    <n v="2023"/>
    <s v="Mayo"/>
  </r>
  <r>
    <x v="2"/>
    <x v="1"/>
    <s v="Barranquilla"/>
    <n v="123456999"/>
    <x v="8"/>
    <n v="2800"/>
    <n v="2"/>
    <x v="301"/>
    <n v="5600"/>
    <x v="5"/>
    <x v="2"/>
    <s v="Domingo"/>
    <n v="2023"/>
    <s v="Agosto"/>
  </r>
  <r>
    <x v="2"/>
    <x v="1"/>
    <s v="Barranquilla"/>
    <n v="123456888"/>
    <x v="7"/>
    <n v="2800"/>
    <n v="2"/>
    <x v="487"/>
    <n v="5600"/>
    <x v="5"/>
    <x v="2"/>
    <s v="Miércoles"/>
    <n v="2023"/>
    <s v="Marzo"/>
  </r>
  <r>
    <x v="2"/>
    <x v="1"/>
    <s v="Barranquilla"/>
    <n v="123456777"/>
    <x v="6"/>
    <n v="3500"/>
    <n v="2"/>
    <x v="272"/>
    <n v="7000"/>
    <x v="12"/>
    <x v="0"/>
    <s v="Martes"/>
    <n v="2023"/>
    <s v="Enero"/>
  </r>
  <r>
    <x v="2"/>
    <x v="1"/>
    <s v="Barranquilla"/>
    <n v="123456777"/>
    <x v="6"/>
    <n v="80"/>
    <n v="3"/>
    <x v="488"/>
    <n v="240"/>
    <x v="2"/>
    <x v="1"/>
    <s v="Viernes"/>
    <n v="2023"/>
    <s v="Febrero"/>
  </r>
  <r>
    <x v="2"/>
    <x v="1"/>
    <s v="Barranquilla"/>
    <n v="123456999"/>
    <x v="8"/>
    <n v="600"/>
    <n v="3"/>
    <x v="277"/>
    <n v="1800"/>
    <x v="10"/>
    <x v="0"/>
    <s v="Viernes"/>
    <n v="2023"/>
    <s v="Enero"/>
  </r>
  <r>
    <x v="2"/>
    <x v="1"/>
    <s v="Barranquilla"/>
    <n v="123456888"/>
    <x v="7"/>
    <n v="600"/>
    <n v="1"/>
    <x v="487"/>
    <n v="600"/>
    <x v="18"/>
    <x v="1"/>
    <s v="Miércoles"/>
    <n v="2023"/>
    <s v="Marzo"/>
  </r>
  <r>
    <x v="2"/>
    <x v="1"/>
    <s v="Barranquilla"/>
    <n v="123456777"/>
    <x v="6"/>
    <n v="300"/>
    <n v="1"/>
    <x v="489"/>
    <n v="300"/>
    <x v="6"/>
    <x v="1"/>
    <s v="Miércoles"/>
    <n v="2023"/>
    <s v="Agosto"/>
  </r>
  <r>
    <x v="2"/>
    <x v="1"/>
    <s v="Barranquilla"/>
    <n v="123456888"/>
    <x v="7"/>
    <n v="600"/>
    <n v="3"/>
    <x v="490"/>
    <n v="1800"/>
    <x v="10"/>
    <x v="0"/>
    <s v="Domingo"/>
    <n v="2023"/>
    <s v="Enero"/>
  </r>
  <r>
    <x v="2"/>
    <x v="1"/>
    <s v="Barranquilla"/>
    <n v="123456999"/>
    <x v="8"/>
    <n v="1500"/>
    <n v="2"/>
    <x v="491"/>
    <n v="3000"/>
    <x v="1"/>
    <x v="0"/>
    <s v="Sábado"/>
    <n v="2024"/>
    <s v="Enero"/>
  </r>
  <r>
    <x v="2"/>
    <x v="1"/>
    <s v="Barranquilla"/>
    <n v="123456777"/>
    <x v="6"/>
    <n v="310"/>
    <n v="1"/>
    <x v="257"/>
    <n v="310"/>
    <x v="7"/>
    <x v="2"/>
    <s v="Sábado"/>
    <n v="2023"/>
    <s v="Enero"/>
  </r>
  <r>
    <x v="2"/>
    <x v="1"/>
    <s v="Barranquilla"/>
    <n v="123456777"/>
    <x v="6"/>
    <n v="600"/>
    <n v="1"/>
    <x v="492"/>
    <n v="600"/>
    <x v="10"/>
    <x v="0"/>
    <s v="Viernes"/>
    <n v="2024"/>
    <s v="Marzo"/>
  </r>
  <r>
    <x v="2"/>
    <x v="1"/>
    <s v="Barranquilla"/>
    <n v="123456777"/>
    <x v="6"/>
    <n v="2400"/>
    <n v="2"/>
    <x v="177"/>
    <n v="4800"/>
    <x v="3"/>
    <x v="1"/>
    <s v="Lunes"/>
    <n v="2024"/>
    <s v="Marzo"/>
  </r>
  <r>
    <x v="2"/>
    <x v="1"/>
    <s v="Barranquilla"/>
    <n v="123456777"/>
    <x v="6"/>
    <n v="240"/>
    <n v="2"/>
    <x v="493"/>
    <n v="480"/>
    <x v="9"/>
    <x v="1"/>
    <s v="Miércoles"/>
    <n v="2024"/>
    <s v="Febrero"/>
  </r>
  <r>
    <x v="2"/>
    <x v="1"/>
    <s v="Barranquilla"/>
    <n v="123456888"/>
    <x v="7"/>
    <n v="240"/>
    <n v="3"/>
    <x v="494"/>
    <n v="720"/>
    <x v="9"/>
    <x v="1"/>
    <s v="Viernes"/>
    <n v="2024"/>
    <s v="Agosto"/>
  </r>
  <r>
    <x v="2"/>
    <x v="1"/>
    <s v="Barranquilla"/>
    <n v="123456777"/>
    <x v="6"/>
    <n v="3500"/>
    <n v="3"/>
    <x v="495"/>
    <n v="10500"/>
    <x v="12"/>
    <x v="0"/>
    <s v="Lunes"/>
    <n v="2023"/>
    <s v="Octubre"/>
  </r>
  <r>
    <x v="2"/>
    <x v="1"/>
    <s v="Barranquilla"/>
    <n v="123456888"/>
    <x v="7"/>
    <n v="1500"/>
    <n v="1"/>
    <x v="228"/>
    <n v="1500"/>
    <x v="13"/>
    <x v="2"/>
    <s v="Martes"/>
    <n v="2023"/>
    <s v="Octubre"/>
  </r>
  <r>
    <x v="2"/>
    <x v="1"/>
    <s v="Barranquilla"/>
    <n v="123456999"/>
    <x v="8"/>
    <n v="1000"/>
    <n v="1"/>
    <x v="303"/>
    <n v="1000"/>
    <x v="17"/>
    <x v="0"/>
    <s v="Lunes"/>
    <n v="2024"/>
    <s v="Mayo"/>
  </r>
  <r>
    <x v="2"/>
    <x v="1"/>
    <s v="Barranquilla"/>
    <n v="123456777"/>
    <x v="6"/>
    <n v="1500"/>
    <n v="2"/>
    <x v="422"/>
    <n v="3000"/>
    <x v="1"/>
    <x v="0"/>
    <s v="Jueves"/>
    <n v="2023"/>
    <s v="Julio"/>
  </r>
  <r>
    <x v="2"/>
    <x v="1"/>
    <s v="Barranquilla"/>
    <n v="123456888"/>
    <x v="7"/>
    <n v="240"/>
    <n v="1"/>
    <x v="348"/>
    <n v="240"/>
    <x v="9"/>
    <x v="1"/>
    <s v="Miércoles"/>
    <n v="2023"/>
    <s v="Julio"/>
  </r>
  <r>
    <x v="2"/>
    <x v="1"/>
    <s v="Barranquilla"/>
    <n v="123456999"/>
    <x v="8"/>
    <n v="2400"/>
    <n v="3"/>
    <x v="63"/>
    <n v="7200"/>
    <x v="3"/>
    <x v="1"/>
    <s v="Sábado"/>
    <n v="2023"/>
    <s v="Noviembre"/>
  </r>
  <r>
    <x v="2"/>
    <x v="1"/>
    <s v="Barranquilla"/>
    <n v="123456777"/>
    <x v="6"/>
    <n v="70"/>
    <n v="1"/>
    <x v="415"/>
    <n v="70"/>
    <x v="14"/>
    <x v="1"/>
    <s v="Jueves"/>
    <n v="2024"/>
    <s v="Julio"/>
  </r>
  <r>
    <x v="2"/>
    <x v="1"/>
    <s v="Barranquilla"/>
    <n v="123456999"/>
    <x v="8"/>
    <n v="300"/>
    <n v="2"/>
    <x v="37"/>
    <n v="600"/>
    <x v="6"/>
    <x v="1"/>
    <s v="Miércoles"/>
    <n v="2023"/>
    <s v="Mayo"/>
  </r>
  <r>
    <x v="2"/>
    <x v="1"/>
    <s v="Barranquilla"/>
    <n v="123456999"/>
    <x v="8"/>
    <n v="2800"/>
    <n v="1"/>
    <x v="26"/>
    <n v="2800"/>
    <x v="5"/>
    <x v="2"/>
    <s v="Viernes"/>
    <n v="2024"/>
    <s v="Enero"/>
  </r>
  <r>
    <x v="2"/>
    <x v="1"/>
    <s v="Barranquilla"/>
    <n v="123456999"/>
    <x v="8"/>
    <n v="1500"/>
    <n v="3"/>
    <x v="264"/>
    <n v="4500"/>
    <x v="1"/>
    <x v="0"/>
    <s v="Lunes"/>
    <n v="2024"/>
    <s v="Abril"/>
  </r>
  <r>
    <x v="2"/>
    <x v="1"/>
    <s v="Barranquilla"/>
    <n v="123456777"/>
    <x v="6"/>
    <n v="380"/>
    <n v="1"/>
    <x v="496"/>
    <n v="380"/>
    <x v="4"/>
    <x v="1"/>
    <s v="Domingo"/>
    <n v="2023"/>
    <s v="Enero"/>
  </r>
  <r>
    <x v="2"/>
    <x v="1"/>
    <s v="Barranquilla"/>
    <n v="123456888"/>
    <x v="7"/>
    <n v="200"/>
    <n v="1"/>
    <x v="11"/>
    <n v="200"/>
    <x v="8"/>
    <x v="1"/>
    <s v="Martes"/>
    <n v="2023"/>
    <s v="Septiembre"/>
  </r>
  <r>
    <x v="2"/>
    <x v="1"/>
    <s v="Barranquilla"/>
    <n v="123456888"/>
    <x v="7"/>
    <n v="1200"/>
    <n v="2"/>
    <x v="497"/>
    <n v="2400"/>
    <x v="16"/>
    <x v="1"/>
    <s v="Lunes"/>
    <n v="2024"/>
    <s v="Diciembre"/>
  </r>
  <r>
    <x v="2"/>
    <x v="1"/>
    <s v="Barranquilla"/>
    <n v="123456777"/>
    <x v="6"/>
    <n v="3500"/>
    <n v="1"/>
    <x v="146"/>
    <n v="3500"/>
    <x v="12"/>
    <x v="0"/>
    <s v="Jueves"/>
    <n v="2024"/>
    <s v="Julio"/>
  </r>
  <r>
    <x v="2"/>
    <x v="1"/>
    <s v="Barranquilla"/>
    <n v="123456999"/>
    <x v="8"/>
    <n v="1200"/>
    <n v="2"/>
    <x v="446"/>
    <n v="2400"/>
    <x v="16"/>
    <x v="1"/>
    <s v="Lunes"/>
    <n v="2024"/>
    <s v="Enero"/>
  </r>
  <r>
    <x v="2"/>
    <x v="1"/>
    <s v="Barranquilla"/>
    <n v="123456777"/>
    <x v="6"/>
    <n v="250"/>
    <n v="1"/>
    <x v="498"/>
    <n v="250"/>
    <x v="11"/>
    <x v="1"/>
    <s v="Martes"/>
    <n v="2023"/>
    <s v="Febrero"/>
  </r>
  <r>
    <x v="2"/>
    <x v="1"/>
    <s v="Barranquilla"/>
    <n v="123456999"/>
    <x v="8"/>
    <n v="250"/>
    <n v="3"/>
    <x v="470"/>
    <n v="750"/>
    <x v="11"/>
    <x v="1"/>
    <s v="Lunes"/>
    <n v="2024"/>
    <s v="Diciembre"/>
  </r>
  <r>
    <x v="2"/>
    <x v="1"/>
    <s v="Barranquilla"/>
    <n v="123456777"/>
    <x v="6"/>
    <n v="2400"/>
    <n v="3"/>
    <x v="499"/>
    <n v="7200"/>
    <x v="3"/>
    <x v="1"/>
    <s v="Jueves"/>
    <n v="2023"/>
    <s v="Marzo"/>
  </r>
  <r>
    <x v="2"/>
    <x v="1"/>
    <s v="Barranquilla"/>
    <n v="123456999"/>
    <x v="8"/>
    <n v="70"/>
    <n v="1"/>
    <x v="500"/>
    <n v="70"/>
    <x v="14"/>
    <x v="1"/>
    <s v="Domingo"/>
    <n v="2023"/>
    <s v="Abril"/>
  </r>
  <r>
    <x v="2"/>
    <x v="1"/>
    <s v="Barranquilla"/>
    <n v="123456999"/>
    <x v="8"/>
    <n v="2800"/>
    <n v="1"/>
    <x v="260"/>
    <n v="2800"/>
    <x v="5"/>
    <x v="2"/>
    <s v="Domingo"/>
    <n v="2024"/>
    <s v="Julio"/>
  </r>
  <r>
    <x v="2"/>
    <x v="1"/>
    <s v="Barranquilla"/>
    <n v="123456999"/>
    <x v="8"/>
    <n v="1900"/>
    <n v="3"/>
    <x v="128"/>
    <n v="5700"/>
    <x v="19"/>
    <x v="2"/>
    <s v="Martes"/>
    <n v="2023"/>
    <s v="Enero"/>
  </r>
  <r>
    <x v="2"/>
    <x v="1"/>
    <s v="Barranquilla"/>
    <n v="123456777"/>
    <x v="6"/>
    <n v="180"/>
    <n v="1"/>
    <x v="129"/>
    <n v="180"/>
    <x v="15"/>
    <x v="1"/>
    <s v="Domingo"/>
    <n v="2024"/>
    <s v="Febrero"/>
  </r>
  <r>
    <x v="2"/>
    <x v="1"/>
    <s v="Barranquilla"/>
    <n v="123456888"/>
    <x v="7"/>
    <n v="380"/>
    <n v="2"/>
    <x v="367"/>
    <n v="760"/>
    <x v="4"/>
    <x v="1"/>
    <s v="Viernes"/>
    <n v="2024"/>
    <s v="Octubre"/>
  </r>
  <r>
    <x v="2"/>
    <x v="1"/>
    <s v="Barranquilla"/>
    <n v="123456888"/>
    <x v="7"/>
    <n v="1000"/>
    <n v="3"/>
    <x v="501"/>
    <n v="3000"/>
    <x v="17"/>
    <x v="0"/>
    <s v="Lunes"/>
    <n v="2023"/>
    <s v="Junio"/>
  </r>
  <r>
    <x v="2"/>
    <x v="1"/>
    <s v="Barranquilla"/>
    <n v="123456888"/>
    <x v="7"/>
    <n v="240"/>
    <n v="1"/>
    <x v="43"/>
    <n v="240"/>
    <x v="9"/>
    <x v="1"/>
    <s v="Miércoles"/>
    <n v="2024"/>
    <s v="Octubre"/>
  </r>
  <r>
    <x v="2"/>
    <x v="1"/>
    <s v="Barranquilla"/>
    <n v="123456888"/>
    <x v="7"/>
    <n v="180"/>
    <n v="2"/>
    <x v="441"/>
    <n v="360"/>
    <x v="15"/>
    <x v="1"/>
    <s v="Jueves"/>
    <n v="2024"/>
    <s v="Agosto"/>
  </r>
  <r>
    <x v="2"/>
    <x v="1"/>
    <s v="Barranquilla"/>
    <n v="123456777"/>
    <x v="6"/>
    <n v="2800"/>
    <n v="1"/>
    <x v="60"/>
    <n v="2800"/>
    <x v="5"/>
    <x v="2"/>
    <s v="Domingo"/>
    <n v="2023"/>
    <s v="Junio"/>
  </r>
  <r>
    <x v="2"/>
    <x v="1"/>
    <s v="Barranquilla"/>
    <n v="123456999"/>
    <x v="8"/>
    <n v="240"/>
    <n v="3"/>
    <x v="482"/>
    <n v="720"/>
    <x v="9"/>
    <x v="1"/>
    <s v="Lunes"/>
    <n v="2023"/>
    <s v="Diciembre"/>
  </r>
  <r>
    <x v="2"/>
    <x v="1"/>
    <s v="Barranquilla"/>
    <n v="123456888"/>
    <x v="7"/>
    <n v="380"/>
    <n v="2"/>
    <x v="303"/>
    <n v="760"/>
    <x v="4"/>
    <x v="1"/>
    <s v="Lunes"/>
    <n v="2024"/>
    <s v="Mayo"/>
  </r>
  <r>
    <x v="2"/>
    <x v="1"/>
    <s v="Barranquilla"/>
    <n v="123456777"/>
    <x v="6"/>
    <n v="2400"/>
    <n v="1"/>
    <x v="134"/>
    <n v="2400"/>
    <x v="3"/>
    <x v="1"/>
    <s v="Viernes"/>
    <n v="2024"/>
    <s v="Agosto"/>
  </r>
  <r>
    <x v="2"/>
    <x v="1"/>
    <s v="Barranquilla"/>
    <n v="123456777"/>
    <x v="6"/>
    <n v="600"/>
    <n v="3"/>
    <x v="438"/>
    <n v="1800"/>
    <x v="10"/>
    <x v="0"/>
    <s v="Miércoles"/>
    <n v="2023"/>
    <s v="Julio"/>
  </r>
  <r>
    <x v="2"/>
    <x v="1"/>
    <s v="Barranquilla"/>
    <n v="123456777"/>
    <x v="6"/>
    <n v="380"/>
    <n v="3"/>
    <x v="502"/>
    <n v="1140"/>
    <x v="4"/>
    <x v="1"/>
    <s v="Sábado"/>
    <n v="2024"/>
    <s v="Mayo"/>
  </r>
  <r>
    <x v="2"/>
    <x v="1"/>
    <s v="Barranquilla"/>
    <n v="123456777"/>
    <x v="6"/>
    <n v="240"/>
    <n v="1"/>
    <x v="222"/>
    <n v="240"/>
    <x v="9"/>
    <x v="1"/>
    <s v="Sábado"/>
    <n v="2024"/>
    <s v="Septiembre"/>
  </r>
  <r>
    <x v="2"/>
    <x v="1"/>
    <s v="Barranquilla"/>
    <n v="123456777"/>
    <x v="6"/>
    <n v="1000"/>
    <n v="1"/>
    <x v="98"/>
    <n v="1000"/>
    <x v="17"/>
    <x v="0"/>
    <s v="Sábado"/>
    <n v="2024"/>
    <s v="Diciembre"/>
  </r>
  <r>
    <x v="2"/>
    <x v="1"/>
    <s v="Barranquilla"/>
    <n v="123456888"/>
    <x v="7"/>
    <n v="3000"/>
    <n v="3"/>
    <x v="118"/>
    <n v="9000"/>
    <x v="0"/>
    <x v="0"/>
    <s v="Domingo"/>
    <n v="2024"/>
    <s v="Octubre"/>
  </r>
  <r>
    <x v="2"/>
    <x v="1"/>
    <s v="Barranquilla"/>
    <n v="123456888"/>
    <x v="7"/>
    <n v="180"/>
    <n v="2"/>
    <x v="396"/>
    <n v="360"/>
    <x v="15"/>
    <x v="1"/>
    <s v="Martes"/>
    <n v="2024"/>
    <s v="Julio"/>
  </r>
  <r>
    <x v="2"/>
    <x v="1"/>
    <s v="Barranquilla"/>
    <n v="123456777"/>
    <x v="6"/>
    <n v="80"/>
    <n v="1"/>
    <x v="503"/>
    <n v="80"/>
    <x v="2"/>
    <x v="1"/>
    <s v="Viernes"/>
    <n v="2023"/>
    <s v="Diciembre"/>
  </r>
  <r>
    <x v="2"/>
    <x v="1"/>
    <s v="Barranquilla"/>
    <n v="123456777"/>
    <x v="6"/>
    <n v="2400"/>
    <n v="1"/>
    <x v="504"/>
    <n v="2400"/>
    <x v="3"/>
    <x v="1"/>
    <s v="Lunes"/>
    <n v="2023"/>
    <s v="Octubre"/>
  </r>
  <r>
    <x v="2"/>
    <x v="1"/>
    <s v="Barranquilla"/>
    <n v="123456777"/>
    <x v="6"/>
    <n v="1500"/>
    <n v="2"/>
    <x v="505"/>
    <n v="3000"/>
    <x v="1"/>
    <x v="0"/>
    <s v="Viernes"/>
    <n v="2024"/>
    <s v="Noviembre"/>
  </r>
  <r>
    <x v="2"/>
    <x v="1"/>
    <s v="Barranquilla"/>
    <n v="123456888"/>
    <x v="7"/>
    <n v="1900"/>
    <n v="3"/>
    <x v="506"/>
    <n v="5700"/>
    <x v="19"/>
    <x v="2"/>
    <s v="Domingo"/>
    <n v="2024"/>
    <s v="Junio"/>
  </r>
  <r>
    <x v="2"/>
    <x v="1"/>
    <s v="Barranquilla"/>
    <n v="123456777"/>
    <x v="6"/>
    <n v="200"/>
    <n v="1"/>
    <x v="507"/>
    <n v="200"/>
    <x v="8"/>
    <x v="1"/>
    <s v="Jueves"/>
    <n v="2024"/>
    <s v="Octubre"/>
  </r>
  <r>
    <x v="2"/>
    <x v="1"/>
    <s v="Barranquilla"/>
    <n v="123456888"/>
    <x v="7"/>
    <n v="2400"/>
    <n v="3"/>
    <x v="163"/>
    <n v="7200"/>
    <x v="3"/>
    <x v="1"/>
    <s v="Miércoles"/>
    <n v="2024"/>
    <s v="Marzo"/>
  </r>
  <r>
    <x v="2"/>
    <x v="1"/>
    <s v="Barranquilla"/>
    <n v="123456888"/>
    <x v="7"/>
    <n v="180"/>
    <n v="1"/>
    <x v="158"/>
    <n v="180"/>
    <x v="15"/>
    <x v="1"/>
    <s v="Jueves"/>
    <n v="2023"/>
    <s v="Mayo"/>
  </r>
  <r>
    <x v="2"/>
    <x v="1"/>
    <s v="Barranquilla"/>
    <n v="123456888"/>
    <x v="7"/>
    <n v="3500"/>
    <n v="2"/>
    <x v="353"/>
    <n v="7000"/>
    <x v="12"/>
    <x v="0"/>
    <s v="Lunes"/>
    <n v="2023"/>
    <s v="Agosto"/>
  </r>
  <r>
    <x v="2"/>
    <x v="1"/>
    <s v="Barranquilla"/>
    <n v="123456999"/>
    <x v="8"/>
    <n v="1900"/>
    <n v="3"/>
    <x v="219"/>
    <n v="5700"/>
    <x v="19"/>
    <x v="2"/>
    <s v="Martes"/>
    <n v="2024"/>
    <s v="Septiembre"/>
  </r>
  <r>
    <x v="2"/>
    <x v="1"/>
    <s v="Barranquilla"/>
    <n v="123456999"/>
    <x v="8"/>
    <n v="1900"/>
    <n v="2"/>
    <x v="508"/>
    <n v="3800"/>
    <x v="19"/>
    <x v="2"/>
    <s v="Jueves"/>
    <n v="2024"/>
    <s v="Septiembre"/>
  </r>
  <r>
    <x v="2"/>
    <x v="1"/>
    <s v="Barranquilla"/>
    <n v="123456888"/>
    <x v="7"/>
    <n v="200"/>
    <n v="3"/>
    <x v="169"/>
    <n v="600"/>
    <x v="8"/>
    <x v="1"/>
    <s v="Martes"/>
    <n v="2023"/>
    <s v="Marzo"/>
  </r>
  <r>
    <x v="2"/>
    <x v="1"/>
    <s v="Barranquilla"/>
    <n v="123456999"/>
    <x v="8"/>
    <n v="70"/>
    <n v="1"/>
    <x v="509"/>
    <n v="70"/>
    <x v="14"/>
    <x v="1"/>
    <s v="Lunes"/>
    <n v="2023"/>
    <s v="Septiembre"/>
  </r>
  <r>
    <x v="2"/>
    <x v="1"/>
    <s v="Barranquilla"/>
    <n v="123456999"/>
    <x v="8"/>
    <n v="1500"/>
    <n v="3"/>
    <x v="303"/>
    <n v="4500"/>
    <x v="1"/>
    <x v="0"/>
    <s v="Lunes"/>
    <n v="2024"/>
    <s v="Mayo"/>
  </r>
  <r>
    <x v="2"/>
    <x v="1"/>
    <s v="Barranquilla"/>
    <n v="123456777"/>
    <x v="6"/>
    <n v="3000"/>
    <n v="2"/>
    <x v="316"/>
    <n v="6000"/>
    <x v="0"/>
    <x v="0"/>
    <s v="Martes"/>
    <n v="2024"/>
    <s v="Febrero"/>
  </r>
  <r>
    <x v="2"/>
    <x v="1"/>
    <s v="Barranquilla"/>
    <n v="123456777"/>
    <x v="6"/>
    <n v="600"/>
    <n v="1"/>
    <x v="116"/>
    <n v="600"/>
    <x v="10"/>
    <x v="0"/>
    <s v="Jueves"/>
    <n v="2023"/>
    <s v="Diciembre"/>
  </r>
  <r>
    <x v="2"/>
    <x v="1"/>
    <s v="Barranquilla"/>
    <n v="123456777"/>
    <x v="6"/>
    <n v="80"/>
    <n v="2"/>
    <x v="510"/>
    <n v="160"/>
    <x v="2"/>
    <x v="1"/>
    <s v="Viernes"/>
    <n v="2024"/>
    <s v="Diciembre"/>
  </r>
  <r>
    <x v="2"/>
    <x v="1"/>
    <s v="Barranquilla"/>
    <n v="123456888"/>
    <x v="7"/>
    <n v="310"/>
    <n v="1"/>
    <x v="511"/>
    <n v="310"/>
    <x v="7"/>
    <x v="2"/>
    <s v="Domingo"/>
    <n v="2023"/>
    <s v="Julio"/>
  </r>
  <r>
    <x v="2"/>
    <x v="1"/>
    <s v="Barranquilla"/>
    <n v="123456999"/>
    <x v="8"/>
    <n v="240"/>
    <n v="2"/>
    <x v="512"/>
    <n v="480"/>
    <x v="9"/>
    <x v="1"/>
    <s v="Lunes"/>
    <n v="2024"/>
    <s v="Noviembre"/>
  </r>
  <r>
    <x v="2"/>
    <x v="1"/>
    <s v="Barranquilla"/>
    <n v="123456888"/>
    <x v="7"/>
    <n v="2800"/>
    <n v="2"/>
    <x v="151"/>
    <n v="5600"/>
    <x v="5"/>
    <x v="2"/>
    <s v="Jueves"/>
    <n v="2024"/>
    <s v="Mayo"/>
  </r>
  <r>
    <x v="2"/>
    <x v="1"/>
    <s v="Barranquilla"/>
    <n v="123456777"/>
    <x v="6"/>
    <n v="310"/>
    <n v="2"/>
    <x v="274"/>
    <n v="620"/>
    <x v="7"/>
    <x v="2"/>
    <s v="Domingo"/>
    <n v="2024"/>
    <s v="Octubre"/>
  </r>
  <r>
    <x v="2"/>
    <x v="1"/>
    <s v="Barranquilla"/>
    <n v="123456999"/>
    <x v="8"/>
    <n v="1200"/>
    <n v="3"/>
    <x v="3"/>
    <n v="3600"/>
    <x v="16"/>
    <x v="1"/>
    <s v="Jueves"/>
    <n v="2024"/>
    <s v="Marzo"/>
  </r>
  <r>
    <x v="2"/>
    <x v="1"/>
    <s v="Barranquilla"/>
    <n v="123456777"/>
    <x v="6"/>
    <n v="180"/>
    <n v="2"/>
    <x v="14"/>
    <n v="360"/>
    <x v="15"/>
    <x v="1"/>
    <s v="Lunes"/>
    <n v="2023"/>
    <s v="Abril"/>
  </r>
  <r>
    <x v="2"/>
    <x v="1"/>
    <s v="Barranquilla"/>
    <n v="123456888"/>
    <x v="7"/>
    <n v="300"/>
    <n v="2"/>
    <x v="127"/>
    <n v="600"/>
    <x v="6"/>
    <x v="1"/>
    <s v="Sábado"/>
    <n v="2023"/>
    <s v="Enero"/>
  </r>
  <r>
    <x v="2"/>
    <x v="1"/>
    <s v="Barranquilla"/>
    <n v="123456999"/>
    <x v="8"/>
    <n v="3500"/>
    <n v="3"/>
    <x v="513"/>
    <n v="10500"/>
    <x v="12"/>
    <x v="0"/>
    <s v="Martes"/>
    <n v="2023"/>
    <s v="Noviembre"/>
  </r>
  <r>
    <x v="2"/>
    <x v="1"/>
    <s v="Barranquilla"/>
    <n v="123456888"/>
    <x v="7"/>
    <n v="250"/>
    <n v="2"/>
    <x v="199"/>
    <n v="500"/>
    <x v="11"/>
    <x v="1"/>
    <s v="Jueves"/>
    <n v="2023"/>
    <s v="Enero"/>
  </r>
  <r>
    <x v="2"/>
    <x v="1"/>
    <s v="Barranquilla"/>
    <n v="123456888"/>
    <x v="7"/>
    <n v="310"/>
    <n v="1"/>
    <x v="499"/>
    <n v="310"/>
    <x v="7"/>
    <x v="2"/>
    <s v="Jueves"/>
    <n v="2023"/>
    <s v="Marzo"/>
  </r>
  <r>
    <x v="2"/>
    <x v="1"/>
    <s v="Barranquilla"/>
    <n v="123456999"/>
    <x v="8"/>
    <n v="300"/>
    <n v="1"/>
    <x v="24"/>
    <n v="300"/>
    <x v="6"/>
    <x v="1"/>
    <s v="Viernes"/>
    <n v="2024"/>
    <s v="Diciembre"/>
  </r>
  <r>
    <x v="2"/>
    <x v="1"/>
    <s v="Barranquilla"/>
    <n v="123456777"/>
    <x v="6"/>
    <n v="600"/>
    <n v="1"/>
    <x v="108"/>
    <n v="600"/>
    <x v="18"/>
    <x v="1"/>
    <s v="Viernes"/>
    <n v="2023"/>
    <s v="Abril"/>
  </r>
  <r>
    <x v="2"/>
    <x v="1"/>
    <s v="Barranquilla"/>
    <n v="123456888"/>
    <x v="7"/>
    <n v="300"/>
    <n v="1"/>
    <x v="514"/>
    <n v="300"/>
    <x v="6"/>
    <x v="1"/>
    <s v="Martes"/>
    <n v="2024"/>
    <s v="Marzo"/>
  </r>
  <r>
    <x v="2"/>
    <x v="1"/>
    <s v="Barranquilla"/>
    <n v="123456777"/>
    <x v="6"/>
    <n v="3000"/>
    <n v="1"/>
    <x v="450"/>
    <n v="3000"/>
    <x v="0"/>
    <x v="0"/>
    <s v="Viernes"/>
    <n v="2023"/>
    <s v="Octubre"/>
  </r>
  <r>
    <x v="2"/>
    <x v="1"/>
    <s v="Barranquilla"/>
    <n v="123456777"/>
    <x v="6"/>
    <n v="180"/>
    <n v="2"/>
    <x v="328"/>
    <n v="360"/>
    <x v="15"/>
    <x v="1"/>
    <s v="Viernes"/>
    <n v="2023"/>
    <s v="Abril"/>
  </r>
  <r>
    <x v="2"/>
    <x v="1"/>
    <s v="Barranquilla"/>
    <n v="123456888"/>
    <x v="7"/>
    <n v="1500"/>
    <n v="3"/>
    <x v="515"/>
    <n v="4500"/>
    <x v="1"/>
    <x v="0"/>
    <s v="Sábado"/>
    <n v="2023"/>
    <s v="Mayo"/>
  </r>
  <r>
    <x v="2"/>
    <x v="1"/>
    <s v="Barranquilla"/>
    <n v="123456888"/>
    <x v="7"/>
    <n v="200"/>
    <n v="3"/>
    <x v="516"/>
    <n v="600"/>
    <x v="8"/>
    <x v="1"/>
    <s v="Martes"/>
    <n v="2024"/>
    <s v="Febrero"/>
  </r>
  <r>
    <x v="2"/>
    <x v="1"/>
    <s v="Barranquilla"/>
    <n v="123456777"/>
    <x v="6"/>
    <n v="1900"/>
    <n v="2"/>
    <x v="404"/>
    <n v="3800"/>
    <x v="19"/>
    <x v="2"/>
    <s v="Sábado"/>
    <n v="2023"/>
    <s v="Septiembre"/>
  </r>
  <r>
    <x v="2"/>
    <x v="1"/>
    <s v="Barranquilla"/>
    <n v="123456777"/>
    <x v="6"/>
    <n v="2400"/>
    <n v="3"/>
    <x v="517"/>
    <n v="7200"/>
    <x v="3"/>
    <x v="1"/>
    <s v="Martes"/>
    <n v="2024"/>
    <s v="Mayo"/>
  </r>
  <r>
    <x v="2"/>
    <x v="1"/>
    <s v="Barranquilla"/>
    <n v="123456777"/>
    <x v="6"/>
    <n v="2400"/>
    <n v="1"/>
    <x v="41"/>
    <n v="2400"/>
    <x v="3"/>
    <x v="1"/>
    <s v="Domingo"/>
    <n v="2024"/>
    <s v="Agosto"/>
  </r>
  <r>
    <x v="2"/>
    <x v="1"/>
    <s v="Barranquilla"/>
    <n v="123456888"/>
    <x v="7"/>
    <n v="180"/>
    <n v="1"/>
    <x v="371"/>
    <n v="180"/>
    <x v="15"/>
    <x v="1"/>
    <s v="Martes"/>
    <n v="2024"/>
    <s v="Diciembre"/>
  </r>
  <r>
    <x v="2"/>
    <x v="1"/>
    <s v="Barranquilla"/>
    <n v="123456888"/>
    <x v="7"/>
    <n v="300"/>
    <n v="1"/>
    <x v="436"/>
    <n v="300"/>
    <x v="6"/>
    <x v="1"/>
    <s v="Miércoles"/>
    <n v="2024"/>
    <s v="Abril"/>
  </r>
  <r>
    <x v="2"/>
    <x v="1"/>
    <s v="Barranquilla"/>
    <n v="123456999"/>
    <x v="8"/>
    <n v="380"/>
    <n v="1"/>
    <x v="31"/>
    <n v="380"/>
    <x v="4"/>
    <x v="1"/>
    <s v="Lunes"/>
    <n v="2023"/>
    <s v="Noviembre"/>
  </r>
  <r>
    <x v="2"/>
    <x v="1"/>
    <s v="Barranquilla"/>
    <n v="123456777"/>
    <x v="6"/>
    <n v="380"/>
    <n v="2"/>
    <x v="397"/>
    <n v="760"/>
    <x v="4"/>
    <x v="1"/>
    <s v="Jueves"/>
    <n v="2023"/>
    <s v="Octubre"/>
  </r>
  <r>
    <x v="2"/>
    <x v="1"/>
    <s v="Barranquilla"/>
    <n v="123456777"/>
    <x v="6"/>
    <n v="180"/>
    <n v="2"/>
    <x v="400"/>
    <n v="360"/>
    <x v="15"/>
    <x v="1"/>
    <s v="Jueves"/>
    <n v="2024"/>
    <s v="Agosto"/>
  </r>
  <r>
    <x v="2"/>
    <x v="1"/>
    <s v="Barranquilla"/>
    <n v="123456777"/>
    <x v="6"/>
    <n v="3500"/>
    <n v="2"/>
    <x v="518"/>
    <n v="7000"/>
    <x v="12"/>
    <x v="0"/>
    <s v="Miércoles"/>
    <n v="2023"/>
    <s v="Abril"/>
  </r>
  <r>
    <x v="2"/>
    <x v="1"/>
    <s v="Barranquilla"/>
    <n v="123456888"/>
    <x v="7"/>
    <n v="240"/>
    <n v="3"/>
    <x v="453"/>
    <n v="720"/>
    <x v="9"/>
    <x v="1"/>
    <s v="Sábado"/>
    <n v="2023"/>
    <s v="Diciembre"/>
  </r>
  <r>
    <x v="2"/>
    <x v="1"/>
    <s v="Barranquilla"/>
    <n v="123456999"/>
    <x v="8"/>
    <n v="1200"/>
    <n v="1"/>
    <x v="519"/>
    <n v="1200"/>
    <x v="16"/>
    <x v="1"/>
    <s v="Sábado"/>
    <n v="2024"/>
    <s v="Marzo"/>
  </r>
  <r>
    <x v="2"/>
    <x v="1"/>
    <s v="Barranquilla"/>
    <n v="123456888"/>
    <x v="7"/>
    <n v="2800"/>
    <n v="2"/>
    <x v="520"/>
    <n v="5600"/>
    <x v="5"/>
    <x v="2"/>
    <s v="Domingo"/>
    <n v="2023"/>
    <s v="Octubre"/>
  </r>
  <r>
    <x v="2"/>
    <x v="1"/>
    <s v="Barranquilla"/>
    <n v="123456999"/>
    <x v="8"/>
    <n v="600"/>
    <n v="3"/>
    <x v="521"/>
    <n v="1800"/>
    <x v="18"/>
    <x v="1"/>
    <s v="Jueves"/>
    <n v="2024"/>
    <s v="Octubre"/>
  </r>
  <r>
    <x v="2"/>
    <x v="1"/>
    <s v="Barranquilla"/>
    <n v="123456999"/>
    <x v="8"/>
    <n v="600"/>
    <n v="1"/>
    <x v="174"/>
    <n v="600"/>
    <x v="10"/>
    <x v="0"/>
    <s v="Sábado"/>
    <n v="2024"/>
    <s v="Marzo"/>
  </r>
  <r>
    <x v="2"/>
    <x v="1"/>
    <s v="Barranquilla"/>
    <n v="123456999"/>
    <x v="8"/>
    <n v="1000"/>
    <n v="2"/>
    <x v="522"/>
    <n v="2000"/>
    <x v="17"/>
    <x v="0"/>
    <s v="Martes"/>
    <n v="2023"/>
    <s v="Abril"/>
  </r>
  <r>
    <x v="2"/>
    <x v="1"/>
    <s v="Barranquilla"/>
    <n v="123456999"/>
    <x v="8"/>
    <n v="1500"/>
    <n v="3"/>
    <x v="194"/>
    <n v="4500"/>
    <x v="13"/>
    <x v="2"/>
    <s v="Martes"/>
    <n v="2024"/>
    <s v="Septiembre"/>
  </r>
  <r>
    <x v="2"/>
    <x v="1"/>
    <s v="Barranquilla"/>
    <n v="123456777"/>
    <x v="6"/>
    <n v="70"/>
    <n v="1"/>
    <x v="133"/>
    <n v="70"/>
    <x v="14"/>
    <x v="1"/>
    <s v="Miércoles"/>
    <n v="2024"/>
    <s v="Diciembre"/>
  </r>
  <r>
    <x v="2"/>
    <x v="1"/>
    <s v="Barranquilla"/>
    <n v="123456999"/>
    <x v="8"/>
    <n v="1500"/>
    <n v="2"/>
    <x v="523"/>
    <n v="3000"/>
    <x v="13"/>
    <x v="2"/>
    <s v="Domingo"/>
    <n v="2023"/>
    <s v="Abril"/>
  </r>
  <r>
    <x v="2"/>
    <x v="1"/>
    <s v="Barranquilla"/>
    <n v="123456777"/>
    <x v="6"/>
    <n v="240"/>
    <n v="2"/>
    <x v="330"/>
    <n v="480"/>
    <x v="9"/>
    <x v="1"/>
    <s v="Viernes"/>
    <n v="2024"/>
    <s v="Agosto"/>
  </r>
  <r>
    <x v="2"/>
    <x v="1"/>
    <s v="Barranquilla"/>
    <n v="123456777"/>
    <x v="6"/>
    <n v="1200"/>
    <n v="3"/>
    <x v="524"/>
    <n v="3600"/>
    <x v="16"/>
    <x v="1"/>
    <s v="Miércoles"/>
    <n v="2023"/>
    <s v="Febrero"/>
  </r>
  <r>
    <x v="2"/>
    <x v="1"/>
    <s v="Barranquilla"/>
    <n v="123456777"/>
    <x v="6"/>
    <n v="3000"/>
    <n v="2"/>
    <x v="525"/>
    <n v="6000"/>
    <x v="0"/>
    <x v="0"/>
    <s v="Jueves"/>
    <n v="2024"/>
    <s v="Enero"/>
  </r>
  <r>
    <x v="2"/>
    <x v="1"/>
    <s v="Barranquilla"/>
    <n v="123456999"/>
    <x v="8"/>
    <n v="200"/>
    <n v="1"/>
    <x v="348"/>
    <n v="200"/>
    <x v="8"/>
    <x v="1"/>
    <s v="Miércoles"/>
    <n v="2023"/>
    <s v="Julio"/>
  </r>
  <r>
    <x v="2"/>
    <x v="1"/>
    <s v="Barranquilla"/>
    <n v="123456999"/>
    <x v="8"/>
    <n v="1500"/>
    <n v="2"/>
    <x v="526"/>
    <n v="3000"/>
    <x v="1"/>
    <x v="0"/>
    <s v="Jueves"/>
    <n v="2024"/>
    <s v="Agosto"/>
  </r>
  <r>
    <x v="2"/>
    <x v="1"/>
    <s v="Barranquilla"/>
    <n v="123456777"/>
    <x v="6"/>
    <n v="600"/>
    <n v="2"/>
    <x v="527"/>
    <n v="1200"/>
    <x v="18"/>
    <x v="1"/>
    <s v="Domingo"/>
    <n v="2024"/>
    <s v="Enero"/>
  </r>
  <r>
    <x v="2"/>
    <x v="1"/>
    <s v="Barranquilla"/>
    <n v="123456777"/>
    <x v="6"/>
    <n v="80"/>
    <n v="1"/>
    <x v="412"/>
    <n v="80"/>
    <x v="2"/>
    <x v="1"/>
    <s v="Lunes"/>
    <n v="2024"/>
    <s v="Mayo"/>
  </r>
  <r>
    <x v="2"/>
    <x v="1"/>
    <s v="Barranquilla"/>
    <n v="123456999"/>
    <x v="8"/>
    <n v="180"/>
    <n v="3"/>
    <x v="319"/>
    <n v="540"/>
    <x v="15"/>
    <x v="1"/>
    <s v="Martes"/>
    <n v="2024"/>
    <s v="Enero"/>
  </r>
  <r>
    <x v="2"/>
    <x v="1"/>
    <s v="Barranquilla"/>
    <n v="123456777"/>
    <x v="6"/>
    <n v="300"/>
    <n v="3"/>
    <x v="145"/>
    <n v="900"/>
    <x v="6"/>
    <x v="1"/>
    <s v="Lunes"/>
    <n v="2023"/>
    <s v="Mayo"/>
  </r>
  <r>
    <x v="2"/>
    <x v="1"/>
    <s v="Barranquilla"/>
    <n v="123456888"/>
    <x v="7"/>
    <n v="600"/>
    <n v="3"/>
    <x v="114"/>
    <n v="1800"/>
    <x v="18"/>
    <x v="1"/>
    <s v="Domingo"/>
    <n v="2023"/>
    <s v="Octubre"/>
  </r>
  <r>
    <x v="2"/>
    <x v="1"/>
    <s v="Barranquilla"/>
    <n v="123456888"/>
    <x v="7"/>
    <n v="80"/>
    <n v="1"/>
    <x v="428"/>
    <n v="80"/>
    <x v="2"/>
    <x v="1"/>
    <s v="Martes"/>
    <n v="2023"/>
    <s v="Mayo"/>
  </r>
  <r>
    <x v="2"/>
    <x v="1"/>
    <s v="Barranquilla"/>
    <n v="123456777"/>
    <x v="6"/>
    <n v="2800"/>
    <n v="1"/>
    <x v="528"/>
    <n v="2800"/>
    <x v="5"/>
    <x v="2"/>
    <s v="Miércoles"/>
    <n v="2023"/>
    <s v="Octubre"/>
  </r>
  <r>
    <x v="2"/>
    <x v="1"/>
    <s v="Barranquilla"/>
    <n v="123456999"/>
    <x v="8"/>
    <n v="600"/>
    <n v="1"/>
    <x v="29"/>
    <n v="600"/>
    <x v="18"/>
    <x v="1"/>
    <s v="Sábado"/>
    <n v="2023"/>
    <s v="Febrero"/>
  </r>
  <r>
    <x v="2"/>
    <x v="1"/>
    <s v="Barranquilla"/>
    <n v="123456888"/>
    <x v="7"/>
    <n v="600"/>
    <n v="3"/>
    <x v="529"/>
    <n v="1800"/>
    <x v="18"/>
    <x v="1"/>
    <s v="Lunes"/>
    <n v="2024"/>
    <s v="Abril"/>
  </r>
  <r>
    <x v="2"/>
    <x v="1"/>
    <s v="Barranquilla"/>
    <n v="123456777"/>
    <x v="6"/>
    <n v="1200"/>
    <n v="1"/>
    <x v="45"/>
    <n v="1200"/>
    <x v="16"/>
    <x v="1"/>
    <s v="Viernes"/>
    <n v="2023"/>
    <s v="Febrero"/>
  </r>
  <r>
    <x v="2"/>
    <x v="1"/>
    <s v="Barranquilla"/>
    <n v="123456888"/>
    <x v="7"/>
    <n v="1500"/>
    <n v="1"/>
    <x v="530"/>
    <n v="1500"/>
    <x v="1"/>
    <x v="0"/>
    <s v="Domingo"/>
    <n v="2024"/>
    <s v="Marzo"/>
  </r>
  <r>
    <x v="2"/>
    <x v="1"/>
    <s v="Barranquilla"/>
    <n v="123456888"/>
    <x v="7"/>
    <n v="3000"/>
    <n v="3"/>
    <x v="225"/>
    <n v="9000"/>
    <x v="0"/>
    <x v="0"/>
    <s v="Viernes"/>
    <n v="2024"/>
    <s v="Enero"/>
  </r>
  <r>
    <x v="2"/>
    <x v="1"/>
    <s v="Barranquilla"/>
    <n v="123456999"/>
    <x v="8"/>
    <n v="380"/>
    <n v="1"/>
    <x v="274"/>
    <n v="380"/>
    <x v="4"/>
    <x v="1"/>
    <s v="Domingo"/>
    <n v="2024"/>
    <s v="Octubre"/>
  </r>
  <r>
    <x v="2"/>
    <x v="1"/>
    <s v="Barranquilla"/>
    <n v="123456777"/>
    <x v="6"/>
    <n v="180"/>
    <n v="2"/>
    <x v="531"/>
    <n v="360"/>
    <x v="15"/>
    <x v="1"/>
    <s v="Domingo"/>
    <n v="2023"/>
    <s v="Octubre"/>
  </r>
  <r>
    <x v="2"/>
    <x v="1"/>
    <s v="Barranquilla"/>
    <n v="123456999"/>
    <x v="8"/>
    <n v="380"/>
    <n v="1"/>
    <x v="9"/>
    <n v="380"/>
    <x v="4"/>
    <x v="1"/>
    <s v="Martes"/>
    <n v="2024"/>
    <s v="Octubre"/>
  </r>
  <r>
    <x v="2"/>
    <x v="1"/>
    <s v="Barranquilla"/>
    <n v="123456777"/>
    <x v="6"/>
    <n v="380"/>
    <n v="2"/>
    <x v="532"/>
    <n v="760"/>
    <x v="4"/>
    <x v="1"/>
    <s v="Sábado"/>
    <n v="2023"/>
    <s v="Julio"/>
  </r>
  <r>
    <x v="2"/>
    <x v="1"/>
    <s v="Barranquilla"/>
    <n v="123456888"/>
    <x v="7"/>
    <n v="310"/>
    <n v="2"/>
    <x v="400"/>
    <n v="620"/>
    <x v="7"/>
    <x v="2"/>
    <s v="Jueves"/>
    <n v="2024"/>
    <s v="Agosto"/>
  </r>
  <r>
    <x v="2"/>
    <x v="1"/>
    <s v="Barranquilla"/>
    <n v="123456999"/>
    <x v="8"/>
    <n v="250"/>
    <n v="3"/>
    <x v="107"/>
    <n v="750"/>
    <x v="11"/>
    <x v="1"/>
    <s v="Viernes"/>
    <n v="2023"/>
    <s v="Octubre"/>
  </r>
  <r>
    <x v="2"/>
    <x v="1"/>
    <s v="Barranquilla"/>
    <n v="123456777"/>
    <x v="6"/>
    <n v="1500"/>
    <n v="2"/>
    <x v="533"/>
    <n v="3000"/>
    <x v="1"/>
    <x v="0"/>
    <s v="Martes"/>
    <n v="2023"/>
    <s v="Diciembre"/>
  </r>
  <r>
    <x v="2"/>
    <x v="1"/>
    <s v="Barranquilla"/>
    <n v="123456888"/>
    <x v="7"/>
    <n v="80"/>
    <n v="1"/>
    <x v="534"/>
    <n v="80"/>
    <x v="2"/>
    <x v="1"/>
    <s v="Viernes"/>
    <n v="2024"/>
    <s v="Junio"/>
  </r>
  <r>
    <x v="2"/>
    <x v="1"/>
    <s v="Barranquilla"/>
    <n v="123456888"/>
    <x v="7"/>
    <n v="200"/>
    <n v="1"/>
    <x v="256"/>
    <n v="200"/>
    <x v="8"/>
    <x v="1"/>
    <s v="Jueves"/>
    <n v="2023"/>
    <s v="Junio"/>
  </r>
  <r>
    <x v="2"/>
    <x v="1"/>
    <s v="Barranquilla"/>
    <n v="123456777"/>
    <x v="6"/>
    <n v="2800"/>
    <n v="2"/>
    <x v="535"/>
    <n v="5600"/>
    <x v="5"/>
    <x v="2"/>
    <s v="Sábado"/>
    <n v="2023"/>
    <s v="Febrero"/>
  </r>
  <r>
    <x v="2"/>
    <x v="1"/>
    <s v="Barranquilla"/>
    <n v="123456999"/>
    <x v="8"/>
    <n v="380"/>
    <n v="3"/>
    <x v="296"/>
    <n v="1140"/>
    <x v="4"/>
    <x v="1"/>
    <s v="Jueves"/>
    <n v="2024"/>
    <s v="Septiembre"/>
  </r>
  <r>
    <x v="2"/>
    <x v="1"/>
    <s v="Barranquilla"/>
    <n v="123456999"/>
    <x v="8"/>
    <n v="200"/>
    <n v="2"/>
    <x v="430"/>
    <n v="400"/>
    <x v="8"/>
    <x v="1"/>
    <s v="Miércoles"/>
    <n v="2024"/>
    <s v="Enero"/>
  </r>
  <r>
    <x v="2"/>
    <x v="1"/>
    <s v="Barranquilla"/>
    <n v="123456777"/>
    <x v="6"/>
    <n v="3500"/>
    <n v="2"/>
    <x v="536"/>
    <n v="7000"/>
    <x v="12"/>
    <x v="0"/>
    <s v="Miércoles"/>
    <n v="2023"/>
    <s v="Enero"/>
  </r>
  <r>
    <x v="2"/>
    <x v="1"/>
    <s v="Barranquilla"/>
    <n v="123456888"/>
    <x v="7"/>
    <n v="1500"/>
    <n v="1"/>
    <x v="529"/>
    <n v="1500"/>
    <x v="1"/>
    <x v="0"/>
    <s v="Lunes"/>
    <n v="2024"/>
    <s v="Abril"/>
  </r>
  <r>
    <x v="2"/>
    <x v="1"/>
    <s v="Barranquilla"/>
    <n v="123456777"/>
    <x v="6"/>
    <n v="600"/>
    <n v="3"/>
    <x v="338"/>
    <n v="1800"/>
    <x v="18"/>
    <x v="1"/>
    <s v="Domingo"/>
    <n v="2023"/>
    <s v="Noviembre"/>
  </r>
  <r>
    <x v="2"/>
    <x v="1"/>
    <s v="Barranquilla"/>
    <n v="123456999"/>
    <x v="8"/>
    <n v="250"/>
    <n v="2"/>
    <x v="56"/>
    <n v="500"/>
    <x v="11"/>
    <x v="1"/>
    <s v="Lunes"/>
    <n v="2024"/>
    <s v="Septiembre"/>
  </r>
  <r>
    <x v="2"/>
    <x v="1"/>
    <s v="Barranquilla"/>
    <n v="123456999"/>
    <x v="8"/>
    <n v="250"/>
    <n v="1"/>
    <x v="537"/>
    <n v="250"/>
    <x v="11"/>
    <x v="1"/>
    <s v="Miércoles"/>
    <n v="2023"/>
    <s v="Junio"/>
  </r>
  <r>
    <x v="2"/>
    <x v="1"/>
    <s v="Barranquilla"/>
    <n v="123456999"/>
    <x v="8"/>
    <n v="180"/>
    <n v="1"/>
    <x v="3"/>
    <n v="180"/>
    <x v="15"/>
    <x v="1"/>
    <s v="Jueves"/>
    <n v="2024"/>
    <s v="Marzo"/>
  </r>
  <r>
    <x v="2"/>
    <x v="1"/>
    <s v="Barranquilla"/>
    <n v="123456999"/>
    <x v="8"/>
    <n v="80"/>
    <n v="3"/>
    <x v="178"/>
    <n v="240"/>
    <x v="2"/>
    <x v="1"/>
    <s v="Lunes"/>
    <n v="2023"/>
    <s v="Marzo"/>
  </r>
  <r>
    <x v="2"/>
    <x v="1"/>
    <s v="Barranquilla"/>
    <n v="123456777"/>
    <x v="6"/>
    <n v="1500"/>
    <n v="3"/>
    <x v="82"/>
    <n v="4500"/>
    <x v="13"/>
    <x v="2"/>
    <s v="Viernes"/>
    <n v="2024"/>
    <s v="Marzo"/>
  </r>
  <r>
    <x v="2"/>
    <x v="1"/>
    <s v="Barranquilla"/>
    <n v="123456777"/>
    <x v="6"/>
    <n v="250"/>
    <n v="3"/>
    <x v="538"/>
    <n v="750"/>
    <x v="11"/>
    <x v="1"/>
    <s v="Jueves"/>
    <n v="2024"/>
    <s v="Marzo"/>
  </r>
  <r>
    <x v="2"/>
    <x v="1"/>
    <s v="Barranquilla"/>
    <n v="123456999"/>
    <x v="8"/>
    <n v="1200"/>
    <n v="2"/>
    <x v="365"/>
    <n v="2400"/>
    <x v="16"/>
    <x v="1"/>
    <s v="Jueves"/>
    <n v="2024"/>
    <s v="Noviembre"/>
  </r>
  <r>
    <x v="2"/>
    <x v="1"/>
    <s v="Barranquilla"/>
    <n v="123456999"/>
    <x v="8"/>
    <n v="3000"/>
    <n v="3"/>
    <x v="4"/>
    <n v="9000"/>
    <x v="0"/>
    <x v="0"/>
    <s v="Miércoles"/>
    <n v="2024"/>
    <s v="Junio"/>
  </r>
  <r>
    <x v="2"/>
    <x v="1"/>
    <s v="Barranquilla"/>
    <n v="123456999"/>
    <x v="8"/>
    <n v="1000"/>
    <n v="1"/>
    <x v="400"/>
    <n v="1000"/>
    <x v="17"/>
    <x v="0"/>
    <s v="Jueves"/>
    <n v="2024"/>
    <s v="Agosto"/>
  </r>
  <r>
    <x v="2"/>
    <x v="1"/>
    <s v="Barranquilla"/>
    <n v="123456999"/>
    <x v="8"/>
    <n v="1200"/>
    <n v="1"/>
    <x v="539"/>
    <n v="1200"/>
    <x v="16"/>
    <x v="1"/>
    <s v="Sábado"/>
    <n v="2023"/>
    <s v="Junio"/>
  </r>
  <r>
    <x v="2"/>
    <x v="1"/>
    <s v="Barranquilla"/>
    <n v="123456999"/>
    <x v="8"/>
    <n v="240"/>
    <n v="1"/>
    <x v="343"/>
    <n v="240"/>
    <x v="9"/>
    <x v="1"/>
    <s v="Miércoles"/>
    <n v="2023"/>
    <s v="Diciembre"/>
  </r>
  <r>
    <x v="2"/>
    <x v="1"/>
    <s v="Barranquilla"/>
    <n v="123456777"/>
    <x v="6"/>
    <n v="300"/>
    <n v="2"/>
    <x v="421"/>
    <n v="600"/>
    <x v="6"/>
    <x v="1"/>
    <s v="Domingo"/>
    <n v="2024"/>
    <s v="Junio"/>
  </r>
  <r>
    <x v="2"/>
    <x v="1"/>
    <s v="Barranquilla"/>
    <n v="123456888"/>
    <x v="7"/>
    <n v="200"/>
    <n v="3"/>
    <x v="381"/>
    <n v="600"/>
    <x v="8"/>
    <x v="1"/>
    <s v="Domingo"/>
    <n v="2023"/>
    <s v="Mayo"/>
  </r>
  <r>
    <x v="2"/>
    <x v="1"/>
    <s v="Barranquilla"/>
    <n v="123456777"/>
    <x v="6"/>
    <n v="2400"/>
    <n v="2"/>
    <x v="120"/>
    <n v="4800"/>
    <x v="3"/>
    <x v="1"/>
    <s v="Sábado"/>
    <n v="2024"/>
    <s v="Octubre"/>
  </r>
  <r>
    <x v="2"/>
    <x v="1"/>
    <s v="Barranquilla"/>
    <n v="123456999"/>
    <x v="8"/>
    <n v="300"/>
    <n v="1"/>
    <x v="247"/>
    <n v="300"/>
    <x v="6"/>
    <x v="1"/>
    <s v="Miércoles"/>
    <n v="2024"/>
    <s v="Octubre"/>
  </r>
  <r>
    <x v="2"/>
    <x v="1"/>
    <s v="Barranquilla"/>
    <n v="123456999"/>
    <x v="8"/>
    <n v="380"/>
    <n v="2"/>
    <x v="181"/>
    <n v="760"/>
    <x v="4"/>
    <x v="1"/>
    <s v="Miércoles"/>
    <n v="2023"/>
    <s v="Diciembre"/>
  </r>
  <r>
    <x v="2"/>
    <x v="1"/>
    <s v="Barranquilla"/>
    <n v="123456888"/>
    <x v="7"/>
    <n v="1500"/>
    <n v="3"/>
    <x v="540"/>
    <n v="4500"/>
    <x v="13"/>
    <x v="2"/>
    <s v="Jueves"/>
    <n v="2023"/>
    <s v="Noviemb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55A0B-D91C-46E3-B054-FCD5F6885A97}" name="TablaTipoProduc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Producto ">
  <location ref="H7:J28" firstHeaderRow="0" firstDataRow="1" firstDataCol="1"/>
  <pivotFields count="17"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axis="axisRow" showAll="0" sortType="descending">
      <items count="22">
        <item x="13"/>
        <item x="6"/>
        <item x="9"/>
        <item x="5"/>
        <item x="7"/>
        <item x="18"/>
        <item x="11"/>
        <item x="10"/>
        <item x="3"/>
        <item x="2"/>
        <item x="8"/>
        <item x="4"/>
        <item x="0"/>
        <item x="14"/>
        <item x="15"/>
        <item x="16"/>
        <item x="1"/>
        <item x="19"/>
        <item x="17"/>
        <item m="1"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</pivotFields>
  <rowFields count="1">
    <field x="9"/>
  </rowFields>
  <rowItems count="21">
    <i>
      <x v="20"/>
    </i>
    <i>
      <x v="3"/>
    </i>
    <i>
      <x v="8"/>
    </i>
    <i>
      <x v="12"/>
    </i>
    <i>
      <x v="17"/>
    </i>
    <i>
      <x v="16"/>
    </i>
    <i>
      <x v="15"/>
    </i>
    <i>
      <x v="18"/>
    </i>
    <i>
      <x/>
    </i>
    <i>
      <x v="7"/>
    </i>
    <i>
      <x v="5"/>
    </i>
    <i>
      <x v="6"/>
    </i>
    <i>
      <x v="2"/>
    </i>
    <i>
      <x v="11"/>
    </i>
    <i>
      <x v="1"/>
    </i>
    <i>
      <x v="4"/>
    </i>
    <i>
      <x v="10"/>
    </i>
    <i>
      <x v="14"/>
    </i>
    <i>
      <x v="9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8" baseField="0" baseItem="0" numFmtId="166"/>
    <dataField name="%  Acumulado" fld="8" baseField="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4"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E054F-5984-4C2A-93EB-A7C84D447E27}" name="TabTiendasporcen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Tiendas">
  <location ref="E7:F10" firstHeaderRow="1" firstDataRow="1" firstDataCol="1"/>
  <pivotFields count="17">
    <pivotField showAll="0">
      <items count="4">
        <item x="0"/>
        <item h="1" x="1"/>
        <item h="1" x="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%" fld="8" showDataAs="percentOfTotal" baseField="0" baseItem="0" numFmtId="167"/>
  </dataFields>
  <formats count="3">
    <format dxfId="0">
      <pivotArea dataOnly="0" labelOnly="1" outline="0" axis="axisValues" fieldPosition="0"/>
    </format>
    <format dxfId="1">
      <pivotArea dataOnly="0" labelOnly="1" outline="0" axis="axisValues" fieldPosition="0"/>
    </format>
    <format dxfId="2">
      <pivotArea outline="0" collapsedLevelsAreSubtotals="1" fieldPosition="0"/>
    </format>
  </formats>
  <chartFormats count="6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1BAA5-00F7-422E-BCB0-782CB52D3EBE}" name="TablaTiend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endas">
  <location ref="A7:C13" firstHeaderRow="0" firstDataRow="1" firstDataCol="1"/>
  <pivotFields count="17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</pivotFields>
  <rowFields count="2">
    <field x="1"/>
    <field x="0"/>
  </rowFields>
  <rowItems count="6">
    <i>
      <x/>
    </i>
    <i r="1">
      <x/>
    </i>
    <i>
      <x v="1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8" baseField="0" baseItem="0" numFmtId="166"/>
    <dataField name="cta pedidos" fld="8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C061C-63C4-4028-A705-7229BEBD1784}" name="TabVentasTiemp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 rowHeaderCaption="Producto ">
  <location ref="P7:Q21" firstHeaderRow="1" firstDataRow="1" firstDataCol="1"/>
  <pivotFields count="17"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showAll="0" sortType="descending">
      <items count="22">
        <item x="13"/>
        <item x="6"/>
        <item x="9"/>
        <item x="5"/>
        <item x="7"/>
        <item x="18"/>
        <item x="11"/>
        <item x="10"/>
        <item x="3"/>
        <item x="2"/>
        <item x="8"/>
        <item x="4"/>
        <item x="0"/>
        <item x="14"/>
        <item x="15"/>
        <item x="16"/>
        <item x="1"/>
        <item x="19"/>
        <item x="17"/>
        <item m="1"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x="1"/>
        <item h="1" x="2"/>
        <item h="1" sd="0" x="3"/>
        <item h="1" sd="0" x="4"/>
        <item t="default"/>
      </items>
    </pivotField>
  </pivotFields>
  <rowFields count="2">
    <field x="16"/>
    <field x="14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Facturación Total" fld="8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F8E76-6046-4EF2-A75A-4FFDD01A49FE}" name="TabTopmejorVendo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dedodres">
  <location ref="L20:M22" firstHeaderRow="1" firstDataRow="1" firstDataCol="1"/>
  <pivotFields count="17"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axis="axisRow" showAll="0" measureFilter="1">
      <items count="10">
        <item x="5"/>
        <item x="8"/>
        <item x="2"/>
        <item x="1"/>
        <item x="6"/>
        <item x="0"/>
        <item x="3"/>
        <item x="4"/>
        <item x="7"/>
        <item t="default"/>
      </items>
    </pivotField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showAll="0" measureFilter="1" sortType="descending">
      <items count="22">
        <item x="13"/>
        <item x="6"/>
        <item x="9"/>
        <item x="5"/>
        <item x="7"/>
        <item x="18"/>
        <item x="11"/>
        <item x="10"/>
        <item x="3"/>
        <item x="2"/>
        <item x="8"/>
        <item x="4"/>
        <item x="0"/>
        <item x="14"/>
        <item x="15"/>
        <item x="16"/>
        <item x="1"/>
        <item x="19"/>
        <item x="17"/>
        <item m="1"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</pivotFields>
  <rowFields count="1">
    <field x="4"/>
  </rowFields>
  <rowItems count="2">
    <i>
      <x v="4"/>
    </i>
    <i t="grand">
      <x/>
    </i>
  </rowItems>
  <colItems count="1">
    <i/>
  </colItems>
  <dataFields count="1">
    <dataField name="Facturación Total" fld="8" baseField="0" baseItem="0" numFmtId="166"/>
  </dataFields>
  <pivotTableStyleInfo name="PivotStyleMedium2" showRowHeaders="1" showColHeaders="1" showRowStripes="0" showColStripes="0" showLastColumn="1"/>
  <filters count="2">
    <filter fld="9" type="count" evalOrder="-1" id="1" iMeasureFld="0">
      <autoFilter ref="A1">
        <filterColumn colId="0">
          <top10 val="3" filterVal="3"/>
        </filterColumn>
      </autoFilter>
    </filter>
    <filter fld="4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AF50D-A94F-46B6-B55D-A1EEA95BC963}" name="TopProduc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 ">
  <location ref="L7:N11" firstHeaderRow="0" firstDataRow="1" firstDataCol="1"/>
  <pivotFields count="17"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axis="axisRow" showAll="0" measureFilter="1" sortType="descending">
      <items count="22">
        <item x="13"/>
        <item x="6"/>
        <item x="9"/>
        <item x="5"/>
        <item x="7"/>
        <item x="18"/>
        <item x="11"/>
        <item x="10"/>
        <item x="3"/>
        <item x="2"/>
        <item x="8"/>
        <item x="4"/>
        <item x="0"/>
        <item x="14"/>
        <item x="15"/>
        <item x="16"/>
        <item x="1"/>
        <item x="19"/>
        <item x="17"/>
        <item m="1"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</pivotFields>
  <rowFields count="1">
    <field x="9"/>
  </rowFields>
  <rowItems count="4">
    <i>
      <x v="20"/>
    </i>
    <i>
      <x v="3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8" baseField="0" baseItem="0" numFmtId="166"/>
    <dataField name="Ticket medio" fld="8" subtotal="average" baseField="0" baseItem="0" numFmtId="166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Medium2" showRowHeaders="1" showColHeaders="1" showRowStripes="0" showColStripes="0" showLastColumn="1"/>
  <filters count="1">
    <filter fld="9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57FC1-B351-4CD6-B0F9-87C8B6B06253}" name="TabCategorí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ategoría">
  <location ref="L14:M18" firstHeaderRow="1" firstDataRow="1" firstDataCol="1"/>
  <pivotFields count="17"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numFmtId="165" showAll="0"/>
    <pivotField showAll="0"/>
    <pivotField numFmtId="14" showAll="0">
      <items count="542">
        <item x="490"/>
        <item x="315"/>
        <item x="128"/>
        <item x="380"/>
        <item x="199"/>
        <item x="351"/>
        <item x="317"/>
        <item x="471"/>
        <item x="272"/>
        <item x="170"/>
        <item x="383"/>
        <item x="127"/>
        <item x="356"/>
        <item x="10"/>
        <item x="536"/>
        <item x="472"/>
        <item x="281"/>
        <item x="257"/>
        <item x="496"/>
        <item x="318"/>
        <item x="362"/>
        <item x="277"/>
        <item x="322"/>
        <item x="333"/>
        <item x="320"/>
        <item x="290"/>
        <item x="388"/>
        <item x="29"/>
        <item x="442"/>
        <item x="173"/>
        <item x="498"/>
        <item x="524"/>
        <item x="488"/>
        <item x="535"/>
        <item x="28"/>
        <item x="399"/>
        <item x="335"/>
        <item x="215"/>
        <item x="280"/>
        <item x="231"/>
        <item x="232"/>
        <item x="22"/>
        <item x="45"/>
        <item x="148"/>
        <item x="410"/>
        <item x="126"/>
        <item x="27"/>
        <item x="499"/>
        <item x="202"/>
        <item x="13"/>
        <item x="435"/>
        <item x="402"/>
        <item x="375"/>
        <item x="287"/>
        <item x="169"/>
        <item x="138"/>
        <item x="206"/>
        <item x="178"/>
        <item x="209"/>
        <item x="487"/>
        <item x="300"/>
        <item x="1"/>
        <item x="100"/>
        <item x="434"/>
        <item x="106"/>
        <item x="224"/>
        <item x="523"/>
        <item x="337"/>
        <item x="336"/>
        <item x="154"/>
        <item x="265"/>
        <item x="332"/>
        <item x="294"/>
        <item x="419"/>
        <item x="429"/>
        <item x="408"/>
        <item x="500"/>
        <item x="14"/>
        <item x="433"/>
        <item x="377"/>
        <item x="328"/>
        <item x="59"/>
        <item x="331"/>
        <item x="522"/>
        <item x="518"/>
        <item x="250"/>
        <item x="108"/>
        <item x="101"/>
        <item x="145"/>
        <item x="427"/>
        <item x="444"/>
        <item x="21"/>
        <item x="481"/>
        <item x="189"/>
        <item x="486"/>
        <item x="428"/>
        <item x="70"/>
        <item x="241"/>
        <item x="267"/>
        <item x="90"/>
        <item x="409"/>
        <item x="37"/>
        <item x="158"/>
        <item x="130"/>
        <item x="515"/>
        <item x="440"/>
        <item x="480"/>
        <item x="381"/>
        <item x="254"/>
        <item x="159"/>
        <item x="354"/>
        <item x="455"/>
        <item x="208"/>
        <item x="229"/>
        <item x="355"/>
        <item x="501"/>
        <item x="417"/>
        <item x="65"/>
        <item x="193"/>
        <item x="49"/>
        <item x="299"/>
        <item x="350"/>
        <item x="537"/>
        <item x="60"/>
        <item x="95"/>
        <item x="368"/>
        <item x="256"/>
        <item x="539"/>
        <item x="346"/>
        <item x="282"/>
        <item x="478"/>
        <item x="58"/>
        <item x="79"/>
        <item x="39"/>
        <item x="197"/>
        <item x="422"/>
        <item x="326"/>
        <item x="119"/>
        <item x="214"/>
        <item x="188"/>
        <item x="473"/>
        <item x="468"/>
        <item x="334"/>
        <item x="314"/>
        <item x="132"/>
        <item x="349"/>
        <item x="348"/>
        <item x="532"/>
        <item x="298"/>
        <item x="61"/>
        <item x="233"/>
        <item x="438"/>
        <item x="84"/>
        <item x="363"/>
        <item x="295"/>
        <item x="511"/>
        <item x="342"/>
        <item x="152"/>
        <item x="366"/>
        <item x="353"/>
        <item x="115"/>
        <item x="460"/>
        <item x="35"/>
        <item x="80"/>
        <item x="172"/>
        <item x="288"/>
        <item x="249"/>
        <item x="207"/>
        <item x="97"/>
        <item x="218"/>
        <item x="345"/>
        <item x="48"/>
        <item x="420"/>
        <item x="150"/>
        <item x="15"/>
        <item x="301"/>
        <item x="394"/>
        <item x="489"/>
        <item x="111"/>
        <item x="244"/>
        <item x="93"/>
        <item x="11"/>
        <item x="112"/>
        <item x="40"/>
        <item x="205"/>
        <item x="462"/>
        <item x="5"/>
        <item x="401"/>
        <item x="379"/>
        <item x="42"/>
        <item x="509"/>
        <item x="405"/>
        <item x="259"/>
        <item x="137"/>
        <item x="467"/>
        <item x="57"/>
        <item x="25"/>
        <item x="83"/>
        <item x="404"/>
        <item x="266"/>
        <item x="451"/>
        <item x="185"/>
        <item x="73"/>
        <item x="386"/>
        <item x="531"/>
        <item x="495"/>
        <item x="72"/>
        <item x="162"/>
        <item x="450"/>
        <item x="157"/>
        <item x="114"/>
        <item x="89"/>
        <item x="228"/>
        <item x="293"/>
        <item x="397"/>
        <item x="160"/>
        <item x="312"/>
        <item x="520"/>
        <item x="102"/>
        <item x="449"/>
        <item x="528"/>
        <item x="50"/>
        <item x="107"/>
        <item x="86"/>
        <item x="273"/>
        <item x="504"/>
        <item x="165"/>
        <item x="284"/>
        <item x="104"/>
        <item x="124"/>
        <item x="432"/>
        <item x="283"/>
        <item x="76"/>
        <item x="20"/>
        <item x="418"/>
        <item x="63"/>
        <item x="323"/>
        <item x="221"/>
        <item x="18"/>
        <item x="96"/>
        <item x="338"/>
        <item x="192"/>
        <item x="263"/>
        <item x="447"/>
        <item x="540"/>
        <item x="278"/>
        <item x="469"/>
        <item x="311"/>
        <item x="31"/>
        <item x="513"/>
        <item x="91"/>
        <item x="347"/>
        <item x="285"/>
        <item x="482"/>
        <item x="153"/>
        <item x="343"/>
        <item x="183"/>
        <item x="268"/>
        <item x="458"/>
        <item x="181"/>
        <item x="147"/>
        <item x="71"/>
        <item x="453"/>
        <item x="16"/>
        <item x="533"/>
        <item x="87"/>
        <item x="503"/>
        <item x="271"/>
        <item x="53"/>
        <item x="81"/>
        <item x="176"/>
        <item x="122"/>
        <item x="116"/>
        <item x="195"/>
        <item x="217"/>
        <item x="466"/>
        <item x="393"/>
        <item x="319"/>
        <item x="216"/>
        <item x="262"/>
        <item x="448"/>
        <item x="411"/>
        <item x="446"/>
        <item x="99"/>
        <item x="398"/>
        <item x="484"/>
        <item x="26"/>
        <item x="475"/>
        <item x="430"/>
        <item x="69"/>
        <item x="225"/>
        <item x="491"/>
        <item x="344"/>
        <item x="525"/>
        <item x="121"/>
        <item x="527"/>
        <item x="352"/>
        <item x="67"/>
        <item x="395"/>
        <item x="33"/>
        <item x="19"/>
        <item x="54"/>
        <item x="459"/>
        <item x="358"/>
        <item x="30"/>
        <item x="117"/>
        <item x="357"/>
        <item x="161"/>
        <item x="516"/>
        <item x="68"/>
        <item x="310"/>
        <item x="184"/>
        <item x="129"/>
        <item x="461"/>
        <item x="316"/>
        <item x="493"/>
        <item x="519"/>
        <item x="141"/>
        <item x="177"/>
        <item x="514"/>
        <item x="538"/>
        <item x="227"/>
        <item x="174"/>
        <item x="155"/>
        <item x="452"/>
        <item x="457"/>
        <item x="211"/>
        <item x="492"/>
        <item x="530"/>
        <item x="168"/>
        <item x="443"/>
        <item x="255"/>
        <item x="239"/>
        <item x="82"/>
        <item x="321"/>
        <item x="105"/>
        <item x="163"/>
        <item x="3"/>
        <item x="144"/>
        <item x="308"/>
        <item x="143"/>
        <item x="140"/>
        <item x="220"/>
        <item x="329"/>
        <item x="226"/>
        <item x="529"/>
        <item x="436"/>
        <item x="279"/>
        <item x="369"/>
        <item x="264"/>
        <item x="123"/>
        <item x="237"/>
        <item x="78"/>
        <item x="204"/>
        <item x="391"/>
        <item x="38"/>
        <item x="166"/>
        <item x="297"/>
        <item x="454"/>
        <item x="339"/>
        <item x="51"/>
        <item x="324"/>
        <item x="302"/>
        <item x="156"/>
        <item x="77"/>
        <item x="502"/>
        <item x="431"/>
        <item x="201"/>
        <item x="167"/>
        <item x="413"/>
        <item x="151"/>
        <item x="378"/>
        <item x="327"/>
        <item x="370"/>
        <item x="289"/>
        <item x="210"/>
        <item x="412"/>
        <item x="517"/>
        <item x="269"/>
        <item x="340"/>
        <item x="376"/>
        <item x="190"/>
        <item x="303"/>
        <item x="313"/>
        <item x="196"/>
        <item x="149"/>
        <item x="113"/>
        <item x="439"/>
        <item x="456"/>
        <item x="406"/>
        <item x="230"/>
        <item x="364"/>
        <item x="506"/>
        <item x="0"/>
        <item x="235"/>
        <item x="275"/>
        <item x="390"/>
        <item x="421"/>
        <item x="384"/>
        <item x="4"/>
        <item x="403"/>
        <item x="372"/>
        <item x="55"/>
        <item x="306"/>
        <item x="385"/>
        <item x="360"/>
        <item x="534"/>
        <item x="359"/>
        <item x="341"/>
        <item x="373"/>
        <item x="234"/>
        <item x="88"/>
        <item x="52"/>
        <item x="248"/>
        <item x="200"/>
        <item x="136"/>
        <item x="396"/>
        <item x="382"/>
        <item x="415"/>
        <item x="47"/>
        <item x="260"/>
        <item x="238"/>
        <item x="187"/>
        <item x="146"/>
        <item x="387"/>
        <item x="307"/>
        <item x="164"/>
        <item x="392"/>
        <item x="66"/>
        <item x="494"/>
        <item x="242"/>
        <item x="41"/>
        <item x="186"/>
        <item x="131"/>
        <item x="213"/>
        <item x="400"/>
        <item x="330"/>
        <item x="17"/>
        <item x="12"/>
        <item x="175"/>
        <item x="2"/>
        <item x="441"/>
        <item x="304"/>
        <item x="103"/>
        <item x="253"/>
        <item x="309"/>
        <item x="46"/>
        <item x="245"/>
        <item x="526"/>
        <item x="134"/>
        <item x="286"/>
        <item x="203"/>
        <item x="485"/>
        <item x="223"/>
        <item x="270"/>
        <item x="219"/>
        <item x="374"/>
        <item x="296"/>
        <item x="479"/>
        <item x="179"/>
        <item x="425"/>
        <item x="94"/>
        <item x="56"/>
        <item x="477"/>
        <item x="236"/>
        <item x="261"/>
        <item x="222"/>
        <item x="276"/>
        <item x="194"/>
        <item x="305"/>
        <item x="508"/>
        <item x="8"/>
        <item x="180"/>
        <item x="43"/>
        <item x="139"/>
        <item x="367"/>
        <item x="246"/>
        <item x="118"/>
        <item x="74"/>
        <item x="252"/>
        <item x="426"/>
        <item x="120"/>
        <item x="44"/>
        <item x="125"/>
        <item x="243"/>
        <item x="521"/>
        <item x="34"/>
        <item x="325"/>
        <item x="198"/>
        <item x="212"/>
        <item x="171"/>
        <item x="32"/>
        <item x="274"/>
        <item x="191"/>
        <item x="9"/>
        <item x="247"/>
        <item x="507"/>
        <item x="292"/>
        <item x="445"/>
        <item x="62"/>
        <item x="365"/>
        <item x="23"/>
        <item x="463"/>
        <item x="92"/>
        <item x="464"/>
        <item x="36"/>
        <item x="258"/>
        <item x="110"/>
        <item x="389"/>
        <item x="512"/>
        <item x="423"/>
        <item x="476"/>
        <item x="85"/>
        <item x="6"/>
        <item x="414"/>
        <item x="251"/>
        <item x="505"/>
        <item x="407"/>
        <item x="7"/>
        <item x="470"/>
        <item x="371"/>
        <item x="497"/>
        <item x="109"/>
        <item x="416"/>
        <item x="483"/>
        <item x="24"/>
        <item x="437"/>
        <item x="361"/>
        <item x="240"/>
        <item x="474"/>
        <item x="424"/>
        <item x="98"/>
        <item x="135"/>
        <item x="182"/>
        <item x="291"/>
        <item x="133"/>
        <item x="510"/>
        <item x="64"/>
        <item x="75"/>
        <item x="142"/>
        <item x="465"/>
        <item t="default"/>
      </items>
    </pivotField>
    <pivotField dataField="1" numFmtId="165" showAll="0"/>
    <pivotField showAll="0" measureFilter="1" sortType="descending">
      <items count="22">
        <item x="13"/>
        <item x="6"/>
        <item x="9"/>
        <item x="5"/>
        <item x="7"/>
        <item x="18"/>
        <item x="11"/>
        <item x="10"/>
        <item x="3"/>
        <item x="2"/>
        <item x="8"/>
        <item x="4"/>
        <item x="0"/>
        <item x="14"/>
        <item x="15"/>
        <item x="16"/>
        <item x="1"/>
        <item x="19"/>
        <item x="17"/>
        <item m="1"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Facturación Total" fld="8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9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E3457DE1-9FDD-4119-B5E2-52CEC885ED86}" autoFormatId="16" applyNumberFormats="0" applyBorderFormats="0" applyFontFormats="0" applyPatternFormats="0" applyAlignmentFormats="0" applyWidthHeightFormats="0">
  <queryTableRefresh nextId="15">
    <queryTableFields count="14">
      <queryTableField id="1" name="Tienda" tableColumnId="1"/>
      <queryTableField id="2" name="tipo" tableColumnId="2"/>
      <queryTableField id="3" name="Ciudad" tableColumnId="3"/>
      <queryTableField id="4" name="Matricula" tableColumnId="4"/>
      <queryTableField id="5" name="Nombre Vendedor" tableColumnId="5"/>
      <queryTableField id="6" name="Precio Unitario" tableColumnId="6"/>
      <queryTableField id="7" name="Qtd" tableColumnId="7"/>
      <queryTableField id="8" name="Fecha Venta" tableColumnId="8"/>
      <queryTableField id="9" name="Facturación" tableColumnId="9"/>
      <queryTableField id="10" name="Descripción Producto" tableColumnId="10"/>
      <queryTableField id="11" name="Categoría" tableColumnId="11"/>
      <queryTableField id="12" name="Nombre del día" tableColumnId="12"/>
      <queryTableField id="13" name="Año" tableColumnId="13"/>
      <queryTableField id="14" name="Nombre del mes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enda" xr10:uid="{E073941A-ED3F-4B9C-9D17-436179F012CA}" sourceName="Tienda">
  <pivotTables>
    <pivotTable tabId="6" name="TablaTipoProducto"/>
    <pivotTable tabId="6" name="TabTopmejorVendore"/>
    <pivotTable tabId="6" name="TabVentasTiempo"/>
    <pivotTable tabId="6" name="TopProductos"/>
    <pivotTable tabId="6" name="TabCategoría"/>
  </pivotTables>
  <data>
    <tabular pivotCacheId="598062714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Venta" xr10:uid="{78D333E7-85FC-4837-AA0B-5B708E2DFFF8}" sourceName="Años (Fecha Venta)">
  <pivotTables>
    <pivotTable tabId="6" name="TablaTiendas"/>
    <pivotTable tabId="6" name="TabCategoría"/>
    <pivotTable tabId="6" name="TabTiendasporcent"/>
    <pivotTable tabId="6" name="TablaTipoProducto"/>
    <pivotTable tabId="6" name="TabTopmejorVendore"/>
    <pivotTable tabId="6" name="TabVentasTiempo"/>
    <pivotTable tabId="6" name="TopProductos"/>
  </pivotTables>
  <data>
    <tabular pivotCacheId="598062714">
      <items count="5">
        <i x="1" s="1"/>
        <i x="2"/>
        <i x="0" nd="1"/>
        <i x="4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_Venta" xr10:uid="{65EBBFB6-8F46-4683-9E09-8B770A2F250F}" sourceName="Meses (Fecha Venta)">
  <pivotTables>
    <pivotTable tabId="6" name="TabCategoría"/>
    <pivotTable tabId="6" name="TablaTipoProducto"/>
    <pivotTable tabId="6" name="TabTopmejorVendore"/>
    <pivotTable tabId="6" name="TopProductos"/>
    <pivotTable tabId="6" name="TablaTiendas"/>
    <pivotTable tabId="6" name="TabTiendasporcent"/>
    <pivotTable tabId="6" name="TabVentasTiempo"/>
  </pivotTables>
  <data>
    <tabular pivotCacheId="598062714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enda 2" xr10:uid="{B4F58705-8AA5-4117-A037-0B85283BD99F}" cache="SegmentaciónDeDatos_Tienda" caption="Tienda" showCaption="0" style="Estilo de Segmentação de Dados 1" rowHeight="273050"/>
  <slicer name="Años (Fecha Venta) 1" xr10:uid="{49B02986-80D4-46AA-AD67-EF67490A4F2E}" cache="SegmentaciónDeDatos_Años__Fecha_Venta" caption="Años (Fecha Venta)" showCaption="0" style="Estilo de Segmentação de Dados 1" rowHeight="273050"/>
  <slicer name="Meses (Fecha Venta)" xr10:uid="{BFCE0F03-3AF3-456C-B5F3-14FF78E84AE4}" cache="SegmentaciónDeDatos_Meses__Fecha_Venta" caption="Meses (Fecha Venta)" showCaption="0" style="Estilo de Segmentação de Dados 1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enda 1" xr10:uid="{BBC2D321-C77F-4C1A-A3DF-71752FA09BD4}" cache="SegmentaciónDeDatos_Tienda" caption="Tienda" columnCount="3" showCaption="0" style="Estilo de Segmentação de Dados 1" rowHeight="273050"/>
  <slicer name="Años (Fecha Venta)" xr10:uid="{F9D5000E-F43F-4E10-BFDA-F55C73EE7F67}" cache="SegmentaciónDeDatos_Años__Fecha_Venta" caption="Años (Fecha Venta)" columnCount="2" showCaption="0" style="Estilo de Segmentação de Dados 1" rowHeight="2730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10C927-793D-4B69-8103-1D8C0FB9DD29}" name="Tiendas" displayName="Tiendas" ref="A1:N975" tableType="queryTable" totalsRowShown="0">
  <autoFilter ref="A1:N975" xr:uid="{7710C927-793D-4B69-8103-1D8C0FB9DD29}"/>
  <tableColumns count="14">
    <tableColumn id="1" xr3:uid="{28B690E4-C906-4DC0-858D-75E4C799A666}" uniqueName="1" name="Tienda" queryTableFieldId="1" dataDxfId="15"/>
    <tableColumn id="2" xr3:uid="{D03715A1-5C4A-4E93-B78E-7B269E3C3086}" uniqueName="2" name="tipo" queryTableFieldId="2" dataDxfId="14"/>
    <tableColumn id="3" xr3:uid="{6DF4F693-5F0F-4EB9-A5D9-FEAADA93936A}" uniqueName="3" name="Ciudad" queryTableFieldId="3" dataDxfId="13"/>
    <tableColumn id="4" xr3:uid="{AFB77C8F-F053-46F3-BFFF-E0E75C908EF5}" uniqueName="4" name="Matricula" queryTableFieldId="4"/>
    <tableColumn id="5" xr3:uid="{AC02BA37-4310-4FD7-A69C-AB920748FA51}" uniqueName="5" name="Nombre Vendedor" queryTableFieldId="5" dataDxfId="12"/>
    <tableColumn id="6" xr3:uid="{B4B4CEF3-C619-49D5-A761-619B270DD7EA}" uniqueName="6" name="Precio Unitario" queryTableFieldId="6" dataDxfId="11" dataCellStyle="Moneda"/>
    <tableColumn id="7" xr3:uid="{9D6F963D-F88C-40B6-A2D1-40A2BA15688F}" uniqueName="7" name="Qtd" queryTableFieldId="7"/>
    <tableColumn id="8" xr3:uid="{D8DD9D57-B250-44A2-A97A-67586F9F784F}" uniqueName="8" name="Fecha Venta" queryTableFieldId="8" dataDxfId="10"/>
    <tableColumn id="9" xr3:uid="{811FFF09-6EB6-47D2-94E0-C9619AE2535E}" uniqueName="9" name="Facturación" queryTableFieldId="9" dataDxfId="9" dataCellStyle="Moneda"/>
    <tableColumn id="10" xr3:uid="{98D5902D-EFED-4E38-87D3-E67175CE8635}" uniqueName="10" name="Descripción Producto" queryTableFieldId="10" dataDxfId="8"/>
    <tableColumn id="11" xr3:uid="{F022C444-5C49-49A0-BADE-B7D267364A4E}" uniqueName="11" name="Categoría" queryTableFieldId="11" dataDxfId="7"/>
    <tableColumn id="12" xr3:uid="{F94F47F1-23DF-4AE4-8B6F-AAC7ADFA9492}" uniqueName="12" name="Nombre del día" queryTableFieldId="12" dataDxfId="6"/>
    <tableColumn id="13" xr3:uid="{8C6287E8-BD8F-49FF-9EDA-4548AA8B42CE}" uniqueName="13" name="Año" queryTableFieldId="13"/>
    <tableColumn id="14" xr3:uid="{B741E438-2842-46F0-BB45-F83A60AE3CA4}" uniqueName="14" name="Nombre del mes" queryTableFieldId="14" dataDxfId="5"/>
  </tableColumns>
  <tableStyleInfo name="TableStyleMedium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a de reuniones Ion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ala de reuniones 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a de reuniones 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2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1145-0C7D-48ED-A214-02563E38398A}">
  <dimension ref="A39:N39"/>
  <sheetViews>
    <sheetView showGridLines="0" zoomScale="55" zoomScaleNormal="55" workbookViewId="0">
      <selection activeCell="I72" sqref="I72"/>
    </sheetView>
  </sheetViews>
  <sheetFormatPr baseColWidth="10" defaultColWidth="8.75" defaultRowHeight="16.5" x14ac:dyDescent="0.3"/>
  <cols>
    <col min="1" max="1" width="14" customWidth="1"/>
    <col min="2" max="2" width="19.25" customWidth="1"/>
    <col min="4" max="4" width="15" customWidth="1"/>
    <col min="5" max="5" width="19.25" customWidth="1"/>
    <col min="7" max="7" width="17.75" customWidth="1"/>
    <col min="8" max="8" width="21.25" customWidth="1"/>
    <col min="9" max="9" width="14" customWidth="1"/>
    <col min="11" max="11" width="26.5" customWidth="1"/>
    <col min="12" max="12" width="19.25" customWidth="1"/>
    <col min="13" max="13" width="14" customWidth="1"/>
    <col min="14" max="14" width="10.25" style="11" customWidth="1"/>
    <col min="15" max="15" width="26.5" customWidth="1"/>
    <col min="16" max="16" width="19.25" bestFit="1" customWidth="1"/>
    <col min="17" max="17" width="15" bestFit="1" customWidth="1"/>
    <col min="19" max="19" width="18.25" bestFit="1" customWidth="1"/>
    <col min="20" max="20" width="19.25" bestFit="1" customWidth="1"/>
    <col min="22" max="22" width="12.5" bestFit="1" customWidth="1"/>
    <col min="23" max="23" width="19.25" bestFit="1" customWidth="1"/>
    <col min="24" max="24" width="14" bestFit="1" customWidth="1"/>
  </cols>
  <sheetData>
    <row r="39" spans="1:1" x14ac:dyDescent="0.3">
      <c r="A39" t="str">
        <f>"Última Atualização: " &amp;TEXT(LARGE([1]!Tabela_Lojas[Data Venda],1),"dd/mm/aaaa")</f>
        <v>Última Atualização: 31/12/2020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0676-91F0-4CBD-A333-78C689CEE684}">
  <dimension ref="A39:N39"/>
  <sheetViews>
    <sheetView showGridLines="0" tabSelected="1" zoomScale="70" zoomScaleNormal="70" workbookViewId="0">
      <selection activeCell="R38" sqref="R38"/>
    </sheetView>
  </sheetViews>
  <sheetFormatPr baseColWidth="10" defaultColWidth="8.75" defaultRowHeight="16.5" x14ac:dyDescent="0.3"/>
  <cols>
    <col min="1" max="1" width="14" customWidth="1"/>
    <col min="2" max="2" width="19.25" customWidth="1"/>
    <col min="4" max="4" width="15" customWidth="1"/>
    <col min="5" max="5" width="19.25" customWidth="1"/>
    <col min="7" max="7" width="17.75" customWidth="1"/>
    <col min="8" max="8" width="21.25" customWidth="1"/>
    <col min="9" max="9" width="14" customWidth="1"/>
    <col min="11" max="11" width="26.5" customWidth="1"/>
    <col min="12" max="12" width="19.25" customWidth="1"/>
    <col min="13" max="13" width="14" customWidth="1"/>
    <col min="14" max="14" width="10.25" style="11" customWidth="1"/>
    <col min="15" max="15" width="26.5" customWidth="1"/>
    <col min="16" max="16" width="19.25" bestFit="1" customWidth="1"/>
    <col min="17" max="17" width="15" bestFit="1" customWidth="1"/>
    <col min="19" max="19" width="18.25" bestFit="1" customWidth="1"/>
    <col min="20" max="20" width="19.25" bestFit="1" customWidth="1"/>
    <col min="22" max="22" width="12.5" bestFit="1" customWidth="1"/>
    <col min="23" max="23" width="19.25" bestFit="1" customWidth="1"/>
    <col min="24" max="24" width="14" bestFit="1" customWidth="1"/>
  </cols>
  <sheetData>
    <row r="39" spans="1:1" x14ac:dyDescent="0.3">
      <c r="A39" t="str">
        <f>"Última Atualização: " &amp;TEXT(LARGE([1]!Tabela_Lojas[Data Venda],1),"dd/mm/aaaa")</f>
        <v>Última Atualização: 31/12/2020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41AD-F982-46BB-AFCD-07BA7D940955}">
  <dimension ref="A1:S28"/>
  <sheetViews>
    <sheetView showGridLines="0" zoomScale="90" zoomScaleNormal="90" workbookViewId="0">
      <selection activeCell="O44" sqref="O44"/>
    </sheetView>
  </sheetViews>
  <sheetFormatPr baseColWidth="10" defaultRowHeight="16.5" x14ac:dyDescent="0.3"/>
  <cols>
    <col min="1" max="1" width="12.875" bestFit="1" customWidth="1"/>
    <col min="2" max="2" width="16.625" bestFit="1" customWidth="1"/>
    <col min="3" max="3" width="11.875" bestFit="1" customWidth="1"/>
    <col min="4" max="4" width="2.25" customWidth="1"/>
    <col min="5" max="5" width="12.875" bestFit="1" customWidth="1"/>
    <col min="6" max="6" width="7" bestFit="1" customWidth="1"/>
    <col min="7" max="7" width="1.625" customWidth="1"/>
    <col min="8" max="8" width="23.875" bestFit="1" customWidth="1"/>
    <col min="9" max="9" width="16.625" bestFit="1" customWidth="1"/>
    <col min="10" max="10" width="14" style="2" bestFit="1" customWidth="1"/>
    <col min="11" max="11" width="1.5" customWidth="1"/>
    <col min="12" max="12" width="12.875" bestFit="1" customWidth="1"/>
    <col min="13" max="13" width="16.625" bestFit="1" customWidth="1"/>
    <col min="14" max="14" width="12.375" bestFit="1" customWidth="1"/>
    <col min="15" max="15" width="1.625" customWidth="1"/>
    <col min="16" max="16" width="12.875" bestFit="1" customWidth="1"/>
    <col min="17" max="17" width="16.625" bestFit="1" customWidth="1"/>
    <col min="19" max="19" width="14.125" bestFit="1" customWidth="1"/>
  </cols>
  <sheetData>
    <row r="1" spans="1:19" x14ac:dyDescent="0.3">
      <c r="A1" t="s">
        <v>98</v>
      </c>
    </row>
    <row r="2" spans="1:19" x14ac:dyDescent="0.3">
      <c r="A2" s="1">
        <f>MAX(Tiendas!H:H)</f>
        <v>45657</v>
      </c>
    </row>
    <row r="7" spans="1:19" x14ac:dyDescent="0.3">
      <c r="A7" s="4" t="s">
        <v>73</v>
      </c>
      <c r="B7" t="s">
        <v>74</v>
      </c>
      <c r="C7" t="s">
        <v>77</v>
      </c>
      <c r="E7" s="4" t="s">
        <v>73</v>
      </c>
      <c r="F7" s="9" t="s">
        <v>75</v>
      </c>
      <c r="H7" s="4" t="s">
        <v>76</v>
      </c>
      <c r="I7" t="s">
        <v>74</v>
      </c>
      <c r="J7" t="s">
        <v>79</v>
      </c>
      <c r="L7" s="4" t="s">
        <v>76</v>
      </c>
      <c r="M7" t="s">
        <v>74</v>
      </c>
      <c r="N7" s="7" t="s">
        <v>78</v>
      </c>
      <c r="P7" s="4" t="s">
        <v>76</v>
      </c>
      <c r="Q7" t="s">
        <v>74</v>
      </c>
      <c r="S7" s="12" t="s">
        <v>95</v>
      </c>
    </row>
    <row r="8" spans="1:19" x14ac:dyDescent="0.3">
      <c r="A8" s="5" t="s">
        <v>43</v>
      </c>
      <c r="B8" s="7">
        <v>292900</v>
      </c>
      <c r="C8">
        <v>170</v>
      </c>
      <c r="E8" s="5" t="s">
        <v>43</v>
      </c>
      <c r="F8" s="10">
        <v>0.27308750174817026</v>
      </c>
      <c r="H8" s="5" t="s">
        <v>80</v>
      </c>
      <c r="I8" s="7">
        <v>66500</v>
      </c>
      <c r="J8" s="8">
        <v>0.18672432189588364</v>
      </c>
      <c r="L8" s="5" t="s">
        <v>80</v>
      </c>
      <c r="M8" s="7">
        <v>66500</v>
      </c>
      <c r="N8" s="7">
        <v>7388.8888888888887</v>
      </c>
      <c r="P8" s="5" t="s">
        <v>82</v>
      </c>
      <c r="Q8" s="7">
        <v>356140</v>
      </c>
      <c r="S8" t="s">
        <v>96</v>
      </c>
    </row>
    <row r="9" spans="1:19" x14ac:dyDescent="0.3">
      <c r="A9" s="6" t="s">
        <v>42</v>
      </c>
      <c r="B9" s="7">
        <v>292900</v>
      </c>
      <c r="C9">
        <v>170</v>
      </c>
      <c r="E9" s="5" t="s">
        <v>70</v>
      </c>
      <c r="F9" s="10">
        <v>0.7269124982518298</v>
      </c>
      <c r="H9" s="5" t="s">
        <v>32</v>
      </c>
      <c r="I9" s="7">
        <v>64400</v>
      </c>
      <c r="J9" s="8">
        <v>0.36755208625821306</v>
      </c>
      <c r="L9" s="5" t="s">
        <v>32</v>
      </c>
      <c r="M9" s="7">
        <v>64400</v>
      </c>
      <c r="N9" s="7">
        <v>5366.666666666667</v>
      </c>
      <c r="P9" s="6" t="s">
        <v>83</v>
      </c>
      <c r="Q9" s="7">
        <v>38830</v>
      </c>
      <c r="S9" t="s">
        <v>97</v>
      </c>
    </row>
    <row r="10" spans="1:19" x14ac:dyDescent="0.3">
      <c r="A10" s="5" t="s">
        <v>70</v>
      </c>
      <c r="B10" s="7">
        <v>779650</v>
      </c>
      <c r="C10">
        <v>323</v>
      </c>
      <c r="E10" s="5" t="s">
        <v>72</v>
      </c>
      <c r="F10" s="10">
        <v>1</v>
      </c>
      <c r="H10" s="5" t="s">
        <v>19</v>
      </c>
      <c r="I10" s="7">
        <v>62400</v>
      </c>
      <c r="J10" s="8">
        <v>0.542764081540967</v>
      </c>
      <c r="L10" s="5" t="s">
        <v>19</v>
      </c>
      <c r="M10" s="7">
        <v>62400</v>
      </c>
      <c r="N10" s="7">
        <v>5200</v>
      </c>
      <c r="P10" s="6" t="s">
        <v>84</v>
      </c>
      <c r="Q10" s="7">
        <v>13890</v>
      </c>
    </row>
    <row r="11" spans="1:19" x14ac:dyDescent="0.3">
      <c r="A11" s="6" t="s">
        <v>68</v>
      </c>
      <c r="B11" s="7">
        <v>423510</v>
      </c>
      <c r="C11">
        <v>167</v>
      </c>
      <c r="F11" s="10"/>
      <c r="H11" s="5" t="s">
        <v>20</v>
      </c>
      <c r="I11" s="7">
        <v>27000</v>
      </c>
      <c r="J11" s="8">
        <v>0.61857696411523555</v>
      </c>
      <c r="L11" s="5" t="s">
        <v>72</v>
      </c>
      <c r="M11" s="7">
        <v>193300</v>
      </c>
      <c r="N11" s="7">
        <v>5857.575757575758</v>
      </c>
      <c r="P11" s="6" t="s">
        <v>85</v>
      </c>
      <c r="Q11" s="7">
        <v>20430</v>
      </c>
    </row>
    <row r="12" spans="1:19" x14ac:dyDescent="0.3">
      <c r="A12" s="6" t="s">
        <v>69</v>
      </c>
      <c r="B12" s="7">
        <v>356140</v>
      </c>
      <c r="C12">
        <v>156</v>
      </c>
      <c r="H12" s="5" t="s">
        <v>67</v>
      </c>
      <c r="I12" s="7">
        <v>22800</v>
      </c>
      <c r="J12" s="8">
        <v>0.68259673162239565</v>
      </c>
      <c r="P12" s="6" t="s">
        <v>86</v>
      </c>
      <c r="Q12" s="7">
        <v>24930</v>
      </c>
    </row>
    <row r="13" spans="1:19" x14ac:dyDescent="0.3">
      <c r="A13" s="5" t="s">
        <v>72</v>
      </c>
      <c r="B13" s="7">
        <v>1072550</v>
      </c>
      <c r="C13">
        <v>493</v>
      </c>
      <c r="H13" s="5" t="s">
        <v>17</v>
      </c>
      <c r="I13" s="7">
        <v>19500</v>
      </c>
      <c r="J13" s="8">
        <v>0.73735048014825633</v>
      </c>
      <c r="P13" s="6" t="s">
        <v>87</v>
      </c>
      <c r="Q13" s="7">
        <v>31230</v>
      </c>
    </row>
    <row r="14" spans="1:19" x14ac:dyDescent="0.3">
      <c r="H14" s="5" t="s">
        <v>28</v>
      </c>
      <c r="I14" s="7">
        <v>18000</v>
      </c>
      <c r="J14" s="8">
        <v>0.78789240186443532</v>
      </c>
      <c r="L14" s="4" t="s">
        <v>16</v>
      </c>
      <c r="M14" t="s">
        <v>74</v>
      </c>
      <c r="P14" s="6" t="s">
        <v>88</v>
      </c>
      <c r="Q14" s="7">
        <v>26690</v>
      </c>
    </row>
    <row r="15" spans="1:19" x14ac:dyDescent="0.3">
      <c r="H15" s="5" t="s">
        <v>18</v>
      </c>
      <c r="I15" s="7">
        <v>16000</v>
      </c>
      <c r="J15" s="8">
        <v>0.83281855450103892</v>
      </c>
      <c r="L15" s="5" t="s">
        <v>44</v>
      </c>
      <c r="M15" s="7">
        <v>138000</v>
      </c>
      <c r="P15" s="6" t="s">
        <v>89</v>
      </c>
      <c r="Q15" s="7">
        <v>20540</v>
      </c>
    </row>
    <row r="16" spans="1:19" x14ac:dyDescent="0.3">
      <c r="H16" s="5" t="s">
        <v>30</v>
      </c>
      <c r="I16" s="7">
        <v>13500</v>
      </c>
      <c r="J16" s="8">
        <v>0.87072499578817319</v>
      </c>
      <c r="L16" s="5" t="s">
        <v>49</v>
      </c>
      <c r="M16" s="7">
        <v>114030</v>
      </c>
      <c r="P16" s="6" t="s">
        <v>90</v>
      </c>
      <c r="Q16" s="7">
        <v>38540</v>
      </c>
    </row>
    <row r="17" spans="8:17" x14ac:dyDescent="0.3">
      <c r="H17" s="5" t="s">
        <v>33</v>
      </c>
      <c r="I17" s="7">
        <v>9000</v>
      </c>
      <c r="J17" s="8">
        <v>0.89599595664626275</v>
      </c>
      <c r="L17" s="5" t="s">
        <v>31</v>
      </c>
      <c r="M17" s="7">
        <v>104110</v>
      </c>
      <c r="P17" s="6" t="s">
        <v>91</v>
      </c>
      <c r="Q17" s="7">
        <v>16630</v>
      </c>
    </row>
    <row r="18" spans="8:17" x14ac:dyDescent="0.3">
      <c r="H18" s="5" t="s">
        <v>27</v>
      </c>
      <c r="I18" s="7">
        <v>9000</v>
      </c>
      <c r="J18" s="8">
        <v>0.92126691750435219</v>
      </c>
      <c r="L18" s="5" t="s">
        <v>72</v>
      </c>
      <c r="M18" s="7">
        <v>356140</v>
      </c>
      <c r="P18" s="6" t="s">
        <v>92</v>
      </c>
      <c r="Q18" s="7">
        <v>44060</v>
      </c>
    </row>
    <row r="19" spans="8:17" x14ac:dyDescent="0.3">
      <c r="H19" s="5" t="s">
        <v>63</v>
      </c>
      <c r="I19" s="7">
        <v>5000</v>
      </c>
      <c r="J19" s="8">
        <v>0.93530634020329084</v>
      </c>
      <c r="P19" s="6" t="s">
        <v>93</v>
      </c>
      <c r="Q19" s="7">
        <v>47130</v>
      </c>
    </row>
    <row r="20" spans="8:17" x14ac:dyDescent="0.3">
      <c r="H20" s="5" t="s">
        <v>23</v>
      </c>
      <c r="I20" s="7">
        <v>4320</v>
      </c>
      <c r="J20" s="8">
        <v>0.94743640141517382</v>
      </c>
      <c r="L20" s="4" t="s">
        <v>81</v>
      </c>
      <c r="M20" t="s">
        <v>74</v>
      </c>
      <c r="P20" s="6" t="s">
        <v>94</v>
      </c>
      <c r="Q20" s="7">
        <v>33240</v>
      </c>
    </row>
    <row r="21" spans="8:17" x14ac:dyDescent="0.3">
      <c r="H21" s="5" t="s">
        <v>29</v>
      </c>
      <c r="I21" s="7">
        <v>4180</v>
      </c>
      <c r="J21" s="8">
        <v>0.95917335879148646</v>
      </c>
      <c r="L21" s="5" t="s">
        <v>12</v>
      </c>
      <c r="M21" s="7">
        <v>167390</v>
      </c>
      <c r="P21" s="5" t="s">
        <v>72</v>
      </c>
      <c r="Q21" s="7">
        <v>356140</v>
      </c>
    </row>
    <row r="22" spans="8:17" x14ac:dyDescent="0.3">
      <c r="H22" s="5" t="s">
        <v>21</v>
      </c>
      <c r="I22" s="7">
        <v>3600</v>
      </c>
      <c r="J22" s="8">
        <v>0.96928174313472226</v>
      </c>
      <c r="L22" s="5" t="s">
        <v>72</v>
      </c>
      <c r="M22" s="7">
        <v>167390</v>
      </c>
    </row>
    <row r="23" spans="8:17" x14ac:dyDescent="0.3">
      <c r="H23" s="5" t="s">
        <v>60</v>
      </c>
      <c r="I23" s="7">
        <v>3410</v>
      </c>
      <c r="J23" s="8">
        <v>0.97885662941539842</v>
      </c>
    </row>
    <row r="24" spans="8:17" x14ac:dyDescent="0.3">
      <c r="H24" s="5" t="s">
        <v>22</v>
      </c>
      <c r="I24" s="7">
        <v>3400</v>
      </c>
      <c r="J24" s="8">
        <v>0.98840343685067666</v>
      </c>
    </row>
    <row r="25" spans="8:17" x14ac:dyDescent="0.3">
      <c r="H25" s="5" t="s">
        <v>26</v>
      </c>
      <c r="I25" s="7">
        <v>1620</v>
      </c>
      <c r="J25" s="8">
        <v>0.99295220980513277</v>
      </c>
    </row>
    <row r="26" spans="8:17" x14ac:dyDescent="0.3">
      <c r="H26" s="5" t="s">
        <v>25</v>
      </c>
      <c r="I26" s="7">
        <v>1600</v>
      </c>
      <c r="J26" s="8">
        <v>0.99744482506879317</v>
      </c>
    </row>
    <row r="27" spans="8:17" x14ac:dyDescent="0.3">
      <c r="H27" s="5" t="s">
        <v>24</v>
      </c>
      <c r="I27" s="7">
        <v>910</v>
      </c>
      <c r="J27" s="8">
        <v>1</v>
      </c>
    </row>
    <row r="28" spans="8:17" x14ac:dyDescent="0.3">
      <c r="H28" s="5" t="s">
        <v>72</v>
      </c>
      <c r="I28" s="7">
        <v>356140</v>
      </c>
      <c r="J28" s="8"/>
    </row>
  </sheetData>
  <pageMargins left="0.7" right="0.7" top="0.75" bottom="0.75" header="0.3" footer="0.3"/>
  <pageSetup orientation="portrait" horizontalDpi="4294967292" verticalDpi="0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4FAC-A56A-458B-958A-C46CB7B055E4}">
  <dimension ref="A1:N975"/>
  <sheetViews>
    <sheetView showGridLines="0" zoomScale="85" zoomScaleNormal="85" workbookViewId="0">
      <selection activeCell="H1" sqref="H1:H1048576"/>
    </sheetView>
  </sheetViews>
  <sheetFormatPr baseColWidth="10" defaultRowHeight="16.5" x14ac:dyDescent="0.3"/>
  <cols>
    <col min="1" max="1" width="9.125" bestFit="1" customWidth="1"/>
    <col min="2" max="2" width="8.25" bestFit="1" customWidth="1"/>
    <col min="3" max="4" width="11.625" bestFit="1" customWidth="1"/>
    <col min="5" max="5" width="20.375" bestFit="1" customWidth="1"/>
    <col min="6" max="6" width="17.75" style="3" bestFit="1" customWidth="1"/>
    <col min="7" max="7" width="6.5" customWidth="1"/>
    <col min="8" max="8" width="14.75" bestFit="1" customWidth="1"/>
    <col min="9" max="9" width="15.375" style="3" bestFit="1" customWidth="1"/>
    <col min="10" max="10" width="23.875" bestFit="1" customWidth="1"/>
    <col min="11" max="11" width="17.75" bestFit="1" customWidth="1"/>
    <col min="12" max="12" width="17.375" bestFit="1" customWidth="1"/>
    <col min="13" max="13" width="6.75" bestFit="1" customWidth="1"/>
    <col min="14" max="14" width="18.25" bestFit="1" customWidth="1"/>
  </cols>
  <sheetData>
    <row r="1" spans="1:14" x14ac:dyDescent="0.3">
      <c r="A1" t="s">
        <v>0</v>
      </c>
      <c r="B1" t="s">
        <v>34</v>
      </c>
      <c r="C1" t="s">
        <v>35</v>
      </c>
      <c r="D1" t="s">
        <v>1</v>
      </c>
      <c r="E1" t="s">
        <v>2</v>
      </c>
      <c r="F1" s="3" t="s">
        <v>36</v>
      </c>
      <c r="G1" t="s">
        <v>37</v>
      </c>
      <c r="H1" t="s">
        <v>3</v>
      </c>
      <c r="I1" s="3" t="s">
        <v>38</v>
      </c>
      <c r="J1" t="s">
        <v>15</v>
      </c>
      <c r="K1" t="s">
        <v>16</v>
      </c>
      <c r="L1" t="s">
        <v>39</v>
      </c>
      <c r="M1" t="s">
        <v>40</v>
      </c>
      <c r="N1" t="s">
        <v>41</v>
      </c>
    </row>
    <row r="2" spans="1:14" x14ac:dyDescent="0.3">
      <c r="A2" t="s">
        <v>42</v>
      </c>
      <c r="B2" t="s">
        <v>43</v>
      </c>
      <c r="C2" t="s">
        <v>4</v>
      </c>
      <c r="D2">
        <v>123456222</v>
      </c>
      <c r="E2" t="s">
        <v>5</v>
      </c>
      <c r="F2" s="3">
        <v>3000</v>
      </c>
      <c r="G2">
        <v>1</v>
      </c>
      <c r="H2" s="1">
        <v>45453</v>
      </c>
      <c r="I2" s="3">
        <v>3000</v>
      </c>
      <c r="J2" t="s">
        <v>20</v>
      </c>
      <c r="K2" t="s">
        <v>44</v>
      </c>
      <c r="L2" t="s">
        <v>45</v>
      </c>
      <c r="M2">
        <v>2024</v>
      </c>
      <c r="N2" t="s">
        <v>46</v>
      </c>
    </row>
    <row r="3" spans="1:14" x14ac:dyDescent="0.3">
      <c r="A3" t="s">
        <v>42</v>
      </c>
      <c r="B3" t="s">
        <v>43</v>
      </c>
      <c r="C3" t="s">
        <v>4</v>
      </c>
      <c r="D3">
        <v>123456111</v>
      </c>
      <c r="E3" t="s">
        <v>7</v>
      </c>
      <c r="F3" s="3">
        <v>1500</v>
      </c>
      <c r="G3">
        <v>3</v>
      </c>
      <c r="H3" s="1">
        <v>45009</v>
      </c>
      <c r="I3" s="3">
        <v>4500</v>
      </c>
      <c r="J3" t="s">
        <v>17</v>
      </c>
      <c r="K3" t="s">
        <v>44</v>
      </c>
      <c r="L3" t="s">
        <v>47</v>
      </c>
      <c r="M3">
        <v>2023</v>
      </c>
      <c r="N3" t="s">
        <v>48</v>
      </c>
    </row>
    <row r="4" spans="1:14" x14ac:dyDescent="0.3">
      <c r="A4" t="s">
        <v>42</v>
      </c>
      <c r="B4" t="s">
        <v>43</v>
      </c>
      <c r="C4" t="s">
        <v>4</v>
      </c>
      <c r="D4">
        <v>123456222</v>
      </c>
      <c r="E4" t="s">
        <v>5</v>
      </c>
      <c r="F4" s="3">
        <v>80</v>
      </c>
      <c r="G4">
        <v>2</v>
      </c>
      <c r="H4" s="1">
        <v>45518</v>
      </c>
      <c r="I4" s="3">
        <v>160</v>
      </c>
      <c r="J4" t="s">
        <v>25</v>
      </c>
      <c r="K4" t="s">
        <v>49</v>
      </c>
      <c r="L4" t="s">
        <v>50</v>
      </c>
      <c r="M4">
        <v>2024</v>
      </c>
      <c r="N4" t="s">
        <v>51</v>
      </c>
    </row>
    <row r="5" spans="1:14" x14ac:dyDescent="0.3">
      <c r="A5" t="s">
        <v>42</v>
      </c>
      <c r="B5" t="s">
        <v>43</v>
      </c>
      <c r="C5" t="s">
        <v>4</v>
      </c>
      <c r="D5">
        <v>123456111</v>
      </c>
      <c r="E5" t="s">
        <v>7</v>
      </c>
      <c r="F5" s="3">
        <v>80</v>
      </c>
      <c r="G5">
        <v>1</v>
      </c>
      <c r="H5" s="1">
        <v>45379</v>
      </c>
      <c r="I5" s="3">
        <v>80</v>
      </c>
      <c r="J5" t="s">
        <v>25</v>
      </c>
      <c r="K5" t="s">
        <v>49</v>
      </c>
      <c r="L5" t="s">
        <v>52</v>
      </c>
      <c r="M5">
        <v>2024</v>
      </c>
      <c r="N5" t="s">
        <v>48</v>
      </c>
    </row>
    <row r="6" spans="1:14" x14ac:dyDescent="0.3">
      <c r="A6" t="s">
        <v>42</v>
      </c>
      <c r="B6" t="s">
        <v>43</v>
      </c>
      <c r="C6" t="s">
        <v>4</v>
      </c>
      <c r="D6">
        <v>123456222</v>
      </c>
      <c r="E6" t="s">
        <v>5</v>
      </c>
      <c r="F6" s="3">
        <v>80</v>
      </c>
      <c r="G6">
        <v>3</v>
      </c>
      <c r="H6" s="1">
        <v>45462</v>
      </c>
      <c r="I6" s="3">
        <v>240</v>
      </c>
      <c r="J6" t="s">
        <v>25</v>
      </c>
      <c r="K6" t="s">
        <v>49</v>
      </c>
      <c r="L6" t="s">
        <v>50</v>
      </c>
      <c r="M6">
        <v>2024</v>
      </c>
      <c r="N6" t="s">
        <v>46</v>
      </c>
    </row>
    <row r="7" spans="1:14" x14ac:dyDescent="0.3">
      <c r="A7" t="s">
        <v>42</v>
      </c>
      <c r="B7" t="s">
        <v>43</v>
      </c>
      <c r="C7" t="s">
        <v>4</v>
      </c>
      <c r="D7">
        <v>123456222</v>
      </c>
      <c r="E7" t="s">
        <v>5</v>
      </c>
      <c r="F7" s="3">
        <v>2400</v>
      </c>
      <c r="G7">
        <v>1</v>
      </c>
      <c r="H7" s="1">
        <v>45182</v>
      </c>
      <c r="I7" s="3">
        <v>2400</v>
      </c>
      <c r="J7" t="s">
        <v>19</v>
      </c>
      <c r="K7" t="s">
        <v>49</v>
      </c>
      <c r="L7" t="s">
        <v>50</v>
      </c>
      <c r="M7">
        <v>2023</v>
      </c>
      <c r="N7" t="s">
        <v>53</v>
      </c>
    </row>
    <row r="8" spans="1:14" x14ac:dyDescent="0.3">
      <c r="A8" t="s">
        <v>42</v>
      </c>
      <c r="B8" t="s">
        <v>43</v>
      </c>
      <c r="C8" t="s">
        <v>4</v>
      </c>
      <c r="D8">
        <v>123456111</v>
      </c>
      <c r="E8" t="s">
        <v>7</v>
      </c>
      <c r="F8" s="3">
        <v>2400</v>
      </c>
      <c r="G8">
        <v>3</v>
      </c>
      <c r="H8" s="1">
        <v>45618</v>
      </c>
      <c r="I8" s="3">
        <v>7200</v>
      </c>
      <c r="J8" t="s">
        <v>19</v>
      </c>
      <c r="K8" t="s">
        <v>49</v>
      </c>
      <c r="L8" t="s">
        <v>47</v>
      </c>
      <c r="M8">
        <v>2024</v>
      </c>
      <c r="N8" t="s">
        <v>54</v>
      </c>
    </row>
    <row r="9" spans="1:14" x14ac:dyDescent="0.3">
      <c r="A9" t="s">
        <v>42</v>
      </c>
      <c r="B9" t="s">
        <v>43</v>
      </c>
      <c r="C9" t="s">
        <v>4</v>
      </c>
      <c r="D9">
        <v>123456333</v>
      </c>
      <c r="E9" t="s">
        <v>6</v>
      </c>
      <c r="F9" s="3">
        <v>380</v>
      </c>
      <c r="G9">
        <v>3</v>
      </c>
      <c r="H9" s="1">
        <v>45627</v>
      </c>
      <c r="I9" s="3">
        <v>1140</v>
      </c>
      <c r="J9" t="s">
        <v>29</v>
      </c>
      <c r="K9" t="s">
        <v>49</v>
      </c>
      <c r="L9" t="s">
        <v>55</v>
      </c>
      <c r="M9">
        <v>2024</v>
      </c>
      <c r="N9" t="s">
        <v>56</v>
      </c>
    </row>
    <row r="10" spans="1:14" x14ac:dyDescent="0.3">
      <c r="A10" t="s">
        <v>42</v>
      </c>
      <c r="B10" t="s">
        <v>43</v>
      </c>
      <c r="C10" t="s">
        <v>4</v>
      </c>
      <c r="D10">
        <v>123456333</v>
      </c>
      <c r="E10" t="s">
        <v>6</v>
      </c>
      <c r="F10" s="3">
        <v>380</v>
      </c>
      <c r="G10">
        <v>3</v>
      </c>
      <c r="H10" s="1">
        <v>45562</v>
      </c>
      <c r="I10" s="3">
        <v>1140</v>
      </c>
      <c r="J10" t="s">
        <v>29</v>
      </c>
      <c r="K10" t="s">
        <v>49</v>
      </c>
      <c r="L10" t="s">
        <v>47</v>
      </c>
      <c r="M10">
        <v>2024</v>
      </c>
      <c r="N10" t="s">
        <v>53</v>
      </c>
    </row>
    <row r="11" spans="1:14" x14ac:dyDescent="0.3">
      <c r="A11" t="s">
        <v>42</v>
      </c>
      <c r="B11" t="s">
        <v>43</v>
      </c>
      <c r="C11" t="s">
        <v>4</v>
      </c>
      <c r="D11">
        <v>123456111</v>
      </c>
      <c r="E11" t="s">
        <v>7</v>
      </c>
      <c r="F11" s="3">
        <v>380</v>
      </c>
      <c r="G11">
        <v>3</v>
      </c>
      <c r="H11" s="1">
        <v>45182</v>
      </c>
      <c r="I11" s="3">
        <v>1140</v>
      </c>
      <c r="J11" t="s">
        <v>29</v>
      </c>
      <c r="K11" t="s">
        <v>49</v>
      </c>
      <c r="L11" t="s">
        <v>50</v>
      </c>
      <c r="M11">
        <v>2023</v>
      </c>
      <c r="N11" t="s">
        <v>53</v>
      </c>
    </row>
    <row r="12" spans="1:14" x14ac:dyDescent="0.3">
      <c r="A12" t="s">
        <v>42</v>
      </c>
      <c r="B12" t="s">
        <v>43</v>
      </c>
      <c r="C12" t="s">
        <v>4</v>
      </c>
      <c r="D12">
        <v>123456333</v>
      </c>
      <c r="E12" t="s">
        <v>6</v>
      </c>
      <c r="F12" s="3">
        <v>380</v>
      </c>
      <c r="G12">
        <v>1</v>
      </c>
      <c r="H12" s="1">
        <v>45594</v>
      </c>
      <c r="I12" s="3">
        <v>380</v>
      </c>
      <c r="J12" t="s">
        <v>29</v>
      </c>
      <c r="K12" t="s">
        <v>49</v>
      </c>
      <c r="L12" t="s">
        <v>57</v>
      </c>
      <c r="M12">
        <v>2024</v>
      </c>
      <c r="N12" t="s">
        <v>58</v>
      </c>
    </row>
    <row r="13" spans="1:14" x14ac:dyDescent="0.3">
      <c r="A13" t="s">
        <v>42</v>
      </c>
      <c r="B13" t="s">
        <v>43</v>
      </c>
      <c r="C13" t="s">
        <v>4</v>
      </c>
      <c r="D13">
        <v>123456111</v>
      </c>
      <c r="E13" t="s">
        <v>7</v>
      </c>
      <c r="F13" s="3">
        <v>2800</v>
      </c>
      <c r="G13">
        <v>1</v>
      </c>
      <c r="H13" s="1">
        <v>44943</v>
      </c>
      <c r="I13" s="3">
        <v>2800</v>
      </c>
      <c r="J13" t="s">
        <v>32</v>
      </c>
      <c r="K13" t="s">
        <v>31</v>
      </c>
      <c r="L13" t="s">
        <v>57</v>
      </c>
      <c r="M13">
        <v>2023</v>
      </c>
      <c r="N13" t="s">
        <v>59</v>
      </c>
    </row>
    <row r="14" spans="1:14" x14ac:dyDescent="0.3">
      <c r="A14" t="s">
        <v>42</v>
      </c>
      <c r="B14" t="s">
        <v>43</v>
      </c>
      <c r="C14" t="s">
        <v>4</v>
      </c>
      <c r="D14">
        <v>123456222</v>
      </c>
      <c r="E14" t="s">
        <v>5</v>
      </c>
      <c r="F14" s="3">
        <v>300</v>
      </c>
      <c r="G14">
        <v>1</v>
      </c>
      <c r="H14" s="1">
        <v>45174</v>
      </c>
      <c r="I14" s="3">
        <v>300</v>
      </c>
      <c r="J14" t="s">
        <v>21</v>
      </c>
      <c r="K14" t="s">
        <v>49</v>
      </c>
      <c r="L14" t="s">
        <v>57</v>
      </c>
      <c r="M14">
        <v>2023</v>
      </c>
      <c r="N14" t="s">
        <v>53</v>
      </c>
    </row>
    <row r="15" spans="1:14" x14ac:dyDescent="0.3">
      <c r="A15" t="s">
        <v>42</v>
      </c>
      <c r="B15" t="s">
        <v>43</v>
      </c>
      <c r="C15" t="s">
        <v>4</v>
      </c>
      <c r="D15">
        <v>123456222</v>
      </c>
      <c r="E15" t="s">
        <v>5</v>
      </c>
      <c r="F15" s="3">
        <v>310</v>
      </c>
      <c r="G15">
        <v>2</v>
      </c>
      <c r="H15" s="1">
        <v>45515</v>
      </c>
      <c r="I15" s="3">
        <v>620</v>
      </c>
      <c r="J15" t="s">
        <v>60</v>
      </c>
      <c r="K15" t="s">
        <v>31</v>
      </c>
      <c r="L15" t="s">
        <v>55</v>
      </c>
      <c r="M15">
        <v>2024</v>
      </c>
      <c r="N15" t="s">
        <v>51</v>
      </c>
    </row>
    <row r="16" spans="1:14" x14ac:dyDescent="0.3">
      <c r="A16" t="s">
        <v>42</v>
      </c>
      <c r="B16" t="s">
        <v>43</v>
      </c>
      <c r="C16" t="s">
        <v>4</v>
      </c>
      <c r="D16">
        <v>123456333</v>
      </c>
      <c r="E16" t="s">
        <v>6</v>
      </c>
      <c r="F16" s="3">
        <v>310</v>
      </c>
      <c r="G16">
        <v>3</v>
      </c>
      <c r="H16" s="1">
        <v>44991</v>
      </c>
      <c r="I16" s="3">
        <v>930</v>
      </c>
      <c r="J16" t="s">
        <v>60</v>
      </c>
      <c r="K16" t="s">
        <v>31</v>
      </c>
      <c r="L16" t="s">
        <v>45</v>
      </c>
      <c r="M16">
        <v>2023</v>
      </c>
      <c r="N16" t="s">
        <v>48</v>
      </c>
    </row>
    <row r="17" spans="1:14" x14ac:dyDescent="0.3">
      <c r="A17" t="s">
        <v>42</v>
      </c>
      <c r="B17" t="s">
        <v>43</v>
      </c>
      <c r="C17" t="s">
        <v>4</v>
      </c>
      <c r="D17">
        <v>123456222</v>
      </c>
      <c r="E17" t="s">
        <v>5</v>
      </c>
      <c r="F17" s="3">
        <v>310</v>
      </c>
      <c r="G17">
        <v>1</v>
      </c>
      <c r="H17" s="1">
        <v>45033</v>
      </c>
      <c r="I17" s="3">
        <v>310</v>
      </c>
      <c r="J17" t="s">
        <v>60</v>
      </c>
      <c r="K17" t="s">
        <v>31</v>
      </c>
      <c r="L17" t="s">
        <v>45</v>
      </c>
      <c r="M17">
        <v>2023</v>
      </c>
      <c r="N17" t="s">
        <v>61</v>
      </c>
    </row>
    <row r="18" spans="1:14" x14ac:dyDescent="0.3">
      <c r="A18" t="s">
        <v>42</v>
      </c>
      <c r="B18" t="s">
        <v>43</v>
      </c>
      <c r="C18" t="s">
        <v>4</v>
      </c>
      <c r="D18">
        <v>123456111</v>
      </c>
      <c r="E18" t="s">
        <v>7</v>
      </c>
      <c r="F18" s="3">
        <v>200</v>
      </c>
      <c r="G18">
        <v>2</v>
      </c>
      <c r="H18" s="1">
        <v>45164</v>
      </c>
      <c r="I18" s="3">
        <v>400</v>
      </c>
      <c r="J18" t="s">
        <v>22</v>
      </c>
      <c r="K18" t="s">
        <v>49</v>
      </c>
      <c r="L18" t="s">
        <v>62</v>
      </c>
      <c r="M18">
        <v>2023</v>
      </c>
      <c r="N18" t="s">
        <v>51</v>
      </c>
    </row>
    <row r="19" spans="1:14" x14ac:dyDescent="0.3">
      <c r="A19" t="s">
        <v>42</v>
      </c>
      <c r="B19" t="s">
        <v>43</v>
      </c>
      <c r="C19" t="s">
        <v>4</v>
      </c>
      <c r="D19">
        <v>123456333</v>
      </c>
      <c r="E19" t="s">
        <v>6</v>
      </c>
      <c r="F19" s="3">
        <v>200</v>
      </c>
      <c r="G19">
        <v>1</v>
      </c>
      <c r="H19" s="1">
        <v>45278</v>
      </c>
      <c r="I19" s="3">
        <v>200</v>
      </c>
      <c r="J19" t="s">
        <v>22</v>
      </c>
      <c r="K19" t="s">
        <v>49</v>
      </c>
      <c r="L19" t="s">
        <v>45</v>
      </c>
      <c r="M19">
        <v>2023</v>
      </c>
      <c r="N19" t="s">
        <v>56</v>
      </c>
    </row>
    <row r="20" spans="1:14" x14ac:dyDescent="0.3">
      <c r="A20" t="s">
        <v>42</v>
      </c>
      <c r="B20" t="s">
        <v>43</v>
      </c>
      <c r="C20" t="s">
        <v>4</v>
      </c>
      <c r="D20">
        <v>123456333</v>
      </c>
      <c r="E20" t="s">
        <v>6</v>
      </c>
      <c r="F20" s="3">
        <v>240</v>
      </c>
      <c r="G20">
        <v>2</v>
      </c>
      <c r="H20" s="1">
        <v>45514</v>
      </c>
      <c r="I20" s="3">
        <v>480</v>
      </c>
      <c r="J20" t="s">
        <v>23</v>
      </c>
      <c r="K20" t="s">
        <v>49</v>
      </c>
      <c r="L20" t="s">
        <v>62</v>
      </c>
      <c r="M20">
        <v>2024</v>
      </c>
      <c r="N20" t="s">
        <v>51</v>
      </c>
    </row>
    <row r="21" spans="1:14" x14ac:dyDescent="0.3">
      <c r="A21" t="s">
        <v>42</v>
      </c>
      <c r="B21" t="s">
        <v>43</v>
      </c>
      <c r="C21" t="s">
        <v>4</v>
      </c>
      <c r="D21">
        <v>123456222</v>
      </c>
      <c r="E21" t="s">
        <v>5</v>
      </c>
      <c r="F21" s="3">
        <v>600</v>
      </c>
      <c r="G21">
        <v>3</v>
      </c>
      <c r="H21" s="1">
        <v>45246</v>
      </c>
      <c r="I21" s="3">
        <v>1800</v>
      </c>
      <c r="J21" t="s">
        <v>33</v>
      </c>
      <c r="K21" t="s">
        <v>44</v>
      </c>
      <c r="L21" t="s">
        <v>52</v>
      </c>
      <c r="M21">
        <v>2023</v>
      </c>
      <c r="N21" t="s">
        <v>54</v>
      </c>
    </row>
    <row r="22" spans="1:14" x14ac:dyDescent="0.3">
      <c r="A22" t="s">
        <v>42</v>
      </c>
      <c r="B22" t="s">
        <v>43</v>
      </c>
      <c r="C22" t="s">
        <v>4</v>
      </c>
      <c r="D22">
        <v>123456111</v>
      </c>
      <c r="E22" t="s">
        <v>7</v>
      </c>
      <c r="F22" s="3">
        <v>250</v>
      </c>
      <c r="G22">
        <v>3</v>
      </c>
      <c r="H22" s="1">
        <v>45327</v>
      </c>
      <c r="I22" s="3">
        <v>750</v>
      </c>
      <c r="J22" t="s">
        <v>63</v>
      </c>
      <c r="K22" t="s">
        <v>49</v>
      </c>
      <c r="L22" t="s">
        <v>45</v>
      </c>
      <c r="M22">
        <v>2024</v>
      </c>
      <c r="N22" t="s">
        <v>64</v>
      </c>
    </row>
    <row r="23" spans="1:14" x14ac:dyDescent="0.3">
      <c r="A23" t="s">
        <v>42</v>
      </c>
      <c r="B23" t="s">
        <v>43</v>
      </c>
      <c r="C23" t="s">
        <v>4</v>
      </c>
      <c r="D23">
        <v>123456333</v>
      </c>
      <c r="E23" t="s">
        <v>6</v>
      </c>
      <c r="F23" s="3">
        <v>2800</v>
      </c>
      <c r="G23">
        <v>2</v>
      </c>
      <c r="H23" s="1">
        <v>45239</v>
      </c>
      <c r="I23" s="3">
        <v>5600</v>
      </c>
      <c r="J23" t="s">
        <v>32</v>
      </c>
      <c r="K23" t="s">
        <v>31</v>
      </c>
      <c r="L23" t="s">
        <v>52</v>
      </c>
      <c r="M23">
        <v>2023</v>
      </c>
      <c r="N23" t="s">
        <v>54</v>
      </c>
    </row>
    <row r="24" spans="1:14" x14ac:dyDescent="0.3">
      <c r="A24" t="s">
        <v>42</v>
      </c>
      <c r="B24" t="s">
        <v>43</v>
      </c>
      <c r="C24" t="s">
        <v>4</v>
      </c>
      <c r="D24">
        <v>123456222</v>
      </c>
      <c r="E24" t="s">
        <v>5</v>
      </c>
      <c r="F24" s="3">
        <v>1500</v>
      </c>
      <c r="G24">
        <v>3</v>
      </c>
      <c r="H24" s="1">
        <v>45051</v>
      </c>
      <c r="I24" s="3">
        <v>4500</v>
      </c>
      <c r="J24" t="s">
        <v>17</v>
      </c>
      <c r="K24" t="s">
        <v>44</v>
      </c>
      <c r="L24" t="s">
        <v>47</v>
      </c>
      <c r="M24">
        <v>2023</v>
      </c>
      <c r="N24" t="s">
        <v>65</v>
      </c>
    </row>
    <row r="25" spans="1:14" x14ac:dyDescent="0.3">
      <c r="A25" t="s">
        <v>42</v>
      </c>
      <c r="B25" t="s">
        <v>43</v>
      </c>
      <c r="C25" t="s">
        <v>4</v>
      </c>
      <c r="D25">
        <v>123456333</v>
      </c>
      <c r="E25" t="s">
        <v>6</v>
      </c>
      <c r="F25" s="3">
        <v>80</v>
      </c>
      <c r="G25">
        <v>3</v>
      </c>
      <c r="H25" s="1">
        <v>44979</v>
      </c>
      <c r="I25" s="3">
        <v>240</v>
      </c>
      <c r="J25" t="s">
        <v>25</v>
      </c>
      <c r="K25" t="s">
        <v>49</v>
      </c>
      <c r="L25" t="s">
        <v>50</v>
      </c>
      <c r="M25">
        <v>2023</v>
      </c>
      <c r="N25" t="s">
        <v>64</v>
      </c>
    </row>
    <row r="26" spans="1:14" x14ac:dyDescent="0.3">
      <c r="A26" t="s">
        <v>42</v>
      </c>
      <c r="B26" t="s">
        <v>43</v>
      </c>
      <c r="C26" t="s">
        <v>4</v>
      </c>
      <c r="D26">
        <v>123456333</v>
      </c>
      <c r="E26" t="s">
        <v>6</v>
      </c>
      <c r="F26" s="3">
        <v>80</v>
      </c>
      <c r="G26">
        <v>2</v>
      </c>
      <c r="H26" s="1">
        <v>45604</v>
      </c>
      <c r="I26" s="3">
        <v>160</v>
      </c>
      <c r="J26" t="s">
        <v>25</v>
      </c>
      <c r="K26" t="s">
        <v>49</v>
      </c>
      <c r="L26" t="s">
        <v>47</v>
      </c>
      <c r="M26">
        <v>2024</v>
      </c>
      <c r="N26" t="s">
        <v>54</v>
      </c>
    </row>
    <row r="27" spans="1:14" x14ac:dyDescent="0.3">
      <c r="A27" t="s">
        <v>42</v>
      </c>
      <c r="B27" t="s">
        <v>43</v>
      </c>
      <c r="C27" t="s">
        <v>4</v>
      </c>
      <c r="D27">
        <v>123456111</v>
      </c>
      <c r="E27" t="s">
        <v>7</v>
      </c>
      <c r="F27" s="3">
        <v>240</v>
      </c>
      <c r="G27">
        <v>2</v>
      </c>
      <c r="H27" s="1">
        <v>45639</v>
      </c>
      <c r="I27" s="3">
        <v>480</v>
      </c>
      <c r="J27" t="s">
        <v>23</v>
      </c>
      <c r="K27" t="s">
        <v>49</v>
      </c>
      <c r="L27" t="s">
        <v>47</v>
      </c>
      <c r="M27">
        <v>2024</v>
      </c>
      <c r="N27" t="s">
        <v>56</v>
      </c>
    </row>
    <row r="28" spans="1:14" x14ac:dyDescent="0.3">
      <c r="A28" t="s">
        <v>42</v>
      </c>
      <c r="B28" t="s">
        <v>43</v>
      </c>
      <c r="C28" t="s">
        <v>4</v>
      </c>
      <c r="D28">
        <v>123456333</v>
      </c>
      <c r="E28" t="s">
        <v>6</v>
      </c>
      <c r="F28" s="3">
        <v>380</v>
      </c>
      <c r="G28">
        <v>2</v>
      </c>
      <c r="H28" s="1">
        <v>45197</v>
      </c>
      <c r="I28" s="3">
        <v>760</v>
      </c>
      <c r="J28" t="s">
        <v>29</v>
      </c>
      <c r="K28" t="s">
        <v>49</v>
      </c>
      <c r="L28" t="s">
        <v>52</v>
      </c>
      <c r="M28">
        <v>2023</v>
      </c>
      <c r="N28" t="s">
        <v>53</v>
      </c>
    </row>
    <row r="29" spans="1:14" x14ac:dyDescent="0.3">
      <c r="A29" t="s">
        <v>42</v>
      </c>
      <c r="B29" t="s">
        <v>43</v>
      </c>
      <c r="C29" t="s">
        <v>4</v>
      </c>
      <c r="D29">
        <v>123456333</v>
      </c>
      <c r="E29" t="s">
        <v>6</v>
      </c>
      <c r="F29" s="3">
        <v>380</v>
      </c>
      <c r="G29">
        <v>3</v>
      </c>
      <c r="H29" s="1">
        <v>45303</v>
      </c>
      <c r="I29" s="3">
        <v>1140</v>
      </c>
      <c r="J29" t="s">
        <v>29</v>
      </c>
      <c r="K29" t="s">
        <v>49</v>
      </c>
      <c r="L29" t="s">
        <v>47</v>
      </c>
      <c r="M29">
        <v>2024</v>
      </c>
      <c r="N29" t="s">
        <v>59</v>
      </c>
    </row>
    <row r="30" spans="1:14" x14ac:dyDescent="0.3">
      <c r="A30" t="s">
        <v>42</v>
      </c>
      <c r="B30" t="s">
        <v>43</v>
      </c>
      <c r="C30" t="s">
        <v>4</v>
      </c>
      <c r="D30">
        <v>123456333</v>
      </c>
      <c r="E30" t="s">
        <v>6</v>
      </c>
      <c r="F30" s="3">
        <v>2400</v>
      </c>
      <c r="G30">
        <v>3</v>
      </c>
      <c r="H30" s="1">
        <v>44985</v>
      </c>
      <c r="I30" s="3">
        <v>7200</v>
      </c>
      <c r="J30" t="s">
        <v>19</v>
      </c>
      <c r="K30" t="s">
        <v>49</v>
      </c>
      <c r="L30" t="s">
        <v>57</v>
      </c>
      <c r="M30">
        <v>2023</v>
      </c>
      <c r="N30" t="s">
        <v>64</v>
      </c>
    </row>
    <row r="31" spans="1:14" x14ac:dyDescent="0.3">
      <c r="A31" t="s">
        <v>42</v>
      </c>
      <c r="B31" t="s">
        <v>43</v>
      </c>
      <c r="C31" t="s">
        <v>4</v>
      </c>
      <c r="D31">
        <v>123456333</v>
      </c>
      <c r="E31" t="s">
        <v>6</v>
      </c>
      <c r="F31" s="3">
        <v>3500</v>
      </c>
      <c r="G31">
        <v>2</v>
      </c>
      <c r="H31" s="1">
        <v>44969</v>
      </c>
      <c r="I31" s="3">
        <v>7000</v>
      </c>
      <c r="J31" t="s">
        <v>80</v>
      </c>
      <c r="K31" t="s">
        <v>44</v>
      </c>
      <c r="L31" t="s">
        <v>55</v>
      </c>
      <c r="M31">
        <v>2023</v>
      </c>
      <c r="N31" t="s">
        <v>64</v>
      </c>
    </row>
    <row r="32" spans="1:14" x14ac:dyDescent="0.3">
      <c r="A32" t="s">
        <v>42</v>
      </c>
      <c r="B32" t="s">
        <v>43</v>
      </c>
      <c r="C32" t="s">
        <v>4</v>
      </c>
      <c r="D32">
        <v>123456222</v>
      </c>
      <c r="E32" t="s">
        <v>5</v>
      </c>
      <c r="F32" s="3">
        <v>80</v>
      </c>
      <c r="G32">
        <v>1</v>
      </c>
      <c r="H32" s="1">
        <v>44961</v>
      </c>
      <c r="I32" s="3">
        <v>80</v>
      </c>
      <c r="J32" t="s">
        <v>25</v>
      </c>
      <c r="K32" t="s">
        <v>49</v>
      </c>
      <c r="L32" t="s">
        <v>62</v>
      </c>
      <c r="M32">
        <v>2023</v>
      </c>
      <c r="N32" t="s">
        <v>64</v>
      </c>
    </row>
    <row r="33" spans="1:14" x14ac:dyDescent="0.3">
      <c r="A33" t="s">
        <v>42</v>
      </c>
      <c r="B33" t="s">
        <v>43</v>
      </c>
      <c r="C33" t="s">
        <v>4</v>
      </c>
      <c r="D33">
        <v>123456111</v>
      </c>
      <c r="E33" t="s">
        <v>7</v>
      </c>
      <c r="F33" s="3">
        <v>300</v>
      </c>
      <c r="G33">
        <v>2</v>
      </c>
      <c r="H33" s="1">
        <v>45335</v>
      </c>
      <c r="I33" s="3">
        <v>600</v>
      </c>
      <c r="J33" t="s">
        <v>21</v>
      </c>
      <c r="K33" t="s">
        <v>49</v>
      </c>
      <c r="L33" t="s">
        <v>57</v>
      </c>
      <c r="M33">
        <v>2024</v>
      </c>
      <c r="N33" t="s">
        <v>64</v>
      </c>
    </row>
    <row r="34" spans="1:14" x14ac:dyDescent="0.3">
      <c r="A34" t="s">
        <v>42</v>
      </c>
      <c r="B34" t="s">
        <v>43</v>
      </c>
      <c r="C34" t="s">
        <v>4</v>
      </c>
      <c r="D34">
        <v>123456333</v>
      </c>
      <c r="E34" t="s">
        <v>6</v>
      </c>
      <c r="F34" s="3">
        <v>1500</v>
      </c>
      <c r="G34">
        <v>2</v>
      </c>
      <c r="H34" s="1">
        <v>45257</v>
      </c>
      <c r="I34" s="3">
        <v>3000</v>
      </c>
      <c r="J34" t="s">
        <v>17</v>
      </c>
      <c r="K34" t="s">
        <v>44</v>
      </c>
      <c r="L34" t="s">
        <v>45</v>
      </c>
      <c r="M34">
        <v>2023</v>
      </c>
      <c r="N34" t="s">
        <v>54</v>
      </c>
    </row>
    <row r="35" spans="1:14" x14ac:dyDescent="0.3">
      <c r="A35" t="s">
        <v>42</v>
      </c>
      <c r="B35" t="s">
        <v>43</v>
      </c>
      <c r="C35" t="s">
        <v>4</v>
      </c>
      <c r="D35">
        <v>123456111</v>
      </c>
      <c r="E35" t="s">
        <v>7</v>
      </c>
      <c r="F35" s="3">
        <v>3500</v>
      </c>
      <c r="G35">
        <v>1</v>
      </c>
      <c r="H35" s="1">
        <v>45591</v>
      </c>
      <c r="I35" s="3">
        <v>3500</v>
      </c>
      <c r="J35" t="s">
        <v>80</v>
      </c>
      <c r="K35" t="s">
        <v>44</v>
      </c>
      <c r="L35" t="s">
        <v>62</v>
      </c>
      <c r="M35">
        <v>2024</v>
      </c>
      <c r="N35" t="s">
        <v>58</v>
      </c>
    </row>
    <row r="36" spans="1:14" x14ac:dyDescent="0.3">
      <c r="A36" t="s">
        <v>42</v>
      </c>
      <c r="B36" t="s">
        <v>43</v>
      </c>
      <c r="C36" t="s">
        <v>4</v>
      </c>
      <c r="D36">
        <v>123456333</v>
      </c>
      <c r="E36" t="s">
        <v>6</v>
      </c>
      <c r="F36" s="3">
        <v>1500</v>
      </c>
      <c r="G36">
        <v>1</v>
      </c>
      <c r="H36" s="1">
        <v>45325</v>
      </c>
      <c r="I36" s="3">
        <v>1500</v>
      </c>
      <c r="J36" t="s">
        <v>30</v>
      </c>
      <c r="K36" t="s">
        <v>31</v>
      </c>
      <c r="L36" t="s">
        <v>62</v>
      </c>
      <c r="M36">
        <v>2024</v>
      </c>
      <c r="N36" t="s">
        <v>64</v>
      </c>
    </row>
    <row r="37" spans="1:14" x14ac:dyDescent="0.3">
      <c r="A37" t="s">
        <v>42</v>
      </c>
      <c r="B37" t="s">
        <v>43</v>
      </c>
      <c r="C37" t="s">
        <v>4</v>
      </c>
      <c r="D37">
        <v>123456333</v>
      </c>
      <c r="E37" t="s">
        <v>6</v>
      </c>
      <c r="F37" s="3">
        <v>70</v>
      </c>
      <c r="G37">
        <v>2</v>
      </c>
      <c r="H37" s="1">
        <v>45583</v>
      </c>
      <c r="I37" s="3">
        <v>140</v>
      </c>
      <c r="J37" t="s">
        <v>24</v>
      </c>
      <c r="K37" t="s">
        <v>49</v>
      </c>
      <c r="L37" t="s">
        <v>47</v>
      </c>
      <c r="M37">
        <v>2024</v>
      </c>
      <c r="N37" t="s">
        <v>58</v>
      </c>
    </row>
    <row r="38" spans="1:14" x14ac:dyDescent="0.3">
      <c r="A38" t="s">
        <v>42</v>
      </c>
      <c r="B38" t="s">
        <v>43</v>
      </c>
      <c r="C38" t="s">
        <v>4</v>
      </c>
      <c r="D38">
        <v>123456333</v>
      </c>
      <c r="E38" t="s">
        <v>6</v>
      </c>
      <c r="F38" s="3">
        <v>3000</v>
      </c>
      <c r="G38">
        <v>2</v>
      </c>
      <c r="H38" s="1">
        <v>45151</v>
      </c>
      <c r="I38" s="3">
        <v>6000</v>
      </c>
      <c r="J38" t="s">
        <v>20</v>
      </c>
      <c r="K38" t="s">
        <v>44</v>
      </c>
      <c r="L38" t="s">
        <v>55</v>
      </c>
      <c r="M38">
        <v>2023</v>
      </c>
      <c r="N38" t="s">
        <v>51</v>
      </c>
    </row>
    <row r="39" spans="1:14" x14ac:dyDescent="0.3">
      <c r="A39" t="s">
        <v>42</v>
      </c>
      <c r="B39" t="s">
        <v>43</v>
      </c>
      <c r="C39" t="s">
        <v>4</v>
      </c>
      <c r="D39">
        <v>123456222</v>
      </c>
      <c r="E39" t="s">
        <v>5</v>
      </c>
      <c r="F39" s="3">
        <v>70</v>
      </c>
      <c r="G39">
        <v>1</v>
      </c>
      <c r="H39" s="1">
        <v>45608</v>
      </c>
      <c r="I39" s="3">
        <v>70</v>
      </c>
      <c r="J39" t="s">
        <v>24</v>
      </c>
      <c r="K39" t="s">
        <v>49</v>
      </c>
      <c r="L39" t="s">
        <v>57</v>
      </c>
      <c r="M39">
        <v>2024</v>
      </c>
      <c r="N39" t="s">
        <v>54</v>
      </c>
    </row>
    <row r="40" spans="1:14" x14ac:dyDescent="0.3">
      <c r="A40" t="s">
        <v>42</v>
      </c>
      <c r="B40" t="s">
        <v>43</v>
      </c>
      <c r="C40" t="s">
        <v>4</v>
      </c>
      <c r="D40">
        <v>123456111</v>
      </c>
      <c r="E40" t="s">
        <v>7</v>
      </c>
      <c r="F40" s="3">
        <v>240</v>
      </c>
      <c r="G40">
        <v>2</v>
      </c>
      <c r="H40" s="1">
        <v>45063</v>
      </c>
      <c r="I40" s="3">
        <v>480</v>
      </c>
      <c r="J40" t="s">
        <v>23</v>
      </c>
      <c r="K40" t="s">
        <v>49</v>
      </c>
      <c r="L40" t="s">
        <v>50</v>
      </c>
      <c r="M40">
        <v>2023</v>
      </c>
      <c r="N40" t="s">
        <v>65</v>
      </c>
    </row>
    <row r="41" spans="1:14" x14ac:dyDescent="0.3">
      <c r="A41" t="s">
        <v>42</v>
      </c>
      <c r="B41" t="s">
        <v>43</v>
      </c>
      <c r="C41" t="s">
        <v>4</v>
      </c>
      <c r="D41">
        <v>123456111</v>
      </c>
      <c r="E41" t="s">
        <v>7</v>
      </c>
      <c r="F41" s="3">
        <v>200</v>
      </c>
      <c r="G41">
        <v>3</v>
      </c>
      <c r="H41" s="1">
        <v>45405</v>
      </c>
      <c r="I41" s="3">
        <v>600</v>
      </c>
      <c r="J41" t="s">
        <v>22</v>
      </c>
      <c r="K41" t="s">
        <v>49</v>
      </c>
      <c r="L41" t="s">
        <v>57</v>
      </c>
      <c r="M41">
        <v>2024</v>
      </c>
      <c r="N41" t="s">
        <v>61</v>
      </c>
    </row>
    <row r="42" spans="1:14" x14ac:dyDescent="0.3">
      <c r="A42" t="s">
        <v>42</v>
      </c>
      <c r="B42" t="s">
        <v>43</v>
      </c>
      <c r="C42" t="s">
        <v>4</v>
      </c>
      <c r="D42">
        <v>123456222</v>
      </c>
      <c r="E42" t="s">
        <v>5</v>
      </c>
      <c r="F42" s="3">
        <v>180</v>
      </c>
      <c r="G42">
        <v>2</v>
      </c>
      <c r="H42" s="1">
        <v>45111</v>
      </c>
      <c r="I42" s="3">
        <v>360</v>
      </c>
      <c r="J42" t="s">
        <v>26</v>
      </c>
      <c r="K42" t="s">
        <v>49</v>
      </c>
      <c r="L42" t="s">
        <v>57</v>
      </c>
      <c r="M42">
        <v>2023</v>
      </c>
      <c r="N42" t="s">
        <v>66</v>
      </c>
    </row>
    <row r="43" spans="1:14" x14ac:dyDescent="0.3">
      <c r="A43" t="s">
        <v>42</v>
      </c>
      <c r="B43" t="s">
        <v>43</v>
      </c>
      <c r="C43" t="s">
        <v>4</v>
      </c>
      <c r="D43">
        <v>123456111</v>
      </c>
      <c r="E43" t="s">
        <v>7</v>
      </c>
      <c r="F43" s="3">
        <v>1500</v>
      </c>
      <c r="G43">
        <v>3</v>
      </c>
      <c r="H43" s="1">
        <v>45177</v>
      </c>
      <c r="I43" s="3">
        <v>4500</v>
      </c>
      <c r="J43" t="s">
        <v>17</v>
      </c>
      <c r="K43" t="s">
        <v>44</v>
      </c>
      <c r="L43" t="s">
        <v>47</v>
      </c>
      <c r="M43">
        <v>2023</v>
      </c>
      <c r="N43" t="s">
        <v>53</v>
      </c>
    </row>
    <row r="44" spans="1:14" x14ac:dyDescent="0.3">
      <c r="A44" t="s">
        <v>42</v>
      </c>
      <c r="B44" t="s">
        <v>43</v>
      </c>
      <c r="C44" t="s">
        <v>4</v>
      </c>
      <c r="D44">
        <v>123456333</v>
      </c>
      <c r="E44" t="s">
        <v>6</v>
      </c>
      <c r="F44" s="3">
        <v>240</v>
      </c>
      <c r="G44">
        <v>2</v>
      </c>
      <c r="H44" s="1">
        <v>45508</v>
      </c>
      <c r="I44" s="3">
        <v>480</v>
      </c>
      <c r="J44" t="s">
        <v>23</v>
      </c>
      <c r="K44" t="s">
        <v>49</v>
      </c>
      <c r="L44" t="s">
        <v>55</v>
      </c>
      <c r="M44">
        <v>2024</v>
      </c>
      <c r="N44" t="s">
        <v>51</v>
      </c>
    </row>
    <row r="45" spans="1:14" x14ac:dyDescent="0.3">
      <c r="A45" t="s">
        <v>42</v>
      </c>
      <c r="B45" t="s">
        <v>43</v>
      </c>
      <c r="C45" t="s">
        <v>4</v>
      </c>
      <c r="D45">
        <v>123456111</v>
      </c>
      <c r="E45" t="s">
        <v>7</v>
      </c>
      <c r="F45" s="3">
        <v>1200</v>
      </c>
      <c r="G45">
        <v>3</v>
      </c>
      <c r="H45" s="1">
        <v>45185</v>
      </c>
      <c r="I45" s="3">
        <v>3600</v>
      </c>
      <c r="J45" t="s">
        <v>28</v>
      </c>
      <c r="K45" t="s">
        <v>49</v>
      </c>
      <c r="L45" t="s">
        <v>62</v>
      </c>
      <c r="M45">
        <v>2023</v>
      </c>
      <c r="N45" t="s">
        <v>53</v>
      </c>
    </row>
    <row r="46" spans="1:14" x14ac:dyDescent="0.3">
      <c r="A46" t="s">
        <v>42</v>
      </c>
      <c r="B46" t="s">
        <v>43</v>
      </c>
      <c r="C46" t="s">
        <v>4</v>
      </c>
      <c r="D46">
        <v>123456222</v>
      </c>
      <c r="E46" t="s">
        <v>5</v>
      </c>
      <c r="F46" s="3">
        <v>1000</v>
      </c>
      <c r="G46">
        <v>3</v>
      </c>
      <c r="H46" s="1">
        <v>45567</v>
      </c>
      <c r="I46" s="3">
        <v>3000</v>
      </c>
      <c r="J46" t="s">
        <v>18</v>
      </c>
      <c r="K46" t="s">
        <v>44</v>
      </c>
      <c r="L46" t="s">
        <v>50</v>
      </c>
      <c r="M46">
        <v>2024</v>
      </c>
      <c r="N46" t="s">
        <v>58</v>
      </c>
    </row>
    <row r="47" spans="1:14" x14ac:dyDescent="0.3">
      <c r="A47" t="s">
        <v>42</v>
      </c>
      <c r="B47" t="s">
        <v>43</v>
      </c>
      <c r="C47" t="s">
        <v>4</v>
      </c>
      <c r="D47">
        <v>123456111</v>
      </c>
      <c r="E47" t="s">
        <v>7</v>
      </c>
      <c r="F47" s="3">
        <v>70</v>
      </c>
      <c r="G47">
        <v>2</v>
      </c>
      <c r="H47" s="1">
        <v>45578</v>
      </c>
      <c r="I47" s="3">
        <v>140</v>
      </c>
      <c r="J47" t="s">
        <v>24</v>
      </c>
      <c r="K47" t="s">
        <v>49</v>
      </c>
      <c r="L47" t="s">
        <v>55</v>
      </c>
      <c r="M47">
        <v>2024</v>
      </c>
      <c r="N47" t="s">
        <v>58</v>
      </c>
    </row>
    <row r="48" spans="1:14" x14ac:dyDescent="0.3">
      <c r="A48" t="s">
        <v>42</v>
      </c>
      <c r="B48" t="s">
        <v>43</v>
      </c>
      <c r="C48" t="s">
        <v>4</v>
      </c>
      <c r="D48">
        <v>123456222</v>
      </c>
      <c r="E48" t="s">
        <v>5</v>
      </c>
      <c r="F48" s="3">
        <v>240</v>
      </c>
      <c r="G48">
        <v>2</v>
      </c>
      <c r="H48" s="1">
        <v>44981</v>
      </c>
      <c r="I48" s="3">
        <v>480</v>
      </c>
      <c r="J48" t="s">
        <v>23</v>
      </c>
      <c r="K48" t="s">
        <v>49</v>
      </c>
      <c r="L48" t="s">
        <v>47</v>
      </c>
      <c r="M48">
        <v>2023</v>
      </c>
      <c r="N48" t="s">
        <v>64</v>
      </c>
    </row>
    <row r="49" spans="1:14" x14ac:dyDescent="0.3">
      <c r="A49" t="s">
        <v>42</v>
      </c>
      <c r="B49" t="s">
        <v>43</v>
      </c>
      <c r="C49" t="s">
        <v>4</v>
      </c>
      <c r="D49">
        <v>123456222</v>
      </c>
      <c r="E49" t="s">
        <v>5</v>
      </c>
      <c r="F49" s="3">
        <v>600</v>
      </c>
      <c r="G49">
        <v>1</v>
      </c>
      <c r="H49" s="1">
        <v>45524</v>
      </c>
      <c r="I49" s="3">
        <v>600</v>
      </c>
      <c r="J49" t="s">
        <v>33</v>
      </c>
      <c r="K49" t="s">
        <v>44</v>
      </c>
      <c r="L49" t="s">
        <v>57</v>
      </c>
      <c r="M49">
        <v>2024</v>
      </c>
      <c r="N49" t="s">
        <v>51</v>
      </c>
    </row>
    <row r="50" spans="1:14" x14ac:dyDescent="0.3">
      <c r="A50" t="s">
        <v>42</v>
      </c>
      <c r="B50" t="s">
        <v>43</v>
      </c>
      <c r="C50" t="s">
        <v>4</v>
      </c>
      <c r="D50">
        <v>123456333</v>
      </c>
      <c r="E50" t="s">
        <v>6</v>
      </c>
      <c r="F50" s="3">
        <v>1000</v>
      </c>
      <c r="G50">
        <v>3</v>
      </c>
      <c r="H50" s="1">
        <v>45151</v>
      </c>
      <c r="I50" s="3">
        <v>3000</v>
      </c>
      <c r="J50" t="s">
        <v>18</v>
      </c>
      <c r="K50" t="s">
        <v>44</v>
      </c>
      <c r="L50" t="s">
        <v>55</v>
      </c>
      <c r="M50">
        <v>2023</v>
      </c>
      <c r="N50" t="s">
        <v>51</v>
      </c>
    </row>
    <row r="51" spans="1:14" x14ac:dyDescent="0.3">
      <c r="A51" t="s">
        <v>42</v>
      </c>
      <c r="B51" t="s">
        <v>43</v>
      </c>
      <c r="C51" t="s">
        <v>4</v>
      </c>
      <c r="D51">
        <v>123456111</v>
      </c>
      <c r="E51" t="s">
        <v>7</v>
      </c>
      <c r="F51" s="3">
        <v>2400</v>
      </c>
      <c r="G51">
        <v>2</v>
      </c>
      <c r="H51" s="1">
        <v>45493</v>
      </c>
      <c r="I51" s="3">
        <v>4800</v>
      </c>
      <c r="J51" t="s">
        <v>19</v>
      </c>
      <c r="K51" t="s">
        <v>49</v>
      </c>
      <c r="L51" t="s">
        <v>62</v>
      </c>
      <c r="M51">
        <v>2024</v>
      </c>
      <c r="N51" t="s">
        <v>66</v>
      </c>
    </row>
    <row r="52" spans="1:14" x14ac:dyDescent="0.3">
      <c r="A52" t="s">
        <v>42</v>
      </c>
      <c r="B52" t="s">
        <v>43</v>
      </c>
      <c r="C52" t="s">
        <v>4</v>
      </c>
      <c r="D52">
        <v>123456333</v>
      </c>
      <c r="E52" t="s">
        <v>6</v>
      </c>
      <c r="F52" s="3">
        <v>1500</v>
      </c>
      <c r="G52">
        <v>1</v>
      </c>
      <c r="H52" s="1">
        <v>45161</v>
      </c>
      <c r="I52" s="3">
        <v>1500</v>
      </c>
      <c r="J52" t="s">
        <v>30</v>
      </c>
      <c r="K52" t="s">
        <v>31</v>
      </c>
      <c r="L52" t="s">
        <v>50</v>
      </c>
      <c r="M52">
        <v>2023</v>
      </c>
      <c r="N52" t="s">
        <v>51</v>
      </c>
    </row>
    <row r="53" spans="1:14" x14ac:dyDescent="0.3">
      <c r="A53" t="s">
        <v>42</v>
      </c>
      <c r="B53" t="s">
        <v>43</v>
      </c>
      <c r="C53" t="s">
        <v>4</v>
      </c>
      <c r="D53">
        <v>123456333</v>
      </c>
      <c r="E53" t="s">
        <v>6</v>
      </c>
      <c r="F53" s="3">
        <v>600</v>
      </c>
      <c r="G53">
        <v>1</v>
      </c>
      <c r="H53" s="1">
        <v>45086</v>
      </c>
      <c r="I53" s="3">
        <v>600</v>
      </c>
      <c r="J53" t="s">
        <v>33</v>
      </c>
      <c r="K53" t="s">
        <v>44</v>
      </c>
      <c r="L53" t="s">
        <v>47</v>
      </c>
      <c r="M53">
        <v>2023</v>
      </c>
      <c r="N53" t="s">
        <v>46</v>
      </c>
    </row>
    <row r="54" spans="1:14" x14ac:dyDescent="0.3">
      <c r="A54" t="s">
        <v>42</v>
      </c>
      <c r="B54" t="s">
        <v>43</v>
      </c>
      <c r="C54" t="s">
        <v>4</v>
      </c>
      <c r="D54">
        <v>123456222</v>
      </c>
      <c r="E54" t="s">
        <v>5</v>
      </c>
      <c r="F54" s="3">
        <v>300</v>
      </c>
      <c r="G54">
        <v>3</v>
      </c>
      <c r="H54" s="1">
        <v>45225</v>
      </c>
      <c r="I54" s="3">
        <v>900</v>
      </c>
      <c r="J54" t="s">
        <v>21</v>
      </c>
      <c r="K54" t="s">
        <v>49</v>
      </c>
      <c r="L54" t="s">
        <v>52</v>
      </c>
      <c r="M54">
        <v>2023</v>
      </c>
      <c r="N54" t="s">
        <v>58</v>
      </c>
    </row>
    <row r="55" spans="1:14" x14ac:dyDescent="0.3">
      <c r="A55" t="s">
        <v>42</v>
      </c>
      <c r="B55" t="s">
        <v>43</v>
      </c>
      <c r="C55" t="s">
        <v>4</v>
      </c>
      <c r="D55">
        <v>123456333</v>
      </c>
      <c r="E55" t="s">
        <v>6</v>
      </c>
      <c r="F55" s="3">
        <v>200</v>
      </c>
      <c r="G55">
        <v>2</v>
      </c>
      <c r="H55" s="1">
        <v>45410</v>
      </c>
      <c r="I55" s="3">
        <v>400</v>
      </c>
      <c r="J55" t="s">
        <v>22</v>
      </c>
      <c r="K55" t="s">
        <v>49</v>
      </c>
      <c r="L55" t="s">
        <v>55</v>
      </c>
      <c r="M55">
        <v>2024</v>
      </c>
      <c r="N55" t="s">
        <v>61</v>
      </c>
    </row>
    <row r="56" spans="1:14" x14ac:dyDescent="0.3">
      <c r="A56" t="s">
        <v>42</v>
      </c>
      <c r="B56" t="s">
        <v>43</v>
      </c>
      <c r="C56" t="s">
        <v>4</v>
      </c>
      <c r="D56">
        <v>123456333</v>
      </c>
      <c r="E56" t="s">
        <v>6</v>
      </c>
      <c r="F56" s="3">
        <v>2800</v>
      </c>
      <c r="G56">
        <v>1</v>
      </c>
      <c r="H56" s="1">
        <v>45484</v>
      </c>
      <c r="I56" s="3">
        <v>2800</v>
      </c>
      <c r="J56" t="s">
        <v>32</v>
      </c>
      <c r="K56" t="s">
        <v>31</v>
      </c>
      <c r="L56" t="s">
        <v>52</v>
      </c>
      <c r="M56">
        <v>2024</v>
      </c>
      <c r="N56" t="s">
        <v>66</v>
      </c>
    </row>
    <row r="57" spans="1:14" x14ac:dyDescent="0.3">
      <c r="A57" t="s">
        <v>42</v>
      </c>
      <c r="B57" t="s">
        <v>43</v>
      </c>
      <c r="C57" t="s">
        <v>4</v>
      </c>
      <c r="D57">
        <v>123456222</v>
      </c>
      <c r="E57" t="s">
        <v>5</v>
      </c>
      <c r="F57" s="3">
        <v>600</v>
      </c>
      <c r="G57">
        <v>1</v>
      </c>
      <c r="H57" s="1">
        <v>45284</v>
      </c>
      <c r="I57" s="3">
        <v>600</v>
      </c>
      <c r="J57" t="s">
        <v>27</v>
      </c>
      <c r="K57" t="s">
        <v>49</v>
      </c>
      <c r="L57" t="s">
        <v>55</v>
      </c>
      <c r="M57">
        <v>2023</v>
      </c>
      <c r="N57" t="s">
        <v>56</v>
      </c>
    </row>
    <row r="58" spans="1:14" x14ac:dyDescent="0.3">
      <c r="A58" t="s">
        <v>42</v>
      </c>
      <c r="B58" t="s">
        <v>43</v>
      </c>
      <c r="C58" t="s">
        <v>4</v>
      </c>
      <c r="D58">
        <v>123456333</v>
      </c>
      <c r="E58" t="s">
        <v>6</v>
      </c>
      <c r="F58" s="3">
        <v>1000</v>
      </c>
      <c r="G58">
        <v>1</v>
      </c>
      <c r="H58" s="1">
        <v>45329</v>
      </c>
      <c r="I58" s="3">
        <v>1000</v>
      </c>
      <c r="J58" t="s">
        <v>18</v>
      </c>
      <c r="K58" t="s">
        <v>44</v>
      </c>
      <c r="L58" t="s">
        <v>50</v>
      </c>
      <c r="M58">
        <v>2024</v>
      </c>
      <c r="N58" t="s">
        <v>64</v>
      </c>
    </row>
    <row r="59" spans="1:14" x14ac:dyDescent="0.3">
      <c r="A59" t="s">
        <v>42</v>
      </c>
      <c r="B59" t="s">
        <v>43</v>
      </c>
      <c r="C59" t="s">
        <v>4</v>
      </c>
      <c r="D59">
        <v>123456111</v>
      </c>
      <c r="E59" t="s">
        <v>7</v>
      </c>
      <c r="F59" s="3">
        <v>3000</v>
      </c>
      <c r="G59">
        <v>1</v>
      </c>
      <c r="H59" s="1">
        <v>45466</v>
      </c>
      <c r="I59" s="3">
        <v>3000</v>
      </c>
      <c r="J59" t="s">
        <v>20</v>
      </c>
      <c r="K59" t="s">
        <v>44</v>
      </c>
      <c r="L59" t="s">
        <v>55</v>
      </c>
      <c r="M59">
        <v>2024</v>
      </c>
      <c r="N59" t="s">
        <v>46</v>
      </c>
    </row>
    <row r="60" spans="1:14" x14ac:dyDescent="0.3">
      <c r="A60" t="s">
        <v>42</v>
      </c>
      <c r="B60" t="s">
        <v>43</v>
      </c>
      <c r="C60" t="s">
        <v>4</v>
      </c>
      <c r="D60">
        <v>123456111</v>
      </c>
      <c r="E60" t="s">
        <v>7</v>
      </c>
      <c r="F60" s="3">
        <v>2800</v>
      </c>
      <c r="G60">
        <v>1</v>
      </c>
      <c r="H60" s="1">
        <v>45551</v>
      </c>
      <c r="I60" s="3">
        <v>2800</v>
      </c>
      <c r="J60" t="s">
        <v>32</v>
      </c>
      <c r="K60" t="s">
        <v>31</v>
      </c>
      <c r="L60" t="s">
        <v>45</v>
      </c>
      <c r="M60">
        <v>2024</v>
      </c>
      <c r="N60" t="s">
        <v>53</v>
      </c>
    </row>
    <row r="61" spans="1:14" x14ac:dyDescent="0.3">
      <c r="A61" t="s">
        <v>42</v>
      </c>
      <c r="B61" t="s">
        <v>43</v>
      </c>
      <c r="C61" t="s">
        <v>4</v>
      </c>
      <c r="D61">
        <v>123456111</v>
      </c>
      <c r="E61" t="s">
        <v>7</v>
      </c>
      <c r="F61" s="3">
        <v>250</v>
      </c>
      <c r="G61">
        <v>3</v>
      </c>
      <c r="H61" s="1">
        <v>45185</v>
      </c>
      <c r="I61" s="3">
        <v>750</v>
      </c>
      <c r="J61" t="s">
        <v>63</v>
      </c>
      <c r="K61" t="s">
        <v>49</v>
      </c>
      <c r="L61" t="s">
        <v>62</v>
      </c>
      <c r="M61">
        <v>2023</v>
      </c>
      <c r="N61" t="s">
        <v>53</v>
      </c>
    </row>
    <row r="62" spans="1:14" x14ac:dyDescent="0.3">
      <c r="A62" t="s">
        <v>42</v>
      </c>
      <c r="B62" t="s">
        <v>43</v>
      </c>
      <c r="C62" t="s">
        <v>4</v>
      </c>
      <c r="D62">
        <v>123456111</v>
      </c>
      <c r="E62" t="s">
        <v>7</v>
      </c>
      <c r="F62" s="3">
        <v>1200</v>
      </c>
      <c r="G62">
        <v>2</v>
      </c>
      <c r="H62" s="1">
        <v>45193</v>
      </c>
      <c r="I62" s="3">
        <v>2400</v>
      </c>
      <c r="J62" t="s">
        <v>28</v>
      </c>
      <c r="K62" t="s">
        <v>49</v>
      </c>
      <c r="L62" t="s">
        <v>55</v>
      </c>
      <c r="M62">
        <v>2023</v>
      </c>
      <c r="N62" t="s">
        <v>53</v>
      </c>
    </row>
    <row r="63" spans="1:14" x14ac:dyDescent="0.3">
      <c r="A63" t="s">
        <v>42</v>
      </c>
      <c r="B63" t="s">
        <v>43</v>
      </c>
      <c r="C63" t="s">
        <v>4</v>
      </c>
      <c r="D63">
        <v>123456111</v>
      </c>
      <c r="E63" t="s">
        <v>7</v>
      </c>
      <c r="F63" s="3">
        <v>1000</v>
      </c>
      <c r="G63">
        <v>2</v>
      </c>
      <c r="H63" s="1">
        <v>45051</v>
      </c>
      <c r="I63" s="3">
        <v>2000</v>
      </c>
      <c r="J63" t="s">
        <v>18</v>
      </c>
      <c r="K63" t="s">
        <v>44</v>
      </c>
      <c r="L63" t="s">
        <v>47</v>
      </c>
      <c r="M63">
        <v>2023</v>
      </c>
      <c r="N63" t="s">
        <v>65</v>
      </c>
    </row>
    <row r="64" spans="1:14" x14ac:dyDescent="0.3">
      <c r="A64" t="s">
        <v>42</v>
      </c>
      <c r="B64" t="s">
        <v>43</v>
      </c>
      <c r="C64" t="s">
        <v>4</v>
      </c>
      <c r="D64">
        <v>123456222</v>
      </c>
      <c r="E64" t="s">
        <v>5</v>
      </c>
      <c r="F64" s="3">
        <v>2800</v>
      </c>
      <c r="G64">
        <v>3</v>
      </c>
      <c r="H64" s="1">
        <v>45105</v>
      </c>
      <c r="I64" s="3">
        <v>8400</v>
      </c>
      <c r="J64" t="s">
        <v>32</v>
      </c>
      <c r="K64" t="s">
        <v>31</v>
      </c>
      <c r="L64" t="s">
        <v>50</v>
      </c>
      <c r="M64">
        <v>2023</v>
      </c>
      <c r="N64" t="s">
        <v>46</v>
      </c>
    </row>
    <row r="65" spans="1:14" x14ac:dyDescent="0.3">
      <c r="A65" t="s">
        <v>42</v>
      </c>
      <c r="B65" t="s">
        <v>43</v>
      </c>
      <c r="C65" t="s">
        <v>4</v>
      </c>
      <c r="D65">
        <v>123456111</v>
      </c>
      <c r="E65" t="s">
        <v>7</v>
      </c>
      <c r="F65" s="3">
        <v>310</v>
      </c>
      <c r="G65">
        <v>2</v>
      </c>
      <c r="H65" s="1">
        <v>45039</v>
      </c>
      <c r="I65" s="3">
        <v>620</v>
      </c>
      <c r="J65" t="s">
        <v>60</v>
      </c>
      <c r="K65" t="s">
        <v>31</v>
      </c>
      <c r="L65" t="s">
        <v>55</v>
      </c>
      <c r="M65">
        <v>2023</v>
      </c>
      <c r="N65" t="s">
        <v>61</v>
      </c>
    </row>
    <row r="66" spans="1:14" x14ac:dyDescent="0.3">
      <c r="A66" t="s">
        <v>42</v>
      </c>
      <c r="B66" t="s">
        <v>43</v>
      </c>
      <c r="C66" t="s">
        <v>4</v>
      </c>
      <c r="D66">
        <v>123456333</v>
      </c>
      <c r="E66" t="s">
        <v>6</v>
      </c>
      <c r="F66" s="3">
        <v>1200</v>
      </c>
      <c r="G66">
        <v>1</v>
      </c>
      <c r="H66" s="1">
        <v>45095</v>
      </c>
      <c r="I66" s="3">
        <v>1200</v>
      </c>
      <c r="J66" t="s">
        <v>28</v>
      </c>
      <c r="K66" t="s">
        <v>49</v>
      </c>
      <c r="L66" t="s">
        <v>55</v>
      </c>
      <c r="M66">
        <v>2023</v>
      </c>
      <c r="N66" t="s">
        <v>46</v>
      </c>
    </row>
    <row r="67" spans="1:14" x14ac:dyDescent="0.3">
      <c r="A67" t="s">
        <v>42</v>
      </c>
      <c r="B67" t="s">
        <v>43</v>
      </c>
      <c r="C67" t="s">
        <v>4</v>
      </c>
      <c r="D67">
        <v>123456333</v>
      </c>
      <c r="E67" t="s">
        <v>6</v>
      </c>
      <c r="F67" s="3">
        <v>310</v>
      </c>
      <c r="G67">
        <v>3</v>
      </c>
      <c r="H67" s="1">
        <v>45131</v>
      </c>
      <c r="I67" s="3">
        <v>930</v>
      </c>
      <c r="J67" t="s">
        <v>60</v>
      </c>
      <c r="K67" t="s">
        <v>31</v>
      </c>
      <c r="L67" t="s">
        <v>45</v>
      </c>
      <c r="M67">
        <v>2023</v>
      </c>
      <c r="N67" t="s">
        <v>66</v>
      </c>
    </row>
    <row r="68" spans="1:14" x14ac:dyDescent="0.3">
      <c r="A68" t="s">
        <v>42</v>
      </c>
      <c r="B68" t="s">
        <v>43</v>
      </c>
      <c r="C68" t="s">
        <v>4</v>
      </c>
      <c r="D68">
        <v>123456111</v>
      </c>
      <c r="E68" t="s">
        <v>7</v>
      </c>
      <c r="F68" s="3">
        <v>250</v>
      </c>
      <c r="G68">
        <v>1</v>
      </c>
      <c r="H68" s="1">
        <v>45602</v>
      </c>
      <c r="I68" s="3">
        <v>250</v>
      </c>
      <c r="J68" t="s">
        <v>63</v>
      </c>
      <c r="K68" t="s">
        <v>49</v>
      </c>
      <c r="L68" t="s">
        <v>50</v>
      </c>
      <c r="M68">
        <v>2024</v>
      </c>
      <c r="N68" t="s">
        <v>54</v>
      </c>
    </row>
    <row r="69" spans="1:14" x14ac:dyDescent="0.3">
      <c r="A69" t="s">
        <v>42</v>
      </c>
      <c r="B69" t="s">
        <v>43</v>
      </c>
      <c r="C69" t="s">
        <v>4</v>
      </c>
      <c r="D69">
        <v>123456111</v>
      </c>
      <c r="E69" t="s">
        <v>7</v>
      </c>
      <c r="F69" s="3">
        <v>310</v>
      </c>
      <c r="G69">
        <v>3</v>
      </c>
      <c r="H69" s="1">
        <v>45241</v>
      </c>
      <c r="I69" s="3">
        <v>930</v>
      </c>
      <c r="J69" t="s">
        <v>60</v>
      </c>
      <c r="K69" t="s">
        <v>31</v>
      </c>
      <c r="L69" t="s">
        <v>62</v>
      </c>
      <c r="M69">
        <v>2023</v>
      </c>
      <c r="N69" t="s">
        <v>54</v>
      </c>
    </row>
    <row r="70" spans="1:14" x14ac:dyDescent="0.3">
      <c r="A70" t="s">
        <v>42</v>
      </c>
      <c r="B70" t="s">
        <v>43</v>
      </c>
      <c r="C70" t="s">
        <v>4</v>
      </c>
      <c r="D70">
        <v>123456111</v>
      </c>
      <c r="E70" t="s">
        <v>7</v>
      </c>
      <c r="F70" s="3">
        <v>250</v>
      </c>
      <c r="G70">
        <v>3</v>
      </c>
      <c r="H70" s="1">
        <v>45654</v>
      </c>
      <c r="I70" s="3">
        <v>750</v>
      </c>
      <c r="J70" t="s">
        <v>63</v>
      </c>
      <c r="K70" t="s">
        <v>49</v>
      </c>
      <c r="L70" t="s">
        <v>62</v>
      </c>
      <c r="M70">
        <v>2024</v>
      </c>
      <c r="N70" t="s">
        <v>56</v>
      </c>
    </row>
    <row r="71" spans="1:14" x14ac:dyDescent="0.3">
      <c r="A71" t="s">
        <v>42</v>
      </c>
      <c r="B71" t="s">
        <v>43</v>
      </c>
      <c r="C71" t="s">
        <v>4</v>
      </c>
      <c r="D71">
        <v>123456111</v>
      </c>
      <c r="E71" t="s">
        <v>7</v>
      </c>
      <c r="F71" s="3">
        <v>600</v>
      </c>
      <c r="G71">
        <v>3</v>
      </c>
      <c r="H71" s="1">
        <v>45084</v>
      </c>
      <c r="I71" s="3">
        <v>1800</v>
      </c>
      <c r="J71" t="s">
        <v>27</v>
      </c>
      <c r="K71" t="s">
        <v>49</v>
      </c>
      <c r="L71" t="s">
        <v>50</v>
      </c>
      <c r="M71">
        <v>2023</v>
      </c>
      <c r="N71" t="s">
        <v>46</v>
      </c>
    </row>
    <row r="72" spans="1:14" x14ac:dyDescent="0.3">
      <c r="A72" t="s">
        <v>42</v>
      </c>
      <c r="B72" t="s">
        <v>43</v>
      </c>
      <c r="C72" t="s">
        <v>4</v>
      </c>
      <c r="D72">
        <v>123456222</v>
      </c>
      <c r="E72" t="s">
        <v>5</v>
      </c>
      <c r="F72" s="3">
        <v>1500</v>
      </c>
      <c r="G72">
        <v>1</v>
      </c>
      <c r="H72" s="1">
        <v>45410</v>
      </c>
      <c r="I72" s="3">
        <v>1500</v>
      </c>
      <c r="J72" t="s">
        <v>17</v>
      </c>
      <c r="K72" t="s">
        <v>44</v>
      </c>
      <c r="L72" t="s">
        <v>55</v>
      </c>
      <c r="M72">
        <v>2024</v>
      </c>
      <c r="N72" t="s">
        <v>61</v>
      </c>
    </row>
    <row r="73" spans="1:14" x14ac:dyDescent="0.3">
      <c r="A73" t="s">
        <v>42</v>
      </c>
      <c r="B73" t="s">
        <v>43</v>
      </c>
      <c r="C73" t="s">
        <v>4</v>
      </c>
      <c r="D73">
        <v>123456222</v>
      </c>
      <c r="E73" t="s">
        <v>5</v>
      </c>
      <c r="F73" s="3">
        <v>380</v>
      </c>
      <c r="G73">
        <v>2</v>
      </c>
      <c r="H73" s="1">
        <v>45503</v>
      </c>
      <c r="I73" s="3">
        <v>760</v>
      </c>
      <c r="J73" t="s">
        <v>29</v>
      </c>
      <c r="K73" t="s">
        <v>49</v>
      </c>
      <c r="L73" t="s">
        <v>57</v>
      </c>
      <c r="M73">
        <v>2024</v>
      </c>
      <c r="N73" t="s">
        <v>66</v>
      </c>
    </row>
    <row r="74" spans="1:14" x14ac:dyDescent="0.3">
      <c r="A74" t="s">
        <v>42</v>
      </c>
      <c r="B74" t="s">
        <v>43</v>
      </c>
      <c r="C74" t="s">
        <v>4</v>
      </c>
      <c r="D74">
        <v>123456111</v>
      </c>
      <c r="E74" t="s">
        <v>7</v>
      </c>
      <c r="F74" s="3">
        <v>70</v>
      </c>
      <c r="G74">
        <v>3</v>
      </c>
      <c r="H74" s="1">
        <v>45323</v>
      </c>
      <c r="I74" s="3">
        <v>210</v>
      </c>
      <c r="J74" t="s">
        <v>24</v>
      </c>
      <c r="K74" t="s">
        <v>49</v>
      </c>
      <c r="L74" t="s">
        <v>52</v>
      </c>
      <c r="M74">
        <v>2024</v>
      </c>
      <c r="N74" t="s">
        <v>64</v>
      </c>
    </row>
    <row r="75" spans="1:14" x14ac:dyDescent="0.3">
      <c r="A75" t="s">
        <v>42</v>
      </c>
      <c r="B75" t="s">
        <v>43</v>
      </c>
      <c r="C75" t="s">
        <v>4</v>
      </c>
      <c r="D75">
        <v>123456111</v>
      </c>
      <c r="E75" t="s">
        <v>7</v>
      </c>
      <c r="F75" s="3">
        <v>240</v>
      </c>
      <c r="G75">
        <v>1</v>
      </c>
      <c r="H75" s="1">
        <v>45343</v>
      </c>
      <c r="I75" s="3">
        <v>240</v>
      </c>
      <c r="J75" t="s">
        <v>23</v>
      </c>
      <c r="K75" t="s">
        <v>49</v>
      </c>
      <c r="L75" t="s">
        <v>50</v>
      </c>
      <c r="M75">
        <v>2024</v>
      </c>
      <c r="N75" t="s">
        <v>64</v>
      </c>
    </row>
    <row r="76" spans="1:14" x14ac:dyDescent="0.3">
      <c r="A76" t="s">
        <v>42</v>
      </c>
      <c r="B76" t="s">
        <v>43</v>
      </c>
      <c r="C76" t="s">
        <v>4</v>
      </c>
      <c r="D76">
        <v>123456222</v>
      </c>
      <c r="E76" t="s">
        <v>5</v>
      </c>
      <c r="F76" s="3">
        <v>3500</v>
      </c>
      <c r="G76">
        <v>3</v>
      </c>
      <c r="H76" s="1">
        <v>45309</v>
      </c>
      <c r="I76" s="3">
        <v>10500</v>
      </c>
      <c r="J76" t="s">
        <v>80</v>
      </c>
      <c r="K76" t="s">
        <v>44</v>
      </c>
      <c r="L76" t="s">
        <v>52</v>
      </c>
      <c r="M76">
        <v>2024</v>
      </c>
      <c r="N76" t="s">
        <v>59</v>
      </c>
    </row>
    <row r="77" spans="1:14" x14ac:dyDescent="0.3">
      <c r="A77" t="s">
        <v>42</v>
      </c>
      <c r="B77" t="s">
        <v>43</v>
      </c>
      <c r="C77" t="s">
        <v>4</v>
      </c>
      <c r="D77">
        <v>123456111</v>
      </c>
      <c r="E77" t="s">
        <v>7</v>
      </c>
      <c r="F77" s="3">
        <v>300</v>
      </c>
      <c r="G77">
        <v>1</v>
      </c>
      <c r="H77" s="1">
        <v>45056</v>
      </c>
      <c r="I77" s="3">
        <v>300</v>
      </c>
      <c r="J77" t="s">
        <v>21</v>
      </c>
      <c r="K77" t="s">
        <v>49</v>
      </c>
      <c r="L77" t="s">
        <v>50</v>
      </c>
      <c r="M77">
        <v>2023</v>
      </c>
      <c r="N77" t="s">
        <v>65</v>
      </c>
    </row>
    <row r="78" spans="1:14" x14ac:dyDescent="0.3">
      <c r="A78" t="s">
        <v>42</v>
      </c>
      <c r="B78" t="s">
        <v>43</v>
      </c>
      <c r="C78" t="s">
        <v>4</v>
      </c>
      <c r="D78">
        <v>123456111</v>
      </c>
      <c r="E78" t="s">
        <v>7</v>
      </c>
      <c r="F78" s="3">
        <v>600</v>
      </c>
      <c r="G78">
        <v>3</v>
      </c>
      <c r="H78" s="1">
        <v>45275</v>
      </c>
      <c r="I78" s="3">
        <v>1800</v>
      </c>
      <c r="J78" t="s">
        <v>27</v>
      </c>
      <c r="K78" t="s">
        <v>49</v>
      </c>
      <c r="L78" t="s">
        <v>47</v>
      </c>
      <c r="M78">
        <v>2023</v>
      </c>
      <c r="N78" t="s">
        <v>56</v>
      </c>
    </row>
    <row r="79" spans="1:14" x14ac:dyDescent="0.3">
      <c r="A79" t="s">
        <v>42</v>
      </c>
      <c r="B79" t="s">
        <v>43</v>
      </c>
      <c r="C79" t="s">
        <v>4</v>
      </c>
      <c r="D79">
        <v>123456111</v>
      </c>
      <c r="E79" t="s">
        <v>7</v>
      </c>
      <c r="F79" s="3">
        <v>300</v>
      </c>
      <c r="G79">
        <v>1</v>
      </c>
      <c r="H79" s="1">
        <v>45209</v>
      </c>
      <c r="I79" s="3">
        <v>300</v>
      </c>
      <c r="J79" t="s">
        <v>21</v>
      </c>
      <c r="K79" t="s">
        <v>49</v>
      </c>
      <c r="L79" t="s">
        <v>57</v>
      </c>
      <c r="M79">
        <v>2023</v>
      </c>
      <c r="N79" t="s">
        <v>58</v>
      </c>
    </row>
    <row r="80" spans="1:14" x14ac:dyDescent="0.3">
      <c r="A80" t="s">
        <v>42</v>
      </c>
      <c r="B80" t="s">
        <v>43</v>
      </c>
      <c r="C80" t="s">
        <v>4</v>
      </c>
      <c r="D80">
        <v>123456111</v>
      </c>
      <c r="E80" t="s">
        <v>7</v>
      </c>
      <c r="F80" s="3">
        <v>300</v>
      </c>
      <c r="G80">
        <v>1</v>
      </c>
      <c r="H80" s="1">
        <v>45204</v>
      </c>
      <c r="I80" s="3">
        <v>300</v>
      </c>
      <c r="J80" t="s">
        <v>21</v>
      </c>
      <c r="K80" t="s">
        <v>49</v>
      </c>
      <c r="L80" t="s">
        <v>52</v>
      </c>
      <c r="M80">
        <v>2023</v>
      </c>
      <c r="N80" t="s">
        <v>58</v>
      </c>
    </row>
    <row r="81" spans="1:14" x14ac:dyDescent="0.3">
      <c r="A81" t="s">
        <v>42</v>
      </c>
      <c r="B81" t="s">
        <v>43</v>
      </c>
      <c r="C81" t="s">
        <v>4</v>
      </c>
      <c r="D81">
        <v>123456222</v>
      </c>
      <c r="E81" t="s">
        <v>5</v>
      </c>
      <c r="F81" s="3">
        <v>80</v>
      </c>
      <c r="G81">
        <v>3</v>
      </c>
      <c r="H81" s="1">
        <v>45573</v>
      </c>
      <c r="I81" s="3">
        <v>240</v>
      </c>
      <c r="J81" t="s">
        <v>25</v>
      </c>
      <c r="K81" t="s">
        <v>49</v>
      </c>
      <c r="L81" t="s">
        <v>57</v>
      </c>
      <c r="M81">
        <v>2024</v>
      </c>
      <c r="N81" t="s">
        <v>58</v>
      </c>
    </row>
    <row r="82" spans="1:14" x14ac:dyDescent="0.3">
      <c r="A82" t="s">
        <v>42</v>
      </c>
      <c r="B82" t="s">
        <v>43</v>
      </c>
      <c r="C82" t="s">
        <v>4</v>
      </c>
      <c r="D82">
        <v>123456333</v>
      </c>
      <c r="E82" t="s">
        <v>6</v>
      </c>
      <c r="F82" s="3">
        <v>1500</v>
      </c>
      <c r="G82">
        <v>3</v>
      </c>
      <c r="H82" s="1">
        <v>45655</v>
      </c>
      <c r="I82" s="3">
        <v>4500</v>
      </c>
      <c r="J82" t="s">
        <v>17</v>
      </c>
      <c r="K82" t="s">
        <v>44</v>
      </c>
      <c r="L82" t="s">
        <v>55</v>
      </c>
      <c r="M82">
        <v>2024</v>
      </c>
      <c r="N82" t="s">
        <v>56</v>
      </c>
    </row>
    <row r="83" spans="1:14" x14ac:dyDescent="0.3">
      <c r="A83" t="s">
        <v>42</v>
      </c>
      <c r="B83" t="s">
        <v>43</v>
      </c>
      <c r="C83" t="s">
        <v>4</v>
      </c>
      <c r="D83">
        <v>123456111</v>
      </c>
      <c r="E83" t="s">
        <v>7</v>
      </c>
      <c r="F83" s="3">
        <v>80</v>
      </c>
      <c r="G83">
        <v>2</v>
      </c>
      <c r="H83" s="1">
        <v>45238</v>
      </c>
      <c r="I83" s="3">
        <v>160</v>
      </c>
      <c r="J83" t="s">
        <v>25</v>
      </c>
      <c r="K83" t="s">
        <v>49</v>
      </c>
      <c r="L83" t="s">
        <v>50</v>
      </c>
      <c r="M83">
        <v>2023</v>
      </c>
      <c r="N83" t="s">
        <v>54</v>
      </c>
    </row>
    <row r="84" spans="1:14" x14ac:dyDescent="0.3">
      <c r="A84" t="s">
        <v>42</v>
      </c>
      <c r="B84" t="s">
        <v>43</v>
      </c>
      <c r="C84" t="s">
        <v>4</v>
      </c>
      <c r="D84">
        <v>123456222</v>
      </c>
      <c r="E84" t="s">
        <v>5</v>
      </c>
      <c r="F84" s="3">
        <v>1500</v>
      </c>
      <c r="G84">
        <v>1</v>
      </c>
      <c r="H84" s="1">
        <v>45414</v>
      </c>
      <c r="I84" s="3">
        <v>1500</v>
      </c>
      <c r="J84" t="s">
        <v>30</v>
      </c>
      <c r="K84" t="s">
        <v>31</v>
      </c>
      <c r="L84" t="s">
        <v>52</v>
      </c>
      <c r="M84">
        <v>2024</v>
      </c>
      <c r="N84" t="s">
        <v>65</v>
      </c>
    </row>
    <row r="85" spans="1:14" x14ac:dyDescent="0.3">
      <c r="A85" t="s">
        <v>42</v>
      </c>
      <c r="B85" t="s">
        <v>43</v>
      </c>
      <c r="C85" t="s">
        <v>4</v>
      </c>
      <c r="D85">
        <v>123456111</v>
      </c>
      <c r="E85" t="s">
        <v>7</v>
      </c>
      <c r="F85" s="3">
        <v>250</v>
      </c>
      <c r="G85">
        <v>1</v>
      </c>
      <c r="H85" s="1">
        <v>45402</v>
      </c>
      <c r="I85" s="3">
        <v>250</v>
      </c>
      <c r="J85" t="s">
        <v>63</v>
      </c>
      <c r="K85" t="s">
        <v>49</v>
      </c>
      <c r="L85" t="s">
        <v>62</v>
      </c>
      <c r="M85">
        <v>2024</v>
      </c>
      <c r="N85" t="s">
        <v>61</v>
      </c>
    </row>
    <row r="86" spans="1:14" x14ac:dyDescent="0.3">
      <c r="A86" t="s">
        <v>42</v>
      </c>
      <c r="B86" t="s">
        <v>43</v>
      </c>
      <c r="C86" t="s">
        <v>4</v>
      </c>
      <c r="D86">
        <v>123456222</v>
      </c>
      <c r="E86" t="s">
        <v>5</v>
      </c>
      <c r="F86" s="3">
        <v>2800</v>
      </c>
      <c r="G86">
        <v>1</v>
      </c>
      <c r="H86" s="1">
        <v>45109</v>
      </c>
      <c r="I86" s="3">
        <v>2800</v>
      </c>
      <c r="J86" t="s">
        <v>32</v>
      </c>
      <c r="K86" t="s">
        <v>31</v>
      </c>
      <c r="L86" t="s">
        <v>55</v>
      </c>
      <c r="M86">
        <v>2023</v>
      </c>
      <c r="N86" t="s">
        <v>66</v>
      </c>
    </row>
    <row r="87" spans="1:14" x14ac:dyDescent="0.3">
      <c r="A87" t="s">
        <v>42</v>
      </c>
      <c r="B87" t="s">
        <v>43</v>
      </c>
      <c r="C87" t="s">
        <v>4</v>
      </c>
      <c r="D87">
        <v>123456222</v>
      </c>
      <c r="E87" t="s">
        <v>5</v>
      </c>
      <c r="F87" s="3">
        <v>70</v>
      </c>
      <c r="G87">
        <v>2</v>
      </c>
      <c r="H87" s="1">
        <v>45152</v>
      </c>
      <c r="I87" s="3">
        <v>140</v>
      </c>
      <c r="J87" t="s">
        <v>24</v>
      </c>
      <c r="K87" t="s">
        <v>49</v>
      </c>
      <c r="L87" t="s">
        <v>45</v>
      </c>
      <c r="M87">
        <v>2023</v>
      </c>
      <c r="N87" t="s">
        <v>51</v>
      </c>
    </row>
    <row r="88" spans="1:14" x14ac:dyDescent="0.3">
      <c r="A88" t="s">
        <v>42</v>
      </c>
      <c r="B88" t="s">
        <v>43</v>
      </c>
      <c r="C88" t="s">
        <v>4</v>
      </c>
      <c r="D88">
        <v>123456222</v>
      </c>
      <c r="E88" t="s">
        <v>5</v>
      </c>
      <c r="F88" s="3">
        <v>70</v>
      </c>
      <c r="G88">
        <v>3</v>
      </c>
      <c r="H88" s="1">
        <v>45285</v>
      </c>
      <c r="I88" s="3">
        <v>210</v>
      </c>
      <c r="J88" t="s">
        <v>24</v>
      </c>
      <c r="K88" t="s">
        <v>49</v>
      </c>
      <c r="L88" t="s">
        <v>45</v>
      </c>
      <c r="M88">
        <v>2023</v>
      </c>
      <c r="N88" t="s">
        <v>56</v>
      </c>
    </row>
    <row r="89" spans="1:14" x14ac:dyDescent="0.3">
      <c r="A89" t="s">
        <v>42</v>
      </c>
      <c r="B89" t="s">
        <v>43</v>
      </c>
      <c r="C89" t="s">
        <v>4</v>
      </c>
      <c r="D89">
        <v>123456333</v>
      </c>
      <c r="E89" t="s">
        <v>6</v>
      </c>
      <c r="F89" s="3">
        <v>1000</v>
      </c>
      <c r="G89">
        <v>1</v>
      </c>
      <c r="H89" s="1">
        <v>45373</v>
      </c>
      <c r="I89" s="3">
        <v>1000</v>
      </c>
      <c r="J89" t="s">
        <v>18</v>
      </c>
      <c r="K89" t="s">
        <v>44</v>
      </c>
      <c r="L89" t="s">
        <v>47</v>
      </c>
      <c r="M89">
        <v>2024</v>
      </c>
      <c r="N89" t="s">
        <v>48</v>
      </c>
    </row>
    <row r="90" spans="1:14" x14ac:dyDescent="0.3">
      <c r="A90" t="s">
        <v>42</v>
      </c>
      <c r="B90" t="s">
        <v>43</v>
      </c>
      <c r="C90" t="s">
        <v>4</v>
      </c>
      <c r="D90">
        <v>123456222</v>
      </c>
      <c r="E90" t="s">
        <v>5</v>
      </c>
      <c r="F90" s="3">
        <v>300</v>
      </c>
      <c r="G90">
        <v>2</v>
      </c>
      <c r="H90" s="1">
        <v>45198</v>
      </c>
      <c r="I90" s="3">
        <v>600</v>
      </c>
      <c r="J90" t="s">
        <v>21</v>
      </c>
      <c r="K90" t="s">
        <v>49</v>
      </c>
      <c r="L90" t="s">
        <v>47</v>
      </c>
      <c r="M90">
        <v>2023</v>
      </c>
      <c r="N90" t="s">
        <v>53</v>
      </c>
    </row>
    <row r="91" spans="1:14" x14ac:dyDescent="0.3">
      <c r="A91" t="s">
        <v>42</v>
      </c>
      <c r="B91" t="s">
        <v>43</v>
      </c>
      <c r="C91" t="s">
        <v>4</v>
      </c>
      <c r="D91">
        <v>123456222</v>
      </c>
      <c r="E91" t="s">
        <v>5</v>
      </c>
      <c r="F91" s="3">
        <v>1500</v>
      </c>
      <c r="G91">
        <v>1</v>
      </c>
      <c r="H91" s="1">
        <v>45134</v>
      </c>
      <c r="I91" s="3">
        <v>1500</v>
      </c>
      <c r="J91" t="s">
        <v>30</v>
      </c>
      <c r="K91" t="s">
        <v>31</v>
      </c>
      <c r="L91" t="s">
        <v>52</v>
      </c>
      <c r="M91">
        <v>2023</v>
      </c>
      <c r="N91" t="s">
        <v>66</v>
      </c>
    </row>
    <row r="92" spans="1:14" x14ac:dyDescent="0.3">
      <c r="A92" t="s">
        <v>42</v>
      </c>
      <c r="B92" t="s">
        <v>43</v>
      </c>
      <c r="C92" t="s">
        <v>4</v>
      </c>
      <c r="D92">
        <v>123456333</v>
      </c>
      <c r="E92" t="s">
        <v>6</v>
      </c>
      <c r="F92" s="3">
        <v>2800</v>
      </c>
      <c r="G92">
        <v>2</v>
      </c>
      <c r="H92" s="1">
        <v>45617</v>
      </c>
      <c r="I92" s="3">
        <v>5600</v>
      </c>
      <c r="J92" t="s">
        <v>32</v>
      </c>
      <c r="K92" t="s">
        <v>31</v>
      </c>
      <c r="L92" t="s">
        <v>52</v>
      </c>
      <c r="M92">
        <v>2024</v>
      </c>
      <c r="N92" t="s">
        <v>54</v>
      </c>
    </row>
    <row r="93" spans="1:14" x14ac:dyDescent="0.3">
      <c r="A93" t="s">
        <v>42</v>
      </c>
      <c r="B93" t="s">
        <v>43</v>
      </c>
      <c r="C93" t="s">
        <v>4</v>
      </c>
      <c r="D93">
        <v>123456111</v>
      </c>
      <c r="E93" t="s">
        <v>7</v>
      </c>
      <c r="F93" s="3">
        <v>2800</v>
      </c>
      <c r="G93">
        <v>2</v>
      </c>
      <c r="H93" s="1">
        <v>45227</v>
      </c>
      <c r="I93" s="3">
        <v>5600</v>
      </c>
      <c r="J93" t="s">
        <v>32</v>
      </c>
      <c r="K93" t="s">
        <v>31</v>
      </c>
      <c r="L93" t="s">
        <v>62</v>
      </c>
      <c r="M93">
        <v>2023</v>
      </c>
      <c r="N93" t="s">
        <v>58</v>
      </c>
    </row>
    <row r="94" spans="1:14" x14ac:dyDescent="0.3">
      <c r="A94" t="s">
        <v>42</v>
      </c>
      <c r="B94" t="s">
        <v>43</v>
      </c>
      <c r="C94" t="s">
        <v>4</v>
      </c>
      <c r="D94">
        <v>123456333</v>
      </c>
      <c r="E94" t="s">
        <v>6</v>
      </c>
      <c r="F94" s="3">
        <v>380</v>
      </c>
      <c r="G94">
        <v>2</v>
      </c>
      <c r="H94" s="1">
        <v>45493</v>
      </c>
      <c r="I94" s="3">
        <v>760</v>
      </c>
      <c r="J94" t="s">
        <v>29</v>
      </c>
      <c r="K94" t="s">
        <v>49</v>
      </c>
      <c r="L94" t="s">
        <v>62</v>
      </c>
      <c r="M94">
        <v>2024</v>
      </c>
      <c r="N94" t="s">
        <v>66</v>
      </c>
    </row>
    <row r="95" spans="1:14" x14ac:dyDescent="0.3">
      <c r="A95" t="s">
        <v>42</v>
      </c>
      <c r="B95" t="s">
        <v>43</v>
      </c>
      <c r="C95" t="s">
        <v>4</v>
      </c>
      <c r="D95">
        <v>123456333</v>
      </c>
      <c r="E95" t="s">
        <v>6</v>
      </c>
      <c r="F95" s="3">
        <v>1000</v>
      </c>
      <c r="G95">
        <v>1</v>
      </c>
      <c r="H95" s="1">
        <v>45515</v>
      </c>
      <c r="I95" s="3">
        <v>1000</v>
      </c>
      <c r="J95" t="s">
        <v>18</v>
      </c>
      <c r="K95" t="s">
        <v>44</v>
      </c>
      <c r="L95" t="s">
        <v>55</v>
      </c>
      <c r="M95">
        <v>2024</v>
      </c>
      <c r="N95" t="s">
        <v>51</v>
      </c>
    </row>
    <row r="96" spans="1:14" x14ac:dyDescent="0.3">
      <c r="A96" t="s">
        <v>42</v>
      </c>
      <c r="B96" t="s">
        <v>43</v>
      </c>
      <c r="C96" t="s">
        <v>4</v>
      </c>
      <c r="D96">
        <v>123456111</v>
      </c>
      <c r="E96" t="s">
        <v>7</v>
      </c>
      <c r="F96" s="3">
        <v>1200</v>
      </c>
      <c r="G96">
        <v>1</v>
      </c>
      <c r="H96" s="1">
        <v>45280</v>
      </c>
      <c r="I96" s="3">
        <v>1200</v>
      </c>
      <c r="J96" t="s">
        <v>28</v>
      </c>
      <c r="K96" t="s">
        <v>49</v>
      </c>
      <c r="L96" t="s">
        <v>50</v>
      </c>
      <c r="M96">
        <v>2023</v>
      </c>
      <c r="N96" t="s">
        <v>56</v>
      </c>
    </row>
    <row r="97" spans="1:14" x14ac:dyDescent="0.3">
      <c r="A97" t="s">
        <v>42</v>
      </c>
      <c r="B97" t="s">
        <v>43</v>
      </c>
      <c r="C97" t="s">
        <v>4</v>
      </c>
      <c r="D97">
        <v>123456222</v>
      </c>
      <c r="E97" t="s">
        <v>5</v>
      </c>
      <c r="F97" s="3">
        <v>310</v>
      </c>
      <c r="G97">
        <v>1</v>
      </c>
      <c r="H97" s="1">
        <v>45482</v>
      </c>
      <c r="I97" s="3">
        <v>310</v>
      </c>
      <c r="J97" t="s">
        <v>60</v>
      </c>
      <c r="K97" t="s">
        <v>31</v>
      </c>
      <c r="L97" t="s">
        <v>57</v>
      </c>
      <c r="M97">
        <v>2024</v>
      </c>
      <c r="N97" t="s">
        <v>66</v>
      </c>
    </row>
    <row r="98" spans="1:14" x14ac:dyDescent="0.3">
      <c r="A98" t="s">
        <v>42</v>
      </c>
      <c r="B98" t="s">
        <v>43</v>
      </c>
      <c r="C98" t="s">
        <v>4</v>
      </c>
      <c r="D98">
        <v>123456333</v>
      </c>
      <c r="E98" t="s">
        <v>6</v>
      </c>
      <c r="F98" s="3">
        <v>1500</v>
      </c>
      <c r="G98">
        <v>1</v>
      </c>
      <c r="H98" s="1">
        <v>45215</v>
      </c>
      <c r="I98" s="3">
        <v>1500</v>
      </c>
      <c r="J98" t="s">
        <v>17</v>
      </c>
      <c r="K98" t="s">
        <v>44</v>
      </c>
      <c r="L98" t="s">
        <v>45</v>
      </c>
      <c r="M98">
        <v>2023</v>
      </c>
      <c r="N98" t="s">
        <v>58</v>
      </c>
    </row>
    <row r="99" spans="1:14" x14ac:dyDescent="0.3">
      <c r="A99" t="s">
        <v>42</v>
      </c>
      <c r="B99" t="s">
        <v>43</v>
      </c>
      <c r="C99" t="s">
        <v>4</v>
      </c>
      <c r="D99">
        <v>123456111</v>
      </c>
      <c r="E99" t="s">
        <v>7</v>
      </c>
      <c r="F99" s="3">
        <v>600</v>
      </c>
      <c r="G99">
        <v>1</v>
      </c>
      <c r="H99" s="1">
        <v>45061</v>
      </c>
      <c r="I99" s="3">
        <v>600</v>
      </c>
      <c r="J99" t="s">
        <v>33</v>
      </c>
      <c r="K99" t="s">
        <v>44</v>
      </c>
      <c r="L99" t="s">
        <v>45</v>
      </c>
      <c r="M99">
        <v>2023</v>
      </c>
      <c r="N99" t="s">
        <v>65</v>
      </c>
    </row>
    <row r="100" spans="1:14" x14ac:dyDescent="0.3">
      <c r="A100" t="s">
        <v>42</v>
      </c>
      <c r="B100" t="s">
        <v>43</v>
      </c>
      <c r="C100" t="s">
        <v>4</v>
      </c>
      <c r="D100">
        <v>123456333</v>
      </c>
      <c r="E100" t="s">
        <v>6</v>
      </c>
      <c r="F100" s="3">
        <v>1900</v>
      </c>
      <c r="G100">
        <v>1</v>
      </c>
      <c r="H100" s="1">
        <v>45260</v>
      </c>
      <c r="I100" s="3">
        <v>1900</v>
      </c>
      <c r="J100" t="s">
        <v>67</v>
      </c>
      <c r="K100" t="s">
        <v>31</v>
      </c>
      <c r="L100" t="s">
        <v>52</v>
      </c>
      <c r="M100">
        <v>2023</v>
      </c>
      <c r="N100" t="s">
        <v>54</v>
      </c>
    </row>
    <row r="101" spans="1:14" x14ac:dyDescent="0.3">
      <c r="A101" t="s">
        <v>42</v>
      </c>
      <c r="B101" t="s">
        <v>43</v>
      </c>
      <c r="C101" t="s">
        <v>4</v>
      </c>
      <c r="D101">
        <v>123456111</v>
      </c>
      <c r="E101" t="s">
        <v>7</v>
      </c>
      <c r="F101" s="3">
        <v>300</v>
      </c>
      <c r="G101">
        <v>2</v>
      </c>
      <c r="H101" s="1">
        <v>45606</v>
      </c>
      <c r="I101" s="3">
        <v>600</v>
      </c>
      <c r="J101" t="s">
        <v>21</v>
      </c>
      <c r="K101" t="s">
        <v>49</v>
      </c>
      <c r="L101" t="s">
        <v>55</v>
      </c>
      <c r="M101">
        <v>2024</v>
      </c>
      <c r="N101" t="s">
        <v>54</v>
      </c>
    </row>
    <row r="102" spans="1:14" x14ac:dyDescent="0.3">
      <c r="A102" t="s">
        <v>42</v>
      </c>
      <c r="B102" t="s">
        <v>43</v>
      </c>
      <c r="C102" t="s">
        <v>4</v>
      </c>
      <c r="D102">
        <v>123456111</v>
      </c>
      <c r="E102" t="s">
        <v>7</v>
      </c>
      <c r="F102" s="3">
        <v>1500</v>
      </c>
      <c r="G102">
        <v>2</v>
      </c>
      <c r="H102" s="1">
        <v>45171</v>
      </c>
      <c r="I102" s="3">
        <v>3000</v>
      </c>
      <c r="J102" t="s">
        <v>17</v>
      </c>
      <c r="K102" t="s">
        <v>44</v>
      </c>
      <c r="L102" t="s">
        <v>62</v>
      </c>
      <c r="M102">
        <v>2023</v>
      </c>
      <c r="N102" t="s">
        <v>53</v>
      </c>
    </row>
    <row r="103" spans="1:14" x14ac:dyDescent="0.3">
      <c r="A103" t="s">
        <v>42</v>
      </c>
      <c r="B103" t="s">
        <v>43</v>
      </c>
      <c r="C103" t="s">
        <v>4</v>
      </c>
      <c r="D103">
        <v>123456111</v>
      </c>
      <c r="E103" t="s">
        <v>7</v>
      </c>
      <c r="F103" s="3">
        <v>1000</v>
      </c>
      <c r="G103">
        <v>2</v>
      </c>
      <c r="H103" s="1">
        <v>45550</v>
      </c>
      <c r="I103" s="3">
        <v>2000</v>
      </c>
      <c r="J103" t="s">
        <v>18</v>
      </c>
      <c r="K103" t="s">
        <v>44</v>
      </c>
      <c r="L103" t="s">
        <v>55</v>
      </c>
      <c r="M103">
        <v>2024</v>
      </c>
      <c r="N103" t="s">
        <v>53</v>
      </c>
    </row>
    <row r="104" spans="1:14" x14ac:dyDescent="0.3">
      <c r="A104" t="s">
        <v>42</v>
      </c>
      <c r="B104" t="s">
        <v>43</v>
      </c>
      <c r="C104" t="s">
        <v>4</v>
      </c>
      <c r="D104">
        <v>123456222</v>
      </c>
      <c r="E104" t="s">
        <v>5</v>
      </c>
      <c r="F104" s="3">
        <v>3500</v>
      </c>
      <c r="G104">
        <v>1</v>
      </c>
      <c r="H104" s="1">
        <v>45096</v>
      </c>
      <c r="I104" s="3">
        <v>3500</v>
      </c>
      <c r="J104" t="s">
        <v>80</v>
      </c>
      <c r="K104" t="s">
        <v>44</v>
      </c>
      <c r="L104" t="s">
        <v>45</v>
      </c>
      <c r="M104">
        <v>2023</v>
      </c>
      <c r="N104" t="s">
        <v>46</v>
      </c>
    </row>
    <row r="105" spans="1:14" x14ac:dyDescent="0.3">
      <c r="A105" t="s">
        <v>42</v>
      </c>
      <c r="B105" t="s">
        <v>43</v>
      </c>
      <c r="C105" t="s">
        <v>4</v>
      </c>
      <c r="D105">
        <v>123456111</v>
      </c>
      <c r="E105" t="s">
        <v>7</v>
      </c>
      <c r="F105" s="3">
        <v>1000</v>
      </c>
      <c r="G105">
        <v>1</v>
      </c>
      <c r="H105" s="1">
        <v>45248</v>
      </c>
      <c r="I105" s="3">
        <v>1000</v>
      </c>
      <c r="J105" t="s">
        <v>18</v>
      </c>
      <c r="K105" t="s">
        <v>44</v>
      </c>
      <c r="L105" t="s">
        <v>62</v>
      </c>
      <c r="M105">
        <v>2023</v>
      </c>
      <c r="N105" t="s">
        <v>54</v>
      </c>
    </row>
    <row r="106" spans="1:14" x14ac:dyDescent="0.3">
      <c r="A106" t="s">
        <v>42</v>
      </c>
      <c r="B106" t="s">
        <v>43</v>
      </c>
      <c r="C106" t="s">
        <v>4</v>
      </c>
      <c r="D106">
        <v>123456333</v>
      </c>
      <c r="E106" t="s">
        <v>6</v>
      </c>
      <c r="F106" s="3">
        <v>300</v>
      </c>
      <c r="G106">
        <v>2</v>
      </c>
      <c r="H106" s="1">
        <v>45158</v>
      </c>
      <c r="I106" s="3">
        <v>600</v>
      </c>
      <c r="J106" t="s">
        <v>21</v>
      </c>
      <c r="K106" t="s">
        <v>49</v>
      </c>
      <c r="L106" t="s">
        <v>55</v>
      </c>
      <c r="M106">
        <v>2023</v>
      </c>
      <c r="N106" t="s">
        <v>51</v>
      </c>
    </row>
    <row r="107" spans="1:14" x14ac:dyDescent="0.3">
      <c r="A107" t="s">
        <v>42</v>
      </c>
      <c r="B107" t="s">
        <v>43</v>
      </c>
      <c r="C107" t="s">
        <v>4</v>
      </c>
      <c r="D107">
        <v>123456111</v>
      </c>
      <c r="E107" t="s">
        <v>7</v>
      </c>
      <c r="F107" s="3">
        <v>1000</v>
      </c>
      <c r="G107">
        <v>3</v>
      </c>
      <c r="H107" s="1">
        <v>45647</v>
      </c>
      <c r="I107" s="3">
        <v>3000</v>
      </c>
      <c r="J107" t="s">
        <v>18</v>
      </c>
      <c r="K107" t="s">
        <v>44</v>
      </c>
      <c r="L107" t="s">
        <v>62</v>
      </c>
      <c r="M107">
        <v>2024</v>
      </c>
      <c r="N107" t="s">
        <v>56</v>
      </c>
    </row>
    <row r="108" spans="1:14" x14ac:dyDescent="0.3">
      <c r="A108" t="s">
        <v>42</v>
      </c>
      <c r="B108" t="s">
        <v>43</v>
      </c>
      <c r="C108" t="s">
        <v>4</v>
      </c>
      <c r="D108">
        <v>123456111</v>
      </c>
      <c r="E108" t="s">
        <v>7</v>
      </c>
      <c r="F108" s="3">
        <v>1200</v>
      </c>
      <c r="G108">
        <v>2</v>
      </c>
      <c r="H108" s="1">
        <v>45300</v>
      </c>
      <c r="I108" s="3">
        <v>2400</v>
      </c>
      <c r="J108" t="s">
        <v>28</v>
      </c>
      <c r="K108" t="s">
        <v>49</v>
      </c>
      <c r="L108" t="s">
        <v>57</v>
      </c>
      <c r="M108">
        <v>2024</v>
      </c>
      <c r="N108" t="s">
        <v>59</v>
      </c>
    </row>
    <row r="109" spans="1:14" x14ac:dyDescent="0.3">
      <c r="A109" t="s">
        <v>42</v>
      </c>
      <c r="B109" t="s">
        <v>43</v>
      </c>
      <c r="C109" t="s">
        <v>4</v>
      </c>
      <c r="D109">
        <v>123456222</v>
      </c>
      <c r="E109" t="s">
        <v>5</v>
      </c>
      <c r="F109" s="3">
        <v>1200</v>
      </c>
      <c r="G109">
        <v>1</v>
      </c>
      <c r="H109" s="1">
        <v>45010</v>
      </c>
      <c r="I109" s="3">
        <v>1200</v>
      </c>
      <c r="J109" t="s">
        <v>28</v>
      </c>
      <c r="K109" t="s">
        <v>49</v>
      </c>
      <c r="L109" t="s">
        <v>62</v>
      </c>
      <c r="M109">
        <v>2023</v>
      </c>
      <c r="N109" t="s">
        <v>48</v>
      </c>
    </row>
    <row r="110" spans="1:14" x14ac:dyDescent="0.3">
      <c r="A110" t="s">
        <v>42</v>
      </c>
      <c r="B110" t="s">
        <v>43</v>
      </c>
      <c r="C110" t="s">
        <v>4</v>
      </c>
      <c r="D110">
        <v>123456222</v>
      </c>
      <c r="E110" t="s">
        <v>5</v>
      </c>
      <c r="F110" s="3">
        <v>250</v>
      </c>
      <c r="G110">
        <v>2</v>
      </c>
      <c r="H110" s="1">
        <v>45046</v>
      </c>
      <c r="I110" s="3">
        <v>500</v>
      </c>
      <c r="J110" t="s">
        <v>63</v>
      </c>
      <c r="K110" t="s">
        <v>49</v>
      </c>
      <c r="L110" t="s">
        <v>55</v>
      </c>
      <c r="M110">
        <v>2023</v>
      </c>
      <c r="N110" t="s">
        <v>61</v>
      </c>
    </row>
    <row r="111" spans="1:14" x14ac:dyDescent="0.3">
      <c r="A111" t="s">
        <v>42</v>
      </c>
      <c r="B111" t="s">
        <v>43</v>
      </c>
      <c r="C111" t="s">
        <v>4</v>
      </c>
      <c r="D111">
        <v>123456111</v>
      </c>
      <c r="E111" t="s">
        <v>7</v>
      </c>
      <c r="F111" s="3">
        <v>1200</v>
      </c>
      <c r="G111">
        <v>1</v>
      </c>
      <c r="H111" s="1">
        <v>45222</v>
      </c>
      <c r="I111" s="3">
        <v>1200</v>
      </c>
      <c r="J111" t="s">
        <v>28</v>
      </c>
      <c r="K111" t="s">
        <v>49</v>
      </c>
      <c r="L111" t="s">
        <v>45</v>
      </c>
      <c r="M111">
        <v>2023</v>
      </c>
      <c r="N111" t="s">
        <v>58</v>
      </c>
    </row>
    <row r="112" spans="1:14" x14ac:dyDescent="0.3">
      <c r="A112" t="s">
        <v>42</v>
      </c>
      <c r="B112" t="s">
        <v>43</v>
      </c>
      <c r="C112" t="s">
        <v>4</v>
      </c>
      <c r="D112">
        <v>123456333</v>
      </c>
      <c r="E112" t="s">
        <v>6</v>
      </c>
      <c r="F112" s="3">
        <v>70</v>
      </c>
      <c r="G112">
        <v>3</v>
      </c>
      <c r="H112" s="1">
        <v>45521</v>
      </c>
      <c r="I112" s="3">
        <v>210</v>
      </c>
      <c r="J112" t="s">
        <v>24</v>
      </c>
      <c r="K112" t="s">
        <v>49</v>
      </c>
      <c r="L112" t="s">
        <v>62</v>
      </c>
      <c r="M112">
        <v>2024</v>
      </c>
      <c r="N112" t="s">
        <v>51</v>
      </c>
    </row>
    <row r="113" spans="1:14" x14ac:dyDescent="0.3">
      <c r="A113" t="s">
        <v>42</v>
      </c>
      <c r="B113" t="s">
        <v>43</v>
      </c>
      <c r="C113" t="s">
        <v>4</v>
      </c>
      <c r="D113">
        <v>123456333</v>
      </c>
      <c r="E113" t="s">
        <v>6</v>
      </c>
      <c r="F113" s="3">
        <v>200</v>
      </c>
      <c r="G113">
        <v>3</v>
      </c>
      <c r="H113" s="1">
        <v>45233</v>
      </c>
      <c r="I113" s="3">
        <v>600</v>
      </c>
      <c r="J113" t="s">
        <v>22</v>
      </c>
      <c r="K113" t="s">
        <v>49</v>
      </c>
      <c r="L113" t="s">
        <v>47</v>
      </c>
      <c r="M113">
        <v>2023</v>
      </c>
      <c r="N113" t="s">
        <v>54</v>
      </c>
    </row>
    <row r="114" spans="1:14" x14ac:dyDescent="0.3">
      <c r="A114" t="s">
        <v>42</v>
      </c>
      <c r="B114" t="s">
        <v>43</v>
      </c>
      <c r="C114" t="s">
        <v>4</v>
      </c>
      <c r="D114">
        <v>123456111</v>
      </c>
      <c r="E114" t="s">
        <v>7</v>
      </c>
      <c r="F114" s="3">
        <v>1000</v>
      </c>
      <c r="G114">
        <v>3</v>
      </c>
      <c r="H114" s="1">
        <v>45376</v>
      </c>
      <c r="I114" s="3">
        <v>3000</v>
      </c>
      <c r="J114" t="s">
        <v>18</v>
      </c>
      <c r="K114" t="s">
        <v>44</v>
      </c>
      <c r="L114" t="s">
        <v>45</v>
      </c>
      <c r="M114">
        <v>2024</v>
      </c>
      <c r="N114" t="s">
        <v>48</v>
      </c>
    </row>
    <row r="115" spans="1:14" x14ac:dyDescent="0.3">
      <c r="A115" t="s">
        <v>42</v>
      </c>
      <c r="B115" t="s">
        <v>43</v>
      </c>
      <c r="C115" t="s">
        <v>4</v>
      </c>
      <c r="D115">
        <v>123456111</v>
      </c>
      <c r="E115" t="s">
        <v>7</v>
      </c>
      <c r="F115" s="3">
        <v>600</v>
      </c>
      <c r="G115">
        <v>3</v>
      </c>
      <c r="H115" s="1">
        <v>45012</v>
      </c>
      <c r="I115" s="3">
        <v>1800</v>
      </c>
      <c r="J115" t="s">
        <v>33</v>
      </c>
      <c r="K115" t="s">
        <v>44</v>
      </c>
      <c r="L115" t="s">
        <v>45</v>
      </c>
      <c r="M115">
        <v>2023</v>
      </c>
      <c r="N115" t="s">
        <v>48</v>
      </c>
    </row>
    <row r="116" spans="1:14" x14ac:dyDescent="0.3">
      <c r="A116" t="s">
        <v>42</v>
      </c>
      <c r="B116" t="s">
        <v>43</v>
      </c>
      <c r="C116" t="s">
        <v>4</v>
      </c>
      <c r="D116">
        <v>123456222</v>
      </c>
      <c r="E116" t="s">
        <v>5</v>
      </c>
      <c r="F116" s="3">
        <v>300</v>
      </c>
      <c r="G116">
        <v>1</v>
      </c>
      <c r="H116" s="1">
        <v>45226</v>
      </c>
      <c r="I116" s="3">
        <v>300</v>
      </c>
      <c r="J116" t="s">
        <v>21</v>
      </c>
      <c r="K116" t="s">
        <v>49</v>
      </c>
      <c r="L116" t="s">
        <v>47</v>
      </c>
      <c r="M116">
        <v>2023</v>
      </c>
      <c r="N116" t="s">
        <v>58</v>
      </c>
    </row>
    <row r="117" spans="1:14" x14ac:dyDescent="0.3">
      <c r="A117" t="s">
        <v>42</v>
      </c>
      <c r="B117" t="s">
        <v>43</v>
      </c>
      <c r="C117" t="s">
        <v>4</v>
      </c>
      <c r="D117">
        <v>123456222</v>
      </c>
      <c r="E117" t="s">
        <v>5</v>
      </c>
      <c r="F117" s="3">
        <v>200</v>
      </c>
      <c r="G117">
        <v>2</v>
      </c>
      <c r="H117" s="1">
        <v>45044</v>
      </c>
      <c r="I117" s="3">
        <v>400</v>
      </c>
      <c r="J117" t="s">
        <v>22</v>
      </c>
      <c r="K117" t="s">
        <v>49</v>
      </c>
      <c r="L117" t="s">
        <v>47</v>
      </c>
      <c r="M117">
        <v>2023</v>
      </c>
      <c r="N117" t="s">
        <v>61</v>
      </c>
    </row>
    <row r="118" spans="1:14" x14ac:dyDescent="0.3">
      <c r="A118" t="s">
        <v>42</v>
      </c>
      <c r="B118" t="s">
        <v>43</v>
      </c>
      <c r="C118" t="s">
        <v>4</v>
      </c>
      <c r="D118">
        <v>123456222</v>
      </c>
      <c r="E118" t="s">
        <v>5</v>
      </c>
      <c r="F118" s="3">
        <v>310</v>
      </c>
      <c r="G118">
        <v>1</v>
      </c>
      <c r="H118" s="1">
        <v>45636</v>
      </c>
      <c r="I118" s="3">
        <v>310</v>
      </c>
      <c r="J118" t="s">
        <v>60</v>
      </c>
      <c r="K118" t="s">
        <v>31</v>
      </c>
      <c r="L118" t="s">
        <v>57</v>
      </c>
      <c r="M118">
        <v>2024</v>
      </c>
      <c r="N118" t="s">
        <v>56</v>
      </c>
    </row>
    <row r="119" spans="1:14" x14ac:dyDescent="0.3">
      <c r="A119" t="s">
        <v>42</v>
      </c>
      <c r="B119" t="s">
        <v>43</v>
      </c>
      <c r="C119" t="s">
        <v>4</v>
      </c>
      <c r="D119">
        <v>123456111</v>
      </c>
      <c r="E119" t="s">
        <v>7</v>
      </c>
      <c r="F119" s="3">
        <v>180</v>
      </c>
      <c r="G119">
        <v>2</v>
      </c>
      <c r="H119" s="1">
        <v>45612</v>
      </c>
      <c r="I119" s="3">
        <v>360</v>
      </c>
      <c r="J119" t="s">
        <v>26</v>
      </c>
      <c r="K119" t="s">
        <v>49</v>
      </c>
      <c r="L119" t="s">
        <v>62</v>
      </c>
      <c r="M119">
        <v>2024</v>
      </c>
      <c r="N119" t="s">
        <v>54</v>
      </c>
    </row>
    <row r="120" spans="1:14" x14ac:dyDescent="0.3">
      <c r="A120" t="s">
        <v>42</v>
      </c>
      <c r="B120" t="s">
        <v>43</v>
      </c>
      <c r="C120" t="s">
        <v>4</v>
      </c>
      <c r="D120">
        <v>123456222</v>
      </c>
      <c r="E120" t="s">
        <v>5</v>
      </c>
      <c r="F120" s="3">
        <v>600</v>
      </c>
      <c r="G120">
        <v>3</v>
      </c>
      <c r="H120" s="1">
        <v>45169</v>
      </c>
      <c r="I120" s="3">
        <v>1800</v>
      </c>
      <c r="J120" t="s">
        <v>27</v>
      </c>
      <c r="K120" t="s">
        <v>49</v>
      </c>
      <c r="L120" t="s">
        <v>52</v>
      </c>
      <c r="M120">
        <v>2023</v>
      </c>
      <c r="N120" t="s">
        <v>51</v>
      </c>
    </row>
    <row r="121" spans="1:14" x14ac:dyDescent="0.3">
      <c r="A121" t="s">
        <v>42</v>
      </c>
      <c r="B121" t="s">
        <v>43</v>
      </c>
      <c r="C121" t="s">
        <v>4</v>
      </c>
      <c r="D121">
        <v>123456333</v>
      </c>
      <c r="E121" t="s">
        <v>6</v>
      </c>
      <c r="F121" s="3">
        <v>1500</v>
      </c>
      <c r="G121">
        <v>3</v>
      </c>
      <c r="H121" s="1">
        <v>45176</v>
      </c>
      <c r="I121" s="3">
        <v>4500</v>
      </c>
      <c r="J121" t="s">
        <v>17</v>
      </c>
      <c r="K121" t="s">
        <v>44</v>
      </c>
      <c r="L121" t="s">
        <v>52</v>
      </c>
      <c r="M121">
        <v>2023</v>
      </c>
      <c r="N121" t="s">
        <v>53</v>
      </c>
    </row>
    <row r="122" spans="1:14" x14ac:dyDescent="0.3">
      <c r="A122" t="s">
        <v>42</v>
      </c>
      <c r="B122" t="s">
        <v>43</v>
      </c>
      <c r="C122" t="s">
        <v>4</v>
      </c>
      <c r="D122">
        <v>123456222</v>
      </c>
      <c r="E122" t="s">
        <v>5</v>
      </c>
      <c r="F122" s="3">
        <v>1500</v>
      </c>
      <c r="G122">
        <v>1</v>
      </c>
      <c r="H122" s="1">
        <v>45444</v>
      </c>
      <c r="I122" s="3">
        <v>1500</v>
      </c>
      <c r="J122" t="s">
        <v>17</v>
      </c>
      <c r="K122" t="s">
        <v>44</v>
      </c>
      <c r="L122" t="s">
        <v>62</v>
      </c>
      <c r="M122">
        <v>2024</v>
      </c>
      <c r="N122" t="s">
        <v>46</v>
      </c>
    </row>
    <row r="123" spans="1:14" x14ac:dyDescent="0.3">
      <c r="A123" t="s">
        <v>42</v>
      </c>
      <c r="B123" t="s">
        <v>43</v>
      </c>
      <c r="C123" t="s">
        <v>4</v>
      </c>
      <c r="D123">
        <v>123456222</v>
      </c>
      <c r="E123" t="s">
        <v>5</v>
      </c>
      <c r="F123" s="3">
        <v>600</v>
      </c>
      <c r="G123">
        <v>2</v>
      </c>
      <c r="H123" s="1">
        <v>45214</v>
      </c>
      <c r="I123" s="3">
        <v>1200</v>
      </c>
      <c r="J123" t="s">
        <v>33</v>
      </c>
      <c r="K123" t="s">
        <v>44</v>
      </c>
      <c r="L123" t="s">
        <v>55</v>
      </c>
      <c r="M123">
        <v>2023</v>
      </c>
      <c r="N123" t="s">
        <v>58</v>
      </c>
    </row>
    <row r="124" spans="1:14" x14ac:dyDescent="0.3">
      <c r="A124" t="s">
        <v>42</v>
      </c>
      <c r="B124" t="s">
        <v>43</v>
      </c>
      <c r="C124" t="s">
        <v>4</v>
      </c>
      <c r="D124">
        <v>123456111</v>
      </c>
      <c r="E124" t="s">
        <v>7</v>
      </c>
      <c r="F124" s="3">
        <v>240</v>
      </c>
      <c r="G124">
        <v>2</v>
      </c>
      <c r="H124" s="1">
        <v>45148</v>
      </c>
      <c r="I124" s="3">
        <v>480</v>
      </c>
      <c r="J124" t="s">
        <v>23</v>
      </c>
      <c r="K124" t="s">
        <v>49</v>
      </c>
      <c r="L124" t="s">
        <v>52</v>
      </c>
      <c r="M124">
        <v>2023</v>
      </c>
      <c r="N124" t="s">
        <v>51</v>
      </c>
    </row>
    <row r="125" spans="1:14" x14ac:dyDescent="0.3">
      <c r="A125" t="s">
        <v>42</v>
      </c>
      <c r="B125" t="s">
        <v>43</v>
      </c>
      <c r="C125" t="s">
        <v>4</v>
      </c>
      <c r="D125">
        <v>123456333</v>
      </c>
      <c r="E125" t="s">
        <v>6</v>
      </c>
      <c r="F125" s="3">
        <v>310</v>
      </c>
      <c r="G125">
        <v>2</v>
      </c>
      <c r="H125" s="1">
        <v>45288</v>
      </c>
      <c r="I125" s="3">
        <v>620</v>
      </c>
      <c r="J125" t="s">
        <v>60</v>
      </c>
      <c r="K125" t="s">
        <v>31</v>
      </c>
      <c r="L125" t="s">
        <v>52</v>
      </c>
      <c r="M125">
        <v>2023</v>
      </c>
      <c r="N125" t="s">
        <v>56</v>
      </c>
    </row>
    <row r="126" spans="1:14" x14ac:dyDescent="0.3">
      <c r="A126" t="s">
        <v>42</v>
      </c>
      <c r="B126" t="s">
        <v>43</v>
      </c>
      <c r="C126" t="s">
        <v>4</v>
      </c>
      <c r="D126">
        <v>123456111</v>
      </c>
      <c r="E126" t="s">
        <v>7</v>
      </c>
      <c r="F126" s="3">
        <v>600</v>
      </c>
      <c r="G126">
        <v>3</v>
      </c>
      <c r="H126" s="1">
        <v>45336</v>
      </c>
      <c r="I126" s="3">
        <v>1800</v>
      </c>
      <c r="J126" t="s">
        <v>27</v>
      </c>
      <c r="K126" t="s">
        <v>49</v>
      </c>
      <c r="L126" t="s">
        <v>50</v>
      </c>
      <c r="M126">
        <v>2024</v>
      </c>
      <c r="N126" t="s">
        <v>64</v>
      </c>
    </row>
    <row r="127" spans="1:14" x14ac:dyDescent="0.3">
      <c r="A127" t="s">
        <v>42</v>
      </c>
      <c r="B127" t="s">
        <v>43</v>
      </c>
      <c r="C127" t="s">
        <v>4</v>
      </c>
      <c r="D127">
        <v>123456333</v>
      </c>
      <c r="E127" t="s">
        <v>6</v>
      </c>
      <c r="F127" s="3">
        <v>200</v>
      </c>
      <c r="G127">
        <v>2</v>
      </c>
      <c r="H127" s="1">
        <v>45571</v>
      </c>
      <c r="I127" s="3">
        <v>400</v>
      </c>
      <c r="J127" t="s">
        <v>22</v>
      </c>
      <c r="K127" t="s">
        <v>49</v>
      </c>
      <c r="L127" t="s">
        <v>55</v>
      </c>
      <c r="M127">
        <v>2024</v>
      </c>
      <c r="N127" t="s">
        <v>58</v>
      </c>
    </row>
    <row r="128" spans="1:14" x14ac:dyDescent="0.3">
      <c r="A128" t="s">
        <v>42</v>
      </c>
      <c r="B128" t="s">
        <v>43</v>
      </c>
      <c r="C128" t="s">
        <v>4</v>
      </c>
      <c r="D128">
        <v>123456111</v>
      </c>
      <c r="E128" t="s">
        <v>7</v>
      </c>
      <c r="F128" s="3">
        <v>70</v>
      </c>
      <c r="G128">
        <v>3</v>
      </c>
      <c r="H128" s="1">
        <v>45115</v>
      </c>
      <c r="I128" s="3">
        <v>210</v>
      </c>
      <c r="J128" t="s">
        <v>24</v>
      </c>
      <c r="K128" t="s">
        <v>49</v>
      </c>
      <c r="L128" t="s">
        <v>62</v>
      </c>
      <c r="M128">
        <v>2023</v>
      </c>
      <c r="N128" t="s">
        <v>66</v>
      </c>
    </row>
    <row r="129" spans="1:14" x14ac:dyDescent="0.3">
      <c r="A129" t="s">
        <v>42</v>
      </c>
      <c r="B129" t="s">
        <v>43</v>
      </c>
      <c r="C129" t="s">
        <v>4</v>
      </c>
      <c r="D129">
        <v>123456333</v>
      </c>
      <c r="E129" t="s">
        <v>6</v>
      </c>
      <c r="F129" s="3">
        <v>380</v>
      </c>
      <c r="G129">
        <v>2</v>
      </c>
      <c r="H129" s="1">
        <v>45577</v>
      </c>
      <c r="I129" s="3">
        <v>760</v>
      </c>
      <c r="J129" t="s">
        <v>29</v>
      </c>
      <c r="K129" t="s">
        <v>49</v>
      </c>
      <c r="L129" t="s">
        <v>62</v>
      </c>
      <c r="M129">
        <v>2024</v>
      </c>
      <c r="N129" t="s">
        <v>58</v>
      </c>
    </row>
    <row r="130" spans="1:14" x14ac:dyDescent="0.3">
      <c r="A130" t="s">
        <v>42</v>
      </c>
      <c r="B130" t="s">
        <v>43</v>
      </c>
      <c r="C130" t="s">
        <v>4</v>
      </c>
      <c r="D130">
        <v>123456333</v>
      </c>
      <c r="E130" t="s">
        <v>6</v>
      </c>
      <c r="F130" s="3">
        <v>300</v>
      </c>
      <c r="G130">
        <v>1</v>
      </c>
      <c r="H130" s="1">
        <v>45317</v>
      </c>
      <c r="I130" s="3">
        <v>300</v>
      </c>
      <c r="J130" t="s">
        <v>21</v>
      </c>
      <c r="K130" t="s">
        <v>49</v>
      </c>
      <c r="L130" t="s">
        <v>47</v>
      </c>
      <c r="M130">
        <v>2024</v>
      </c>
      <c r="N130" t="s">
        <v>59</v>
      </c>
    </row>
    <row r="131" spans="1:14" x14ac:dyDescent="0.3">
      <c r="A131" t="s">
        <v>42</v>
      </c>
      <c r="B131" t="s">
        <v>43</v>
      </c>
      <c r="C131" t="s">
        <v>4</v>
      </c>
      <c r="D131">
        <v>123456111</v>
      </c>
      <c r="E131" t="s">
        <v>7</v>
      </c>
      <c r="F131" s="3">
        <v>180</v>
      </c>
      <c r="G131">
        <v>1</v>
      </c>
      <c r="H131" s="1">
        <v>45287</v>
      </c>
      <c r="I131" s="3">
        <v>180</v>
      </c>
      <c r="J131" t="s">
        <v>26</v>
      </c>
      <c r="K131" t="s">
        <v>49</v>
      </c>
      <c r="L131" t="s">
        <v>50</v>
      </c>
      <c r="M131">
        <v>2023</v>
      </c>
      <c r="N131" t="s">
        <v>56</v>
      </c>
    </row>
    <row r="132" spans="1:14" x14ac:dyDescent="0.3">
      <c r="A132" t="s">
        <v>42</v>
      </c>
      <c r="B132" t="s">
        <v>43</v>
      </c>
      <c r="C132" t="s">
        <v>4</v>
      </c>
      <c r="D132">
        <v>123456222</v>
      </c>
      <c r="E132" t="s">
        <v>5</v>
      </c>
      <c r="F132" s="3">
        <v>240</v>
      </c>
      <c r="G132">
        <v>3</v>
      </c>
      <c r="H132" s="1">
        <v>45399</v>
      </c>
      <c r="I132" s="3">
        <v>720</v>
      </c>
      <c r="J132" t="s">
        <v>23</v>
      </c>
      <c r="K132" t="s">
        <v>49</v>
      </c>
      <c r="L132" t="s">
        <v>50</v>
      </c>
      <c r="M132">
        <v>2024</v>
      </c>
      <c r="N132" t="s">
        <v>61</v>
      </c>
    </row>
    <row r="133" spans="1:14" x14ac:dyDescent="0.3">
      <c r="A133" t="s">
        <v>42</v>
      </c>
      <c r="B133" t="s">
        <v>43</v>
      </c>
      <c r="C133" t="s">
        <v>4</v>
      </c>
      <c r="D133">
        <v>123456333</v>
      </c>
      <c r="E133" t="s">
        <v>6</v>
      </c>
      <c r="F133" s="3">
        <v>1500</v>
      </c>
      <c r="G133">
        <v>3</v>
      </c>
      <c r="H133" s="1">
        <v>45234</v>
      </c>
      <c r="I133" s="3">
        <v>4500</v>
      </c>
      <c r="J133" t="s">
        <v>30</v>
      </c>
      <c r="K133" t="s">
        <v>31</v>
      </c>
      <c r="L133" t="s">
        <v>62</v>
      </c>
      <c r="M133">
        <v>2023</v>
      </c>
      <c r="N133" t="s">
        <v>54</v>
      </c>
    </row>
    <row r="134" spans="1:14" x14ac:dyDescent="0.3">
      <c r="A134" t="s">
        <v>42</v>
      </c>
      <c r="B134" t="s">
        <v>43</v>
      </c>
      <c r="C134" t="s">
        <v>4</v>
      </c>
      <c r="D134">
        <v>123456333</v>
      </c>
      <c r="E134" t="s">
        <v>6</v>
      </c>
      <c r="F134" s="3">
        <v>2400</v>
      </c>
      <c r="G134">
        <v>1</v>
      </c>
      <c r="H134" s="1">
        <v>45580</v>
      </c>
      <c r="I134" s="3">
        <v>2400</v>
      </c>
      <c r="J134" t="s">
        <v>19</v>
      </c>
      <c r="K134" t="s">
        <v>49</v>
      </c>
      <c r="L134" t="s">
        <v>57</v>
      </c>
      <c r="M134">
        <v>2024</v>
      </c>
      <c r="N134" t="s">
        <v>58</v>
      </c>
    </row>
    <row r="135" spans="1:14" x14ac:dyDescent="0.3">
      <c r="A135" t="s">
        <v>42</v>
      </c>
      <c r="B135" t="s">
        <v>43</v>
      </c>
      <c r="C135" t="s">
        <v>4</v>
      </c>
      <c r="D135">
        <v>123456111</v>
      </c>
      <c r="E135" t="s">
        <v>7</v>
      </c>
      <c r="F135" s="3">
        <v>2800</v>
      </c>
      <c r="G135">
        <v>2</v>
      </c>
      <c r="H135" s="1">
        <v>44984</v>
      </c>
      <c r="I135" s="3">
        <v>5600</v>
      </c>
      <c r="J135" t="s">
        <v>32</v>
      </c>
      <c r="K135" t="s">
        <v>31</v>
      </c>
      <c r="L135" t="s">
        <v>45</v>
      </c>
      <c r="M135">
        <v>2023</v>
      </c>
      <c r="N135" t="s">
        <v>64</v>
      </c>
    </row>
    <row r="136" spans="1:14" x14ac:dyDescent="0.3">
      <c r="A136" t="s">
        <v>42</v>
      </c>
      <c r="B136" t="s">
        <v>43</v>
      </c>
      <c r="C136" t="s">
        <v>4</v>
      </c>
      <c r="D136">
        <v>123456111</v>
      </c>
      <c r="E136" t="s">
        <v>7</v>
      </c>
      <c r="F136" s="3">
        <v>2400</v>
      </c>
      <c r="G136">
        <v>2</v>
      </c>
      <c r="H136" s="1">
        <v>44940</v>
      </c>
      <c r="I136" s="3">
        <v>4800</v>
      </c>
      <c r="J136" t="s">
        <v>19</v>
      </c>
      <c r="K136" t="s">
        <v>49</v>
      </c>
      <c r="L136" t="s">
        <v>62</v>
      </c>
      <c r="M136">
        <v>2023</v>
      </c>
      <c r="N136" t="s">
        <v>59</v>
      </c>
    </row>
    <row r="137" spans="1:14" x14ac:dyDescent="0.3">
      <c r="A137" t="s">
        <v>42</v>
      </c>
      <c r="B137" t="s">
        <v>43</v>
      </c>
      <c r="C137" t="s">
        <v>4</v>
      </c>
      <c r="D137">
        <v>123456111</v>
      </c>
      <c r="E137" t="s">
        <v>7</v>
      </c>
      <c r="F137" s="3">
        <v>1500</v>
      </c>
      <c r="G137">
        <v>3</v>
      </c>
      <c r="H137" s="1">
        <v>44929</v>
      </c>
      <c r="I137" s="3">
        <v>4500</v>
      </c>
      <c r="J137" t="s">
        <v>30</v>
      </c>
      <c r="K137" t="s">
        <v>31</v>
      </c>
      <c r="L137" t="s">
        <v>57</v>
      </c>
      <c r="M137">
        <v>2023</v>
      </c>
      <c r="N137" t="s">
        <v>59</v>
      </c>
    </row>
    <row r="138" spans="1:14" x14ac:dyDescent="0.3">
      <c r="A138" t="s">
        <v>42</v>
      </c>
      <c r="B138" t="s">
        <v>43</v>
      </c>
      <c r="C138" t="s">
        <v>4</v>
      </c>
      <c r="D138">
        <v>123456111</v>
      </c>
      <c r="E138" t="s">
        <v>7</v>
      </c>
      <c r="F138" s="3">
        <v>180</v>
      </c>
      <c r="G138">
        <v>1</v>
      </c>
      <c r="H138" s="1">
        <v>45347</v>
      </c>
      <c r="I138" s="3">
        <v>180</v>
      </c>
      <c r="J138" t="s">
        <v>26</v>
      </c>
      <c r="K138" t="s">
        <v>49</v>
      </c>
      <c r="L138" t="s">
        <v>55</v>
      </c>
      <c r="M138">
        <v>2024</v>
      </c>
      <c r="N138" t="s">
        <v>64</v>
      </c>
    </row>
    <row r="139" spans="1:14" x14ac:dyDescent="0.3">
      <c r="A139" t="s">
        <v>42</v>
      </c>
      <c r="B139" t="s">
        <v>43</v>
      </c>
      <c r="C139" t="s">
        <v>4</v>
      </c>
      <c r="D139">
        <v>123456333</v>
      </c>
      <c r="E139" t="s">
        <v>6</v>
      </c>
      <c r="F139" s="3">
        <v>600</v>
      </c>
      <c r="G139">
        <v>2</v>
      </c>
      <c r="H139" s="1">
        <v>45065</v>
      </c>
      <c r="I139" s="3">
        <v>1200</v>
      </c>
      <c r="J139" t="s">
        <v>33</v>
      </c>
      <c r="K139" t="s">
        <v>44</v>
      </c>
      <c r="L139" t="s">
        <v>47</v>
      </c>
      <c r="M139">
        <v>2023</v>
      </c>
      <c r="N139" t="s">
        <v>65</v>
      </c>
    </row>
    <row r="140" spans="1:14" x14ac:dyDescent="0.3">
      <c r="A140" t="s">
        <v>42</v>
      </c>
      <c r="B140" t="s">
        <v>43</v>
      </c>
      <c r="C140" t="s">
        <v>4</v>
      </c>
      <c r="D140">
        <v>123456111</v>
      </c>
      <c r="E140" t="s">
        <v>7</v>
      </c>
      <c r="F140" s="3">
        <v>1500</v>
      </c>
      <c r="G140">
        <v>2</v>
      </c>
      <c r="H140" s="1">
        <v>45131</v>
      </c>
      <c r="I140" s="3">
        <v>3000</v>
      </c>
      <c r="J140" t="s">
        <v>30</v>
      </c>
      <c r="K140" t="s">
        <v>31</v>
      </c>
      <c r="L140" t="s">
        <v>45</v>
      </c>
      <c r="M140">
        <v>2023</v>
      </c>
      <c r="N140" t="s">
        <v>66</v>
      </c>
    </row>
    <row r="141" spans="1:14" x14ac:dyDescent="0.3">
      <c r="A141" t="s">
        <v>42</v>
      </c>
      <c r="B141" t="s">
        <v>43</v>
      </c>
      <c r="C141" t="s">
        <v>4</v>
      </c>
      <c r="D141">
        <v>123456222</v>
      </c>
      <c r="E141" t="s">
        <v>5</v>
      </c>
      <c r="F141" s="3">
        <v>240</v>
      </c>
      <c r="G141">
        <v>1</v>
      </c>
      <c r="H141" s="1">
        <v>45510</v>
      </c>
      <c r="I141" s="3">
        <v>240</v>
      </c>
      <c r="J141" t="s">
        <v>23</v>
      </c>
      <c r="K141" t="s">
        <v>49</v>
      </c>
      <c r="L141" t="s">
        <v>57</v>
      </c>
      <c r="M141">
        <v>2024</v>
      </c>
      <c r="N141" t="s">
        <v>51</v>
      </c>
    </row>
    <row r="142" spans="1:14" x14ac:dyDescent="0.3">
      <c r="A142" t="s">
        <v>42</v>
      </c>
      <c r="B142" t="s">
        <v>43</v>
      </c>
      <c r="C142" t="s">
        <v>4</v>
      </c>
      <c r="D142">
        <v>123456333</v>
      </c>
      <c r="E142" t="s">
        <v>6</v>
      </c>
      <c r="F142" s="3">
        <v>2800</v>
      </c>
      <c r="G142">
        <v>3</v>
      </c>
      <c r="H142" s="1">
        <v>45151</v>
      </c>
      <c r="I142" s="3">
        <v>8400</v>
      </c>
      <c r="J142" t="s">
        <v>32</v>
      </c>
      <c r="K142" t="s">
        <v>31</v>
      </c>
      <c r="L142" t="s">
        <v>55</v>
      </c>
      <c r="M142">
        <v>2023</v>
      </c>
      <c r="N142" t="s">
        <v>51</v>
      </c>
    </row>
    <row r="143" spans="1:14" x14ac:dyDescent="0.3">
      <c r="A143" t="s">
        <v>42</v>
      </c>
      <c r="B143" t="s">
        <v>43</v>
      </c>
      <c r="C143" t="s">
        <v>4</v>
      </c>
      <c r="D143">
        <v>123456111</v>
      </c>
      <c r="E143" t="s">
        <v>7</v>
      </c>
      <c r="F143" s="3">
        <v>1500</v>
      </c>
      <c r="G143">
        <v>2</v>
      </c>
      <c r="H143" s="1">
        <v>45009</v>
      </c>
      <c r="I143" s="3">
        <v>3000</v>
      </c>
      <c r="J143" t="s">
        <v>30</v>
      </c>
      <c r="K143" t="s">
        <v>31</v>
      </c>
      <c r="L143" t="s">
        <v>47</v>
      </c>
      <c r="M143">
        <v>2023</v>
      </c>
      <c r="N143" t="s">
        <v>48</v>
      </c>
    </row>
    <row r="144" spans="1:14" x14ac:dyDescent="0.3">
      <c r="A144" t="s">
        <v>42</v>
      </c>
      <c r="B144" t="s">
        <v>43</v>
      </c>
      <c r="C144" t="s">
        <v>4</v>
      </c>
      <c r="D144">
        <v>123456333</v>
      </c>
      <c r="E144" t="s">
        <v>6</v>
      </c>
      <c r="F144" s="3">
        <v>1200</v>
      </c>
      <c r="G144">
        <v>2</v>
      </c>
      <c r="H144" s="1">
        <v>45123</v>
      </c>
      <c r="I144" s="3">
        <v>2400</v>
      </c>
      <c r="J144" t="s">
        <v>28</v>
      </c>
      <c r="K144" t="s">
        <v>49</v>
      </c>
      <c r="L144" t="s">
        <v>55</v>
      </c>
      <c r="M144">
        <v>2023</v>
      </c>
      <c r="N144" t="s">
        <v>66</v>
      </c>
    </row>
    <row r="145" spans="1:14" x14ac:dyDescent="0.3">
      <c r="A145" t="s">
        <v>42</v>
      </c>
      <c r="B145" t="s">
        <v>43</v>
      </c>
      <c r="C145" t="s">
        <v>4</v>
      </c>
      <c r="D145">
        <v>123456333</v>
      </c>
      <c r="E145" t="s">
        <v>6</v>
      </c>
      <c r="F145" s="3">
        <v>380</v>
      </c>
      <c r="G145">
        <v>3</v>
      </c>
      <c r="H145" s="1">
        <v>45651</v>
      </c>
      <c r="I145" s="3">
        <v>1140</v>
      </c>
      <c r="J145" t="s">
        <v>29</v>
      </c>
      <c r="K145" t="s">
        <v>49</v>
      </c>
      <c r="L145" t="s">
        <v>50</v>
      </c>
      <c r="M145">
        <v>2024</v>
      </c>
      <c r="N145" t="s">
        <v>56</v>
      </c>
    </row>
    <row r="146" spans="1:14" x14ac:dyDescent="0.3">
      <c r="A146" t="s">
        <v>42</v>
      </c>
      <c r="B146" t="s">
        <v>43</v>
      </c>
      <c r="C146" t="s">
        <v>4</v>
      </c>
      <c r="D146">
        <v>123456222</v>
      </c>
      <c r="E146" t="s">
        <v>5</v>
      </c>
      <c r="F146" s="3">
        <v>2400</v>
      </c>
      <c r="G146">
        <v>1</v>
      </c>
      <c r="H146" s="1">
        <v>45527</v>
      </c>
      <c r="I146" s="3">
        <v>2400</v>
      </c>
      <c r="J146" t="s">
        <v>19</v>
      </c>
      <c r="K146" t="s">
        <v>49</v>
      </c>
      <c r="L146" t="s">
        <v>47</v>
      </c>
      <c r="M146">
        <v>2024</v>
      </c>
      <c r="N146" t="s">
        <v>51</v>
      </c>
    </row>
    <row r="147" spans="1:14" x14ac:dyDescent="0.3">
      <c r="A147" t="s">
        <v>42</v>
      </c>
      <c r="B147" t="s">
        <v>43</v>
      </c>
      <c r="C147" t="s">
        <v>4</v>
      </c>
      <c r="D147">
        <v>123456333</v>
      </c>
      <c r="E147" t="s">
        <v>6</v>
      </c>
      <c r="F147" s="3">
        <v>200</v>
      </c>
      <c r="G147">
        <v>3</v>
      </c>
      <c r="H147" s="1">
        <v>45648</v>
      </c>
      <c r="I147" s="3">
        <v>600</v>
      </c>
      <c r="J147" t="s">
        <v>22</v>
      </c>
      <c r="K147" t="s">
        <v>49</v>
      </c>
      <c r="L147" t="s">
        <v>55</v>
      </c>
      <c r="M147">
        <v>2024</v>
      </c>
      <c r="N147" t="s">
        <v>56</v>
      </c>
    </row>
    <row r="148" spans="1:14" x14ac:dyDescent="0.3">
      <c r="A148" t="s">
        <v>42</v>
      </c>
      <c r="B148" t="s">
        <v>43</v>
      </c>
      <c r="C148" t="s">
        <v>4</v>
      </c>
      <c r="D148">
        <v>123456333</v>
      </c>
      <c r="E148" t="s">
        <v>6</v>
      </c>
      <c r="F148" s="3">
        <v>2800</v>
      </c>
      <c r="G148">
        <v>3</v>
      </c>
      <c r="H148" s="1">
        <v>45488</v>
      </c>
      <c r="I148" s="3">
        <v>8400</v>
      </c>
      <c r="J148" t="s">
        <v>32</v>
      </c>
      <c r="K148" t="s">
        <v>31</v>
      </c>
      <c r="L148" t="s">
        <v>45</v>
      </c>
      <c r="M148">
        <v>2024</v>
      </c>
      <c r="N148" t="s">
        <v>66</v>
      </c>
    </row>
    <row r="149" spans="1:14" x14ac:dyDescent="0.3">
      <c r="A149" t="s">
        <v>42</v>
      </c>
      <c r="B149" t="s">
        <v>43</v>
      </c>
      <c r="C149" t="s">
        <v>4</v>
      </c>
      <c r="D149">
        <v>123456222</v>
      </c>
      <c r="E149" t="s">
        <v>5</v>
      </c>
      <c r="F149" s="3">
        <v>380</v>
      </c>
      <c r="G149">
        <v>2</v>
      </c>
      <c r="H149" s="1">
        <v>45191</v>
      </c>
      <c r="I149" s="3">
        <v>760</v>
      </c>
      <c r="J149" t="s">
        <v>29</v>
      </c>
      <c r="K149" t="s">
        <v>49</v>
      </c>
      <c r="L149" t="s">
        <v>47</v>
      </c>
      <c r="M149">
        <v>2023</v>
      </c>
      <c r="N149" t="s">
        <v>53</v>
      </c>
    </row>
    <row r="150" spans="1:14" x14ac:dyDescent="0.3">
      <c r="A150" t="s">
        <v>42</v>
      </c>
      <c r="B150" t="s">
        <v>43</v>
      </c>
      <c r="C150" t="s">
        <v>4</v>
      </c>
      <c r="D150">
        <v>123456222</v>
      </c>
      <c r="E150" t="s">
        <v>5</v>
      </c>
      <c r="F150" s="3">
        <v>1000</v>
      </c>
      <c r="G150">
        <v>2</v>
      </c>
      <c r="H150" s="1">
        <v>45003</v>
      </c>
      <c r="I150" s="3">
        <v>2000</v>
      </c>
      <c r="J150" t="s">
        <v>18</v>
      </c>
      <c r="K150" t="s">
        <v>44</v>
      </c>
      <c r="L150" t="s">
        <v>62</v>
      </c>
      <c r="M150">
        <v>2023</v>
      </c>
      <c r="N150" t="s">
        <v>48</v>
      </c>
    </row>
    <row r="151" spans="1:14" x14ac:dyDescent="0.3">
      <c r="A151" t="s">
        <v>42</v>
      </c>
      <c r="B151" t="s">
        <v>43</v>
      </c>
      <c r="C151" t="s">
        <v>4</v>
      </c>
      <c r="D151">
        <v>123456111</v>
      </c>
      <c r="E151" t="s">
        <v>7</v>
      </c>
      <c r="F151" s="3">
        <v>2400</v>
      </c>
      <c r="G151">
        <v>2</v>
      </c>
      <c r="H151" s="1">
        <v>45568</v>
      </c>
      <c r="I151" s="3">
        <v>4800</v>
      </c>
      <c r="J151" t="s">
        <v>19</v>
      </c>
      <c r="K151" t="s">
        <v>49</v>
      </c>
      <c r="L151" t="s">
        <v>52</v>
      </c>
      <c r="M151">
        <v>2024</v>
      </c>
      <c r="N151" t="s">
        <v>58</v>
      </c>
    </row>
    <row r="152" spans="1:14" x14ac:dyDescent="0.3">
      <c r="A152" t="s">
        <v>42</v>
      </c>
      <c r="B152" t="s">
        <v>43</v>
      </c>
      <c r="C152" t="s">
        <v>4</v>
      </c>
      <c r="D152">
        <v>123456222</v>
      </c>
      <c r="E152" t="s">
        <v>5</v>
      </c>
      <c r="F152" s="3">
        <v>1500</v>
      </c>
      <c r="G152">
        <v>3</v>
      </c>
      <c r="H152" s="1">
        <v>45383</v>
      </c>
      <c r="I152" s="3">
        <v>4500</v>
      </c>
      <c r="J152" t="s">
        <v>17</v>
      </c>
      <c r="K152" t="s">
        <v>44</v>
      </c>
      <c r="L152" t="s">
        <v>45</v>
      </c>
      <c r="M152">
        <v>2024</v>
      </c>
      <c r="N152" t="s">
        <v>61</v>
      </c>
    </row>
    <row r="153" spans="1:14" x14ac:dyDescent="0.3">
      <c r="A153" t="s">
        <v>42</v>
      </c>
      <c r="B153" t="s">
        <v>43</v>
      </c>
      <c r="C153" t="s">
        <v>4</v>
      </c>
      <c r="D153">
        <v>123456111</v>
      </c>
      <c r="E153" t="s">
        <v>7</v>
      </c>
      <c r="F153" s="3">
        <v>1500</v>
      </c>
      <c r="G153">
        <v>3</v>
      </c>
      <c r="H153" s="1">
        <v>44979</v>
      </c>
      <c r="I153" s="3">
        <v>4500</v>
      </c>
      <c r="J153" t="s">
        <v>30</v>
      </c>
      <c r="K153" t="s">
        <v>31</v>
      </c>
      <c r="L153" t="s">
        <v>50</v>
      </c>
      <c r="M153">
        <v>2023</v>
      </c>
      <c r="N153" t="s">
        <v>64</v>
      </c>
    </row>
    <row r="154" spans="1:14" x14ac:dyDescent="0.3">
      <c r="A154" t="s">
        <v>42</v>
      </c>
      <c r="B154" t="s">
        <v>43</v>
      </c>
      <c r="C154" t="s">
        <v>4</v>
      </c>
      <c r="D154">
        <v>123456333</v>
      </c>
      <c r="E154" t="s">
        <v>6</v>
      </c>
      <c r="F154" s="3">
        <v>1200</v>
      </c>
      <c r="G154">
        <v>1</v>
      </c>
      <c r="H154" s="1">
        <v>45354</v>
      </c>
      <c r="I154" s="3">
        <v>1200</v>
      </c>
      <c r="J154" t="s">
        <v>28</v>
      </c>
      <c r="K154" t="s">
        <v>49</v>
      </c>
      <c r="L154" t="s">
        <v>55</v>
      </c>
      <c r="M154">
        <v>2024</v>
      </c>
      <c r="N154" t="s">
        <v>48</v>
      </c>
    </row>
    <row r="155" spans="1:14" x14ac:dyDescent="0.3">
      <c r="A155" t="s">
        <v>42</v>
      </c>
      <c r="B155" t="s">
        <v>43</v>
      </c>
      <c r="C155" t="s">
        <v>4</v>
      </c>
      <c r="D155">
        <v>123456333</v>
      </c>
      <c r="E155" t="s">
        <v>6</v>
      </c>
      <c r="F155" s="3">
        <v>200</v>
      </c>
      <c r="G155">
        <v>1</v>
      </c>
      <c r="H155" s="1">
        <v>45656</v>
      </c>
      <c r="I155" s="3">
        <v>200</v>
      </c>
      <c r="J155" t="s">
        <v>22</v>
      </c>
      <c r="K155" t="s">
        <v>49</v>
      </c>
      <c r="L155" t="s">
        <v>45</v>
      </c>
      <c r="M155">
        <v>2024</v>
      </c>
      <c r="N155" t="s">
        <v>56</v>
      </c>
    </row>
    <row r="156" spans="1:14" x14ac:dyDescent="0.3">
      <c r="A156" t="s">
        <v>42</v>
      </c>
      <c r="B156" t="s">
        <v>43</v>
      </c>
      <c r="C156" t="s">
        <v>4</v>
      </c>
      <c r="D156">
        <v>123456222</v>
      </c>
      <c r="E156" t="s">
        <v>5</v>
      </c>
      <c r="F156" s="3">
        <v>2800</v>
      </c>
      <c r="G156">
        <v>2</v>
      </c>
      <c r="H156" s="1">
        <v>45382</v>
      </c>
      <c r="I156" s="3">
        <v>5600</v>
      </c>
      <c r="J156" t="s">
        <v>32</v>
      </c>
      <c r="K156" t="s">
        <v>31</v>
      </c>
      <c r="L156" t="s">
        <v>55</v>
      </c>
      <c r="M156">
        <v>2024</v>
      </c>
      <c r="N156" t="s">
        <v>48</v>
      </c>
    </row>
    <row r="157" spans="1:14" x14ac:dyDescent="0.3">
      <c r="A157" t="s">
        <v>42</v>
      </c>
      <c r="B157" t="s">
        <v>43</v>
      </c>
      <c r="C157" t="s">
        <v>4</v>
      </c>
      <c r="D157">
        <v>123456333</v>
      </c>
      <c r="E157" t="s">
        <v>6</v>
      </c>
      <c r="F157" s="3">
        <v>1500</v>
      </c>
      <c r="G157">
        <v>2</v>
      </c>
      <c r="H157" s="1">
        <v>44991</v>
      </c>
      <c r="I157" s="3">
        <v>3000</v>
      </c>
      <c r="J157" t="s">
        <v>17</v>
      </c>
      <c r="K157" t="s">
        <v>44</v>
      </c>
      <c r="L157" t="s">
        <v>45</v>
      </c>
      <c r="M157">
        <v>2023</v>
      </c>
      <c r="N157" t="s">
        <v>48</v>
      </c>
    </row>
    <row r="158" spans="1:14" x14ac:dyDescent="0.3">
      <c r="A158" t="s">
        <v>42</v>
      </c>
      <c r="B158" t="s">
        <v>43</v>
      </c>
      <c r="C158" t="s">
        <v>4</v>
      </c>
      <c r="D158">
        <v>123456222</v>
      </c>
      <c r="E158" t="s">
        <v>5</v>
      </c>
      <c r="F158" s="3">
        <v>310</v>
      </c>
      <c r="G158">
        <v>1</v>
      </c>
      <c r="H158" s="1">
        <v>45380</v>
      </c>
      <c r="I158" s="3">
        <v>310</v>
      </c>
      <c r="J158" t="s">
        <v>60</v>
      </c>
      <c r="K158" t="s">
        <v>31</v>
      </c>
      <c r="L158" t="s">
        <v>47</v>
      </c>
      <c r="M158">
        <v>2024</v>
      </c>
      <c r="N158" t="s">
        <v>48</v>
      </c>
    </row>
    <row r="159" spans="1:14" x14ac:dyDescent="0.3">
      <c r="A159" t="s">
        <v>42</v>
      </c>
      <c r="B159" t="s">
        <v>43</v>
      </c>
      <c r="C159" t="s">
        <v>4</v>
      </c>
      <c r="D159">
        <v>123456222</v>
      </c>
      <c r="E159" t="s">
        <v>5</v>
      </c>
      <c r="F159" s="3">
        <v>300</v>
      </c>
      <c r="G159">
        <v>1</v>
      </c>
      <c r="H159" s="1">
        <v>45047</v>
      </c>
      <c r="I159" s="3">
        <v>300</v>
      </c>
      <c r="J159" t="s">
        <v>21</v>
      </c>
      <c r="K159" t="s">
        <v>49</v>
      </c>
      <c r="L159" t="s">
        <v>45</v>
      </c>
      <c r="M159">
        <v>2023</v>
      </c>
      <c r="N159" t="s">
        <v>65</v>
      </c>
    </row>
    <row r="160" spans="1:14" x14ac:dyDescent="0.3">
      <c r="A160" t="s">
        <v>42</v>
      </c>
      <c r="B160" t="s">
        <v>43</v>
      </c>
      <c r="C160" t="s">
        <v>4</v>
      </c>
      <c r="D160">
        <v>123456333</v>
      </c>
      <c r="E160" t="s">
        <v>6</v>
      </c>
      <c r="F160" s="3">
        <v>240</v>
      </c>
      <c r="G160">
        <v>1</v>
      </c>
      <c r="H160" s="1">
        <v>45498</v>
      </c>
      <c r="I160" s="3">
        <v>240</v>
      </c>
      <c r="J160" t="s">
        <v>23</v>
      </c>
      <c r="K160" t="s">
        <v>49</v>
      </c>
      <c r="L160" t="s">
        <v>52</v>
      </c>
      <c r="M160">
        <v>2024</v>
      </c>
      <c r="N160" t="s">
        <v>66</v>
      </c>
    </row>
    <row r="161" spans="1:14" x14ac:dyDescent="0.3">
      <c r="A161" t="s">
        <v>42</v>
      </c>
      <c r="B161" t="s">
        <v>43</v>
      </c>
      <c r="C161" t="s">
        <v>4</v>
      </c>
      <c r="D161">
        <v>123456111</v>
      </c>
      <c r="E161" t="s">
        <v>7</v>
      </c>
      <c r="F161" s="3">
        <v>310</v>
      </c>
      <c r="G161">
        <v>2</v>
      </c>
      <c r="H161" s="1">
        <v>45274</v>
      </c>
      <c r="I161" s="3">
        <v>620</v>
      </c>
      <c r="J161" t="s">
        <v>60</v>
      </c>
      <c r="K161" t="s">
        <v>31</v>
      </c>
      <c r="L161" t="s">
        <v>52</v>
      </c>
      <c r="M161">
        <v>2023</v>
      </c>
      <c r="N161" t="s">
        <v>56</v>
      </c>
    </row>
    <row r="162" spans="1:14" x14ac:dyDescent="0.3">
      <c r="A162" t="s">
        <v>42</v>
      </c>
      <c r="B162" t="s">
        <v>43</v>
      </c>
      <c r="C162" t="s">
        <v>4</v>
      </c>
      <c r="D162">
        <v>123456111</v>
      </c>
      <c r="E162" t="s">
        <v>7</v>
      </c>
      <c r="F162" s="3">
        <v>310</v>
      </c>
      <c r="G162">
        <v>3</v>
      </c>
      <c r="H162" s="1">
        <v>44982</v>
      </c>
      <c r="I162" s="3">
        <v>930</v>
      </c>
      <c r="J162" t="s">
        <v>60</v>
      </c>
      <c r="K162" t="s">
        <v>31</v>
      </c>
      <c r="L162" t="s">
        <v>62</v>
      </c>
      <c r="M162">
        <v>2023</v>
      </c>
      <c r="N162" t="s">
        <v>64</v>
      </c>
    </row>
    <row r="163" spans="1:14" x14ac:dyDescent="0.3">
      <c r="A163" t="s">
        <v>42</v>
      </c>
      <c r="B163" t="s">
        <v>43</v>
      </c>
      <c r="C163" t="s">
        <v>4</v>
      </c>
      <c r="D163">
        <v>123456111</v>
      </c>
      <c r="E163" t="s">
        <v>7</v>
      </c>
      <c r="F163" s="3">
        <v>310</v>
      </c>
      <c r="G163">
        <v>1</v>
      </c>
      <c r="H163" s="1">
        <v>45443</v>
      </c>
      <c r="I163" s="3">
        <v>310</v>
      </c>
      <c r="J163" t="s">
        <v>60</v>
      </c>
      <c r="K163" t="s">
        <v>31</v>
      </c>
      <c r="L163" t="s">
        <v>47</v>
      </c>
      <c r="M163">
        <v>2024</v>
      </c>
      <c r="N163" t="s">
        <v>65</v>
      </c>
    </row>
    <row r="164" spans="1:14" x14ac:dyDescent="0.3">
      <c r="A164" t="s">
        <v>42</v>
      </c>
      <c r="B164" t="s">
        <v>43</v>
      </c>
      <c r="C164" t="s">
        <v>4</v>
      </c>
      <c r="D164">
        <v>123456111</v>
      </c>
      <c r="E164" t="s">
        <v>7</v>
      </c>
      <c r="F164" s="3">
        <v>180</v>
      </c>
      <c r="G164">
        <v>1</v>
      </c>
      <c r="H164" s="1">
        <v>45163</v>
      </c>
      <c r="I164" s="3">
        <v>180</v>
      </c>
      <c r="J164" t="s">
        <v>26</v>
      </c>
      <c r="K164" t="s">
        <v>49</v>
      </c>
      <c r="L164" t="s">
        <v>47</v>
      </c>
      <c r="M164">
        <v>2023</v>
      </c>
      <c r="N164" t="s">
        <v>51</v>
      </c>
    </row>
    <row r="165" spans="1:14" x14ac:dyDescent="0.3">
      <c r="A165" t="s">
        <v>42</v>
      </c>
      <c r="B165" t="s">
        <v>43</v>
      </c>
      <c r="C165" t="s">
        <v>4</v>
      </c>
      <c r="D165">
        <v>123456222</v>
      </c>
      <c r="E165" t="s">
        <v>5</v>
      </c>
      <c r="F165" s="3">
        <v>300</v>
      </c>
      <c r="G165">
        <v>3</v>
      </c>
      <c r="H165" s="1">
        <v>45421</v>
      </c>
      <c r="I165" s="3">
        <v>900</v>
      </c>
      <c r="J165" t="s">
        <v>21</v>
      </c>
      <c r="K165" t="s">
        <v>49</v>
      </c>
      <c r="L165" t="s">
        <v>52</v>
      </c>
      <c r="M165">
        <v>2024</v>
      </c>
      <c r="N165" t="s">
        <v>65</v>
      </c>
    </row>
    <row r="166" spans="1:14" x14ac:dyDescent="0.3">
      <c r="A166" t="s">
        <v>42</v>
      </c>
      <c r="B166" t="s">
        <v>43</v>
      </c>
      <c r="C166" t="s">
        <v>4</v>
      </c>
      <c r="D166">
        <v>123456222</v>
      </c>
      <c r="E166" t="s">
        <v>5</v>
      </c>
      <c r="F166" s="3">
        <v>1200</v>
      </c>
      <c r="G166">
        <v>1</v>
      </c>
      <c r="H166" s="1">
        <v>45141</v>
      </c>
      <c r="I166" s="3">
        <v>1200</v>
      </c>
      <c r="J166" t="s">
        <v>28</v>
      </c>
      <c r="K166" t="s">
        <v>49</v>
      </c>
      <c r="L166" t="s">
        <v>52</v>
      </c>
      <c r="M166">
        <v>2023</v>
      </c>
      <c r="N166" t="s">
        <v>51</v>
      </c>
    </row>
    <row r="167" spans="1:14" x14ac:dyDescent="0.3">
      <c r="A167" t="s">
        <v>42</v>
      </c>
      <c r="B167" t="s">
        <v>43</v>
      </c>
      <c r="C167" t="s">
        <v>4</v>
      </c>
      <c r="D167">
        <v>123456222</v>
      </c>
      <c r="E167" t="s">
        <v>5</v>
      </c>
      <c r="F167" s="3">
        <v>2800</v>
      </c>
      <c r="G167">
        <v>3</v>
      </c>
      <c r="H167" s="1">
        <v>45265</v>
      </c>
      <c r="I167" s="3">
        <v>8400</v>
      </c>
      <c r="J167" t="s">
        <v>32</v>
      </c>
      <c r="K167" t="s">
        <v>31</v>
      </c>
      <c r="L167" t="s">
        <v>57</v>
      </c>
      <c r="M167">
        <v>2023</v>
      </c>
      <c r="N167" t="s">
        <v>56</v>
      </c>
    </row>
    <row r="168" spans="1:14" x14ac:dyDescent="0.3">
      <c r="A168" t="s">
        <v>42</v>
      </c>
      <c r="B168" t="s">
        <v>43</v>
      </c>
      <c r="C168" t="s">
        <v>4</v>
      </c>
      <c r="D168">
        <v>123456333</v>
      </c>
      <c r="E168" t="s">
        <v>6</v>
      </c>
      <c r="F168" s="3">
        <v>600</v>
      </c>
      <c r="G168">
        <v>1</v>
      </c>
      <c r="H168" s="1">
        <v>45021</v>
      </c>
      <c r="I168" s="3">
        <v>600</v>
      </c>
      <c r="J168" t="s">
        <v>33</v>
      </c>
      <c r="K168" t="s">
        <v>44</v>
      </c>
      <c r="L168" t="s">
        <v>50</v>
      </c>
      <c r="M168">
        <v>2023</v>
      </c>
      <c r="N168" t="s">
        <v>61</v>
      </c>
    </row>
    <row r="169" spans="1:14" x14ac:dyDescent="0.3">
      <c r="A169" t="s">
        <v>42</v>
      </c>
      <c r="B169" t="s">
        <v>43</v>
      </c>
      <c r="C169" t="s">
        <v>4</v>
      </c>
      <c r="D169">
        <v>123456222</v>
      </c>
      <c r="E169" t="s">
        <v>5</v>
      </c>
      <c r="F169" s="3">
        <v>80</v>
      </c>
      <c r="G169">
        <v>2</v>
      </c>
      <c r="H169" s="1">
        <v>45361</v>
      </c>
      <c r="I169" s="3">
        <v>160</v>
      </c>
      <c r="J169" t="s">
        <v>25</v>
      </c>
      <c r="K169" t="s">
        <v>49</v>
      </c>
      <c r="L169" t="s">
        <v>55</v>
      </c>
      <c r="M169">
        <v>2024</v>
      </c>
      <c r="N169" t="s">
        <v>48</v>
      </c>
    </row>
    <row r="170" spans="1:14" x14ac:dyDescent="0.3">
      <c r="A170" t="s">
        <v>42</v>
      </c>
      <c r="B170" t="s">
        <v>43</v>
      </c>
      <c r="C170" t="s">
        <v>4</v>
      </c>
      <c r="D170">
        <v>123456111</v>
      </c>
      <c r="E170" t="s">
        <v>7</v>
      </c>
      <c r="F170" s="3">
        <v>1500</v>
      </c>
      <c r="G170">
        <v>2</v>
      </c>
      <c r="H170" s="1">
        <v>45413</v>
      </c>
      <c r="I170" s="3">
        <v>3000</v>
      </c>
      <c r="J170" t="s">
        <v>30</v>
      </c>
      <c r="K170" t="s">
        <v>31</v>
      </c>
      <c r="L170" t="s">
        <v>50</v>
      </c>
      <c r="M170">
        <v>2024</v>
      </c>
      <c r="N170" t="s">
        <v>65</v>
      </c>
    </row>
    <row r="171" spans="1:14" x14ac:dyDescent="0.3">
      <c r="A171" t="s">
        <v>42</v>
      </c>
      <c r="B171" t="s">
        <v>43</v>
      </c>
      <c r="C171" t="s">
        <v>4</v>
      </c>
      <c r="D171">
        <v>123456333</v>
      </c>
      <c r="E171" t="s">
        <v>6</v>
      </c>
      <c r="F171" s="3">
        <v>180</v>
      </c>
      <c r="G171">
        <v>1</v>
      </c>
      <c r="H171" s="1">
        <v>45213</v>
      </c>
      <c r="I171" s="3">
        <v>180</v>
      </c>
      <c r="J171" t="s">
        <v>26</v>
      </c>
      <c r="K171" t="s">
        <v>49</v>
      </c>
      <c r="L171" t="s">
        <v>62</v>
      </c>
      <c r="M171">
        <v>2023</v>
      </c>
      <c r="N171" t="s">
        <v>58</v>
      </c>
    </row>
    <row r="172" spans="1:14" x14ac:dyDescent="0.3">
      <c r="A172" t="s">
        <v>42</v>
      </c>
      <c r="B172" t="s">
        <v>43</v>
      </c>
      <c r="C172" t="s">
        <v>4</v>
      </c>
      <c r="D172">
        <v>123456222</v>
      </c>
      <c r="E172" t="s">
        <v>5</v>
      </c>
      <c r="F172" s="3">
        <v>380</v>
      </c>
      <c r="G172">
        <v>3</v>
      </c>
      <c r="H172" s="1">
        <v>45064</v>
      </c>
      <c r="I172" s="3">
        <v>1140</v>
      </c>
      <c r="J172" t="s">
        <v>29</v>
      </c>
      <c r="K172" t="s">
        <v>49</v>
      </c>
      <c r="L172" t="s">
        <v>52</v>
      </c>
      <c r="M172">
        <v>2023</v>
      </c>
      <c r="N172" t="s">
        <v>65</v>
      </c>
    </row>
    <row r="173" spans="1:14" x14ac:dyDescent="0.3">
      <c r="A173" t="s">
        <v>42</v>
      </c>
      <c r="B173" t="s">
        <v>43</v>
      </c>
      <c r="C173" t="s">
        <v>4</v>
      </c>
      <c r="D173">
        <v>123456222</v>
      </c>
      <c r="E173" t="s">
        <v>5</v>
      </c>
      <c r="F173" s="3">
        <v>1500</v>
      </c>
      <c r="G173">
        <v>1</v>
      </c>
      <c r="H173" s="1">
        <v>45076</v>
      </c>
      <c r="I173" s="3">
        <v>1500</v>
      </c>
      <c r="J173" t="s">
        <v>17</v>
      </c>
      <c r="K173" t="s">
        <v>44</v>
      </c>
      <c r="L173" t="s">
        <v>57</v>
      </c>
      <c r="M173">
        <v>2023</v>
      </c>
      <c r="N173" t="s">
        <v>65</v>
      </c>
    </row>
    <row r="174" spans="1:14" x14ac:dyDescent="0.3">
      <c r="A174" t="s">
        <v>42</v>
      </c>
      <c r="B174" t="s">
        <v>43</v>
      </c>
      <c r="C174" t="s">
        <v>4</v>
      </c>
      <c r="D174">
        <v>123456333</v>
      </c>
      <c r="E174" t="s">
        <v>6</v>
      </c>
      <c r="F174" s="3">
        <v>380</v>
      </c>
      <c r="G174">
        <v>2</v>
      </c>
      <c r="H174" s="1">
        <v>45219</v>
      </c>
      <c r="I174" s="3">
        <v>760</v>
      </c>
      <c r="J174" t="s">
        <v>29</v>
      </c>
      <c r="K174" t="s">
        <v>49</v>
      </c>
      <c r="L174" t="s">
        <v>47</v>
      </c>
      <c r="M174">
        <v>2023</v>
      </c>
      <c r="N174" t="s">
        <v>58</v>
      </c>
    </row>
    <row r="175" spans="1:14" x14ac:dyDescent="0.3">
      <c r="A175" t="s">
        <v>42</v>
      </c>
      <c r="B175" t="s">
        <v>43</v>
      </c>
      <c r="C175" t="s">
        <v>4</v>
      </c>
      <c r="D175">
        <v>123456111</v>
      </c>
      <c r="E175" t="s">
        <v>7</v>
      </c>
      <c r="F175" s="3">
        <v>2800</v>
      </c>
      <c r="G175">
        <v>2</v>
      </c>
      <c r="H175" s="1">
        <v>45339</v>
      </c>
      <c r="I175" s="3">
        <v>5600</v>
      </c>
      <c r="J175" t="s">
        <v>32</v>
      </c>
      <c r="K175" t="s">
        <v>31</v>
      </c>
      <c r="L175" t="s">
        <v>62</v>
      </c>
      <c r="M175">
        <v>2024</v>
      </c>
      <c r="N175" t="s">
        <v>64</v>
      </c>
    </row>
    <row r="176" spans="1:14" x14ac:dyDescent="0.3">
      <c r="A176" t="s">
        <v>42</v>
      </c>
      <c r="B176" t="s">
        <v>43</v>
      </c>
      <c r="C176" t="s">
        <v>4</v>
      </c>
      <c r="D176">
        <v>123456222</v>
      </c>
      <c r="E176" t="s">
        <v>5</v>
      </c>
      <c r="F176" s="3">
        <v>310</v>
      </c>
      <c r="G176">
        <v>3</v>
      </c>
      <c r="H176" s="1">
        <v>45211</v>
      </c>
      <c r="I176" s="3">
        <v>930</v>
      </c>
      <c r="J176" t="s">
        <v>60</v>
      </c>
      <c r="K176" t="s">
        <v>31</v>
      </c>
      <c r="L176" t="s">
        <v>52</v>
      </c>
      <c r="M176">
        <v>2023</v>
      </c>
      <c r="N176" t="s">
        <v>58</v>
      </c>
    </row>
    <row r="177" spans="1:14" x14ac:dyDescent="0.3">
      <c r="A177" t="s">
        <v>42</v>
      </c>
      <c r="B177" t="s">
        <v>43</v>
      </c>
      <c r="C177" t="s">
        <v>4</v>
      </c>
      <c r="D177">
        <v>123456333</v>
      </c>
      <c r="E177" t="s">
        <v>6</v>
      </c>
      <c r="F177" s="3">
        <v>300</v>
      </c>
      <c r="G177">
        <v>1</v>
      </c>
      <c r="H177" s="1">
        <v>45378</v>
      </c>
      <c r="I177" s="3">
        <v>300</v>
      </c>
      <c r="J177" t="s">
        <v>21</v>
      </c>
      <c r="K177" t="s">
        <v>49</v>
      </c>
      <c r="L177" t="s">
        <v>50</v>
      </c>
      <c r="M177">
        <v>2024</v>
      </c>
      <c r="N177" t="s">
        <v>48</v>
      </c>
    </row>
    <row r="178" spans="1:14" x14ac:dyDescent="0.3">
      <c r="A178" t="s">
        <v>42</v>
      </c>
      <c r="B178" t="s">
        <v>43</v>
      </c>
      <c r="C178" t="s">
        <v>4</v>
      </c>
      <c r="D178">
        <v>123456333</v>
      </c>
      <c r="E178" t="s">
        <v>6</v>
      </c>
      <c r="F178" s="3">
        <v>180</v>
      </c>
      <c r="G178">
        <v>3</v>
      </c>
      <c r="H178" s="1">
        <v>45501</v>
      </c>
      <c r="I178" s="3">
        <v>540</v>
      </c>
      <c r="J178" t="s">
        <v>26</v>
      </c>
      <c r="K178" t="s">
        <v>49</v>
      </c>
      <c r="L178" t="s">
        <v>55</v>
      </c>
      <c r="M178">
        <v>2024</v>
      </c>
      <c r="N178" t="s">
        <v>66</v>
      </c>
    </row>
    <row r="179" spans="1:14" x14ac:dyDescent="0.3">
      <c r="A179" t="s">
        <v>42</v>
      </c>
      <c r="B179" t="s">
        <v>43</v>
      </c>
      <c r="C179" t="s">
        <v>4</v>
      </c>
      <c r="D179">
        <v>123456111</v>
      </c>
      <c r="E179" t="s">
        <v>7</v>
      </c>
      <c r="F179" s="3">
        <v>1000</v>
      </c>
      <c r="G179">
        <v>3</v>
      </c>
      <c r="H179" s="1">
        <v>45230</v>
      </c>
      <c r="I179" s="3">
        <v>3000</v>
      </c>
      <c r="J179" t="s">
        <v>18</v>
      </c>
      <c r="K179" t="s">
        <v>44</v>
      </c>
      <c r="L179" t="s">
        <v>57</v>
      </c>
      <c r="M179">
        <v>2023</v>
      </c>
      <c r="N179" t="s">
        <v>58</v>
      </c>
    </row>
    <row r="180" spans="1:14" x14ac:dyDescent="0.3">
      <c r="A180" t="s">
        <v>42</v>
      </c>
      <c r="B180" t="s">
        <v>43</v>
      </c>
      <c r="C180" t="s">
        <v>4</v>
      </c>
      <c r="D180">
        <v>123456333</v>
      </c>
      <c r="E180" t="s">
        <v>6</v>
      </c>
      <c r="F180" s="3">
        <v>200</v>
      </c>
      <c r="G180">
        <v>3</v>
      </c>
      <c r="H180" s="1">
        <v>45406</v>
      </c>
      <c r="I180" s="3">
        <v>600</v>
      </c>
      <c r="J180" t="s">
        <v>22</v>
      </c>
      <c r="K180" t="s">
        <v>49</v>
      </c>
      <c r="L180" t="s">
        <v>50</v>
      </c>
      <c r="M180">
        <v>2024</v>
      </c>
      <c r="N180" t="s">
        <v>61</v>
      </c>
    </row>
    <row r="181" spans="1:14" x14ac:dyDescent="0.3">
      <c r="A181" t="s">
        <v>42</v>
      </c>
      <c r="B181" t="s">
        <v>43</v>
      </c>
      <c r="C181" t="s">
        <v>4</v>
      </c>
      <c r="D181">
        <v>123456111</v>
      </c>
      <c r="E181" t="s">
        <v>7</v>
      </c>
      <c r="F181" s="3">
        <v>240</v>
      </c>
      <c r="G181">
        <v>2</v>
      </c>
      <c r="H181" s="1">
        <v>45419</v>
      </c>
      <c r="I181" s="3">
        <v>480</v>
      </c>
      <c r="J181" t="s">
        <v>23</v>
      </c>
      <c r="K181" t="s">
        <v>49</v>
      </c>
      <c r="L181" t="s">
        <v>57</v>
      </c>
      <c r="M181">
        <v>2024</v>
      </c>
      <c r="N181" t="s">
        <v>65</v>
      </c>
    </row>
    <row r="182" spans="1:14" x14ac:dyDescent="0.3">
      <c r="A182" t="s">
        <v>42</v>
      </c>
      <c r="B182" t="s">
        <v>43</v>
      </c>
      <c r="C182" t="s">
        <v>4</v>
      </c>
      <c r="D182">
        <v>123456222</v>
      </c>
      <c r="E182" t="s">
        <v>5</v>
      </c>
      <c r="F182" s="3">
        <v>310</v>
      </c>
      <c r="G182">
        <v>3</v>
      </c>
      <c r="H182" s="1">
        <v>45288</v>
      </c>
      <c r="I182" s="3">
        <v>930</v>
      </c>
      <c r="J182" t="s">
        <v>60</v>
      </c>
      <c r="K182" t="s">
        <v>31</v>
      </c>
      <c r="L182" t="s">
        <v>52</v>
      </c>
      <c r="M182">
        <v>2023</v>
      </c>
      <c r="N182" t="s">
        <v>56</v>
      </c>
    </row>
    <row r="183" spans="1:14" x14ac:dyDescent="0.3">
      <c r="A183" t="s">
        <v>42</v>
      </c>
      <c r="B183" t="s">
        <v>43</v>
      </c>
      <c r="C183" t="s">
        <v>4</v>
      </c>
      <c r="D183">
        <v>123456222</v>
      </c>
      <c r="E183" t="s">
        <v>5</v>
      </c>
      <c r="F183" s="3">
        <v>1500</v>
      </c>
      <c r="G183">
        <v>3</v>
      </c>
      <c r="H183" s="1">
        <v>45369</v>
      </c>
      <c r="I183" s="3">
        <v>4500</v>
      </c>
      <c r="J183" t="s">
        <v>17</v>
      </c>
      <c r="K183" t="s">
        <v>44</v>
      </c>
      <c r="L183" t="s">
        <v>45</v>
      </c>
      <c r="M183">
        <v>2024</v>
      </c>
      <c r="N183" t="s">
        <v>48</v>
      </c>
    </row>
    <row r="184" spans="1:14" x14ac:dyDescent="0.3">
      <c r="A184" t="s">
        <v>42</v>
      </c>
      <c r="B184" t="s">
        <v>43</v>
      </c>
      <c r="C184" t="s">
        <v>4</v>
      </c>
      <c r="D184">
        <v>123456222</v>
      </c>
      <c r="E184" t="s">
        <v>5</v>
      </c>
      <c r="F184" s="3">
        <v>180</v>
      </c>
      <c r="G184">
        <v>3</v>
      </c>
      <c r="H184" s="1">
        <v>44999</v>
      </c>
      <c r="I184" s="3">
        <v>540</v>
      </c>
      <c r="J184" t="s">
        <v>26</v>
      </c>
      <c r="K184" t="s">
        <v>49</v>
      </c>
      <c r="L184" t="s">
        <v>57</v>
      </c>
      <c r="M184">
        <v>2023</v>
      </c>
      <c r="N184" t="s">
        <v>48</v>
      </c>
    </row>
    <row r="185" spans="1:14" x14ac:dyDescent="0.3">
      <c r="A185" t="s">
        <v>42</v>
      </c>
      <c r="B185" t="s">
        <v>43</v>
      </c>
      <c r="C185" t="s">
        <v>4</v>
      </c>
      <c r="D185">
        <v>123456111</v>
      </c>
      <c r="E185" t="s">
        <v>7</v>
      </c>
      <c r="F185" s="3">
        <v>300</v>
      </c>
      <c r="G185">
        <v>2</v>
      </c>
      <c r="H185" s="1">
        <v>44938</v>
      </c>
      <c r="I185" s="3">
        <v>600</v>
      </c>
      <c r="J185" t="s">
        <v>21</v>
      </c>
      <c r="K185" t="s">
        <v>49</v>
      </c>
      <c r="L185" t="s">
        <v>52</v>
      </c>
      <c r="M185">
        <v>2023</v>
      </c>
      <c r="N185" t="s">
        <v>59</v>
      </c>
    </row>
    <row r="186" spans="1:14" x14ac:dyDescent="0.3">
      <c r="A186" t="s">
        <v>42</v>
      </c>
      <c r="B186" t="s">
        <v>43</v>
      </c>
      <c r="C186" t="s">
        <v>4</v>
      </c>
      <c r="D186">
        <v>123456222</v>
      </c>
      <c r="E186" t="s">
        <v>5</v>
      </c>
      <c r="F186" s="3">
        <v>2800</v>
      </c>
      <c r="G186">
        <v>1</v>
      </c>
      <c r="H186" s="1">
        <v>45589</v>
      </c>
      <c r="I186" s="3">
        <v>2800</v>
      </c>
      <c r="J186" t="s">
        <v>32</v>
      </c>
      <c r="K186" t="s">
        <v>31</v>
      </c>
      <c r="L186" t="s">
        <v>52</v>
      </c>
      <c r="M186">
        <v>2024</v>
      </c>
      <c r="N186" t="s">
        <v>58</v>
      </c>
    </row>
    <row r="187" spans="1:14" x14ac:dyDescent="0.3">
      <c r="A187" t="s">
        <v>42</v>
      </c>
      <c r="B187" t="s">
        <v>43</v>
      </c>
      <c r="C187" t="s">
        <v>4</v>
      </c>
      <c r="D187">
        <v>123456111</v>
      </c>
      <c r="E187" t="s">
        <v>7</v>
      </c>
      <c r="F187" s="3">
        <v>70</v>
      </c>
      <c r="G187">
        <v>1</v>
      </c>
      <c r="H187" s="1">
        <v>45154</v>
      </c>
      <c r="I187" s="3">
        <v>70</v>
      </c>
      <c r="J187" t="s">
        <v>24</v>
      </c>
      <c r="K187" t="s">
        <v>49</v>
      </c>
      <c r="L187" t="s">
        <v>50</v>
      </c>
      <c r="M187">
        <v>2023</v>
      </c>
      <c r="N187" t="s">
        <v>51</v>
      </c>
    </row>
    <row r="188" spans="1:14" x14ac:dyDescent="0.3">
      <c r="A188" t="s">
        <v>42</v>
      </c>
      <c r="B188" t="s">
        <v>43</v>
      </c>
      <c r="C188" t="s">
        <v>4</v>
      </c>
      <c r="D188">
        <v>123456222</v>
      </c>
      <c r="E188" t="s">
        <v>5</v>
      </c>
      <c r="F188" s="3">
        <v>70</v>
      </c>
      <c r="G188">
        <v>3</v>
      </c>
      <c r="H188" s="1">
        <v>45656</v>
      </c>
      <c r="I188" s="3">
        <v>210</v>
      </c>
      <c r="J188" t="s">
        <v>24</v>
      </c>
      <c r="K188" t="s">
        <v>49</v>
      </c>
      <c r="L188" t="s">
        <v>45</v>
      </c>
      <c r="M188">
        <v>2024</v>
      </c>
      <c r="N188" t="s">
        <v>56</v>
      </c>
    </row>
    <row r="189" spans="1:14" x14ac:dyDescent="0.3">
      <c r="A189" t="s">
        <v>42</v>
      </c>
      <c r="B189" t="s">
        <v>43</v>
      </c>
      <c r="C189" t="s">
        <v>4</v>
      </c>
      <c r="D189">
        <v>123456222</v>
      </c>
      <c r="E189" t="s">
        <v>5</v>
      </c>
      <c r="F189" s="3">
        <v>1200</v>
      </c>
      <c r="G189">
        <v>3</v>
      </c>
      <c r="H189" s="1">
        <v>44963</v>
      </c>
      <c r="I189" s="3">
        <v>3600</v>
      </c>
      <c r="J189" t="s">
        <v>28</v>
      </c>
      <c r="K189" t="s">
        <v>49</v>
      </c>
      <c r="L189" t="s">
        <v>45</v>
      </c>
      <c r="M189">
        <v>2023</v>
      </c>
      <c r="N189" t="s">
        <v>64</v>
      </c>
    </row>
    <row r="190" spans="1:14" x14ac:dyDescent="0.3">
      <c r="A190" t="s">
        <v>42</v>
      </c>
      <c r="B190" t="s">
        <v>43</v>
      </c>
      <c r="C190" t="s">
        <v>4</v>
      </c>
      <c r="D190">
        <v>123456333</v>
      </c>
      <c r="E190" t="s">
        <v>6</v>
      </c>
      <c r="F190" s="3">
        <v>2400</v>
      </c>
      <c r="G190">
        <v>3</v>
      </c>
      <c r="H190" s="1">
        <v>45360</v>
      </c>
      <c r="I190" s="3">
        <v>7200</v>
      </c>
      <c r="J190" t="s">
        <v>19</v>
      </c>
      <c r="K190" t="s">
        <v>49</v>
      </c>
      <c r="L190" t="s">
        <v>62</v>
      </c>
      <c r="M190">
        <v>2024</v>
      </c>
      <c r="N190" t="s">
        <v>48</v>
      </c>
    </row>
    <row r="191" spans="1:14" x14ac:dyDescent="0.3">
      <c r="A191" t="s">
        <v>42</v>
      </c>
      <c r="B191" t="s">
        <v>43</v>
      </c>
      <c r="C191" t="s">
        <v>4</v>
      </c>
      <c r="D191">
        <v>123456111</v>
      </c>
      <c r="E191" t="s">
        <v>7</v>
      </c>
      <c r="F191" s="3">
        <v>240</v>
      </c>
      <c r="G191">
        <v>1</v>
      </c>
      <c r="H191" s="1">
        <v>44961</v>
      </c>
      <c r="I191" s="3">
        <v>240</v>
      </c>
      <c r="J191" t="s">
        <v>23</v>
      </c>
      <c r="K191" t="s">
        <v>49</v>
      </c>
      <c r="L191" t="s">
        <v>62</v>
      </c>
      <c r="M191">
        <v>2023</v>
      </c>
      <c r="N191" t="s">
        <v>64</v>
      </c>
    </row>
    <row r="192" spans="1:14" x14ac:dyDescent="0.3">
      <c r="A192" t="s">
        <v>42</v>
      </c>
      <c r="B192" t="s">
        <v>43</v>
      </c>
      <c r="C192" t="s">
        <v>4</v>
      </c>
      <c r="D192">
        <v>123456111</v>
      </c>
      <c r="E192" t="s">
        <v>7</v>
      </c>
      <c r="F192" s="3">
        <v>1000</v>
      </c>
      <c r="G192">
        <v>2</v>
      </c>
      <c r="H192" s="1">
        <v>45516</v>
      </c>
      <c r="I192" s="3">
        <v>2000</v>
      </c>
      <c r="J192" t="s">
        <v>18</v>
      </c>
      <c r="K192" t="s">
        <v>44</v>
      </c>
      <c r="L192" t="s">
        <v>45</v>
      </c>
      <c r="M192">
        <v>2024</v>
      </c>
      <c r="N192" t="s">
        <v>51</v>
      </c>
    </row>
    <row r="193" spans="1:14" x14ac:dyDescent="0.3">
      <c r="A193" t="s">
        <v>42</v>
      </c>
      <c r="B193" t="s">
        <v>43</v>
      </c>
      <c r="C193" t="s">
        <v>4</v>
      </c>
      <c r="D193">
        <v>123456222</v>
      </c>
      <c r="E193" t="s">
        <v>5</v>
      </c>
      <c r="F193" s="3">
        <v>250</v>
      </c>
      <c r="G193">
        <v>2</v>
      </c>
      <c r="H193" s="1">
        <v>45286</v>
      </c>
      <c r="I193" s="3">
        <v>500</v>
      </c>
      <c r="J193" t="s">
        <v>63</v>
      </c>
      <c r="K193" t="s">
        <v>49</v>
      </c>
      <c r="L193" t="s">
        <v>57</v>
      </c>
      <c r="M193">
        <v>2023</v>
      </c>
      <c r="N193" t="s">
        <v>56</v>
      </c>
    </row>
    <row r="194" spans="1:14" x14ac:dyDescent="0.3">
      <c r="A194" t="s">
        <v>42</v>
      </c>
      <c r="B194" t="s">
        <v>43</v>
      </c>
      <c r="C194" t="s">
        <v>4</v>
      </c>
      <c r="D194">
        <v>123456111</v>
      </c>
      <c r="E194" t="s">
        <v>7</v>
      </c>
      <c r="F194" s="3">
        <v>600</v>
      </c>
      <c r="G194">
        <v>1</v>
      </c>
      <c r="H194" s="1">
        <v>45355</v>
      </c>
      <c r="I194" s="3">
        <v>600</v>
      </c>
      <c r="J194" t="s">
        <v>33</v>
      </c>
      <c r="K194" t="s">
        <v>44</v>
      </c>
      <c r="L194" t="s">
        <v>45</v>
      </c>
      <c r="M194">
        <v>2024</v>
      </c>
      <c r="N194" t="s">
        <v>48</v>
      </c>
    </row>
    <row r="195" spans="1:14" x14ac:dyDescent="0.3">
      <c r="A195" t="s">
        <v>42</v>
      </c>
      <c r="B195" t="s">
        <v>43</v>
      </c>
      <c r="C195" t="s">
        <v>4</v>
      </c>
      <c r="D195">
        <v>123456333</v>
      </c>
      <c r="E195" t="s">
        <v>6</v>
      </c>
      <c r="F195" s="3">
        <v>240</v>
      </c>
      <c r="G195">
        <v>3</v>
      </c>
      <c r="H195" s="1">
        <v>45005</v>
      </c>
      <c r="I195" s="3">
        <v>720</v>
      </c>
      <c r="J195" t="s">
        <v>23</v>
      </c>
      <c r="K195" t="s">
        <v>49</v>
      </c>
      <c r="L195" t="s">
        <v>45</v>
      </c>
      <c r="M195">
        <v>2023</v>
      </c>
      <c r="N195" t="s">
        <v>48</v>
      </c>
    </row>
    <row r="196" spans="1:14" x14ac:dyDescent="0.3">
      <c r="A196" t="s">
        <v>42</v>
      </c>
      <c r="B196" t="s">
        <v>43</v>
      </c>
      <c r="C196" t="s">
        <v>4</v>
      </c>
      <c r="D196">
        <v>123456333</v>
      </c>
      <c r="E196" t="s">
        <v>6</v>
      </c>
      <c r="F196" s="3">
        <v>180</v>
      </c>
      <c r="G196">
        <v>1</v>
      </c>
      <c r="H196" s="1">
        <v>45044</v>
      </c>
      <c r="I196" s="3">
        <v>180</v>
      </c>
      <c r="J196" t="s">
        <v>26</v>
      </c>
      <c r="K196" t="s">
        <v>49</v>
      </c>
      <c r="L196" t="s">
        <v>47</v>
      </c>
      <c r="M196">
        <v>2023</v>
      </c>
      <c r="N196" t="s">
        <v>61</v>
      </c>
    </row>
    <row r="197" spans="1:14" x14ac:dyDescent="0.3">
      <c r="A197" t="s">
        <v>42</v>
      </c>
      <c r="B197" t="s">
        <v>43</v>
      </c>
      <c r="C197" t="s">
        <v>4</v>
      </c>
      <c r="D197">
        <v>123456222</v>
      </c>
      <c r="E197" t="s">
        <v>5</v>
      </c>
      <c r="F197" s="3">
        <v>240</v>
      </c>
      <c r="G197">
        <v>3</v>
      </c>
      <c r="H197" s="1">
        <v>45546</v>
      </c>
      <c r="I197" s="3">
        <v>720</v>
      </c>
      <c r="J197" t="s">
        <v>23</v>
      </c>
      <c r="K197" t="s">
        <v>49</v>
      </c>
      <c r="L197" t="s">
        <v>50</v>
      </c>
      <c r="M197">
        <v>2024</v>
      </c>
      <c r="N197" t="s">
        <v>53</v>
      </c>
    </row>
    <row r="198" spans="1:14" x14ac:dyDescent="0.3">
      <c r="A198" t="s">
        <v>42</v>
      </c>
      <c r="B198" t="s">
        <v>43</v>
      </c>
      <c r="C198" t="s">
        <v>4</v>
      </c>
      <c r="D198">
        <v>123456222</v>
      </c>
      <c r="E198" t="s">
        <v>5</v>
      </c>
      <c r="F198" s="3">
        <v>240</v>
      </c>
      <c r="G198">
        <v>1</v>
      </c>
      <c r="H198" s="1">
        <v>45501</v>
      </c>
      <c r="I198" s="3">
        <v>240</v>
      </c>
      <c r="J198" t="s">
        <v>23</v>
      </c>
      <c r="K198" t="s">
        <v>49</v>
      </c>
      <c r="L198" t="s">
        <v>55</v>
      </c>
      <c r="M198">
        <v>2024</v>
      </c>
      <c r="N198" t="s">
        <v>66</v>
      </c>
    </row>
    <row r="199" spans="1:14" x14ac:dyDescent="0.3">
      <c r="A199" t="s">
        <v>42</v>
      </c>
      <c r="B199" t="s">
        <v>43</v>
      </c>
      <c r="C199" t="s">
        <v>4</v>
      </c>
      <c r="D199">
        <v>123456111</v>
      </c>
      <c r="E199" t="s">
        <v>7</v>
      </c>
      <c r="F199" s="3">
        <v>1000</v>
      </c>
      <c r="G199">
        <v>1</v>
      </c>
      <c r="H199" s="1">
        <v>45564</v>
      </c>
      <c r="I199" s="3">
        <v>1000</v>
      </c>
      <c r="J199" t="s">
        <v>18</v>
      </c>
      <c r="K199" t="s">
        <v>44</v>
      </c>
      <c r="L199" t="s">
        <v>55</v>
      </c>
      <c r="M199">
        <v>2024</v>
      </c>
      <c r="N199" t="s">
        <v>53</v>
      </c>
    </row>
    <row r="200" spans="1:14" x14ac:dyDescent="0.3">
      <c r="A200" t="s">
        <v>42</v>
      </c>
      <c r="B200" t="s">
        <v>43</v>
      </c>
      <c r="C200" t="s">
        <v>4</v>
      </c>
      <c r="D200">
        <v>123456222</v>
      </c>
      <c r="E200" t="s">
        <v>5</v>
      </c>
      <c r="F200" s="3">
        <v>2800</v>
      </c>
      <c r="G200">
        <v>1</v>
      </c>
      <c r="H200" s="1">
        <v>45273</v>
      </c>
      <c r="I200" s="3">
        <v>2800</v>
      </c>
      <c r="J200" t="s">
        <v>32</v>
      </c>
      <c r="K200" t="s">
        <v>31</v>
      </c>
      <c r="L200" t="s">
        <v>50</v>
      </c>
      <c r="M200">
        <v>2023</v>
      </c>
      <c r="N200" t="s">
        <v>56</v>
      </c>
    </row>
    <row r="201" spans="1:14" x14ac:dyDescent="0.3">
      <c r="A201" t="s">
        <v>42</v>
      </c>
      <c r="B201" t="s">
        <v>43</v>
      </c>
      <c r="C201" t="s">
        <v>4</v>
      </c>
      <c r="D201">
        <v>123456111</v>
      </c>
      <c r="E201" t="s">
        <v>7</v>
      </c>
      <c r="F201" s="3">
        <v>1500</v>
      </c>
      <c r="G201">
        <v>1</v>
      </c>
      <c r="H201" s="1">
        <v>45649</v>
      </c>
      <c r="I201" s="3">
        <v>1500</v>
      </c>
      <c r="J201" t="s">
        <v>30</v>
      </c>
      <c r="K201" t="s">
        <v>31</v>
      </c>
      <c r="L201" t="s">
        <v>45</v>
      </c>
      <c r="M201">
        <v>2024</v>
      </c>
      <c r="N201" t="s">
        <v>56</v>
      </c>
    </row>
    <row r="202" spans="1:14" x14ac:dyDescent="0.3">
      <c r="A202" t="s">
        <v>42</v>
      </c>
      <c r="B202" t="s">
        <v>43</v>
      </c>
      <c r="C202" t="s">
        <v>4</v>
      </c>
      <c r="D202">
        <v>123456333</v>
      </c>
      <c r="E202" t="s">
        <v>6</v>
      </c>
      <c r="F202" s="3">
        <v>380</v>
      </c>
      <c r="G202">
        <v>2</v>
      </c>
      <c r="H202" s="1">
        <v>45604</v>
      </c>
      <c r="I202" s="3">
        <v>760</v>
      </c>
      <c r="J202" t="s">
        <v>29</v>
      </c>
      <c r="K202" t="s">
        <v>49</v>
      </c>
      <c r="L202" t="s">
        <v>47</v>
      </c>
      <c r="M202">
        <v>2024</v>
      </c>
      <c r="N202" t="s">
        <v>54</v>
      </c>
    </row>
    <row r="203" spans="1:14" x14ac:dyDescent="0.3">
      <c r="A203" t="s">
        <v>42</v>
      </c>
      <c r="B203" t="s">
        <v>43</v>
      </c>
      <c r="C203" t="s">
        <v>4</v>
      </c>
      <c r="D203">
        <v>123456333</v>
      </c>
      <c r="E203" t="s">
        <v>6</v>
      </c>
      <c r="F203" s="3">
        <v>1500</v>
      </c>
      <c r="G203">
        <v>2</v>
      </c>
      <c r="H203" s="1">
        <v>45267</v>
      </c>
      <c r="I203" s="3">
        <v>3000</v>
      </c>
      <c r="J203" t="s">
        <v>30</v>
      </c>
      <c r="K203" t="s">
        <v>31</v>
      </c>
      <c r="L203" t="s">
        <v>52</v>
      </c>
      <c r="M203">
        <v>2023</v>
      </c>
      <c r="N203" t="s">
        <v>56</v>
      </c>
    </row>
    <row r="204" spans="1:14" x14ac:dyDescent="0.3">
      <c r="A204" t="s">
        <v>42</v>
      </c>
      <c r="B204" t="s">
        <v>43</v>
      </c>
      <c r="C204" t="s">
        <v>4</v>
      </c>
      <c r="D204">
        <v>123456111</v>
      </c>
      <c r="E204" t="s">
        <v>7</v>
      </c>
      <c r="F204" s="3">
        <v>2800</v>
      </c>
      <c r="G204">
        <v>2</v>
      </c>
      <c r="H204" s="1">
        <v>45346</v>
      </c>
      <c r="I204" s="3">
        <v>5600</v>
      </c>
      <c r="J204" t="s">
        <v>32</v>
      </c>
      <c r="K204" t="s">
        <v>31</v>
      </c>
      <c r="L204" t="s">
        <v>62</v>
      </c>
      <c r="M204">
        <v>2024</v>
      </c>
      <c r="N204" t="s">
        <v>64</v>
      </c>
    </row>
    <row r="205" spans="1:14" x14ac:dyDescent="0.3">
      <c r="A205" t="s">
        <v>42</v>
      </c>
      <c r="B205" t="s">
        <v>43</v>
      </c>
      <c r="C205" t="s">
        <v>4</v>
      </c>
      <c r="D205">
        <v>123456222</v>
      </c>
      <c r="E205" t="s">
        <v>5</v>
      </c>
      <c r="F205" s="3">
        <v>310</v>
      </c>
      <c r="G205">
        <v>3</v>
      </c>
      <c r="H205" s="1">
        <v>45203</v>
      </c>
      <c r="I205" s="3">
        <v>930</v>
      </c>
      <c r="J205" t="s">
        <v>60</v>
      </c>
      <c r="K205" t="s">
        <v>31</v>
      </c>
      <c r="L205" t="s">
        <v>50</v>
      </c>
      <c r="M205">
        <v>2023</v>
      </c>
      <c r="N205" t="s">
        <v>58</v>
      </c>
    </row>
    <row r="206" spans="1:14" x14ac:dyDescent="0.3">
      <c r="A206" t="s">
        <v>42</v>
      </c>
      <c r="B206" t="s">
        <v>43</v>
      </c>
      <c r="C206" t="s">
        <v>4</v>
      </c>
      <c r="D206">
        <v>123456333</v>
      </c>
      <c r="E206" t="s">
        <v>6</v>
      </c>
      <c r="F206" s="3">
        <v>380</v>
      </c>
      <c r="G206">
        <v>2</v>
      </c>
      <c r="H206" s="1">
        <v>45509</v>
      </c>
      <c r="I206" s="3">
        <v>760</v>
      </c>
      <c r="J206" t="s">
        <v>29</v>
      </c>
      <c r="K206" t="s">
        <v>49</v>
      </c>
      <c r="L206" t="s">
        <v>45</v>
      </c>
      <c r="M206">
        <v>2024</v>
      </c>
      <c r="N206" t="s">
        <v>51</v>
      </c>
    </row>
    <row r="207" spans="1:14" x14ac:dyDescent="0.3">
      <c r="A207" t="s">
        <v>42</v>
      </c>
      <c r="B207" t="s">
        <v>43</v>
      </c>
      <c r="C207" t="s">
        <v>4</v>
      </c>
      <c r="D207">
        <v>123456111</v>
      </c>
      <c r="E207" t="s">
        <v>7</v>
      </c>
      <c r="F207" s="3">
        <v>1500</v>
      </c>
      <c r="G207">
        <v>2</v>
      </c>
      <c r="H207" s="1">
        <v>45497</v>
      </c>
      <c r="I207" s="3">
        <v>3000</v>
      </c>
      <c r="J207" t="s">
        <v>30</v>
      </c>
      <c r="K207" t="s">
        <v>31</v>
      </c>
      <c r="L207" t="s">
        <v>50</v>
      </c>
      <c r="M207">
        <v>2024</v>
      </c>
      <c r="N207" t="s">
        <v>66</v>
      </c>
    </row>
    <row r="208" spans="1:14" x14ac:dyDescent="0.3">
      <c r="A208" t="s">
        <v>42</v>
      </c>
      <c r="B208" t="s">
        <v>43</v>
      </c>
      <c r="C208" t="s">
        <v>4</v>
      </c>
      <c r="D208">
        <v>123456222</v>
      </c>
      <c r="E208" t="s">
        <v>5</v>
      </c>
      <c r="F208" s="3">
        <v>80</v>
      </c>
      <c r="G208">
        <v>1</v>
      </c>
      <c r="H208" s="1">
        <v>45577</v>
      </c>
      <c r="I208" s="3">
        <v>80</v>
      </c>
      <c r="J208" t="s">
        <v>25</v>
      </c>
      <c r="K208" t="s">
        <v>49</v>
      </c>
      <c r="L208" t="s">
        <v>62</v>
      </c>
      <c r="M208">
        <v>2024</v>
      </c>
      <c r="N208" t="s">
        <v>58</v>
      </c>
    </row>
    <row r="209" spans="1:14" x14ac:dyDescent="0.3">
      <c r="A209" t="s">
        <v>42</v>
      </c>
      <c r="B209" t="s">
        <v>43</v>
      </c>
      <c r="C209" t="s">
        <v>4</v>
      </c>
      <c r="D209">
        <v>123456222</v>
      </c>
      <c r="E209" t="s">
        <v>5</v>
      </c>
      <c r="F209" s="3">
        <v>380</v>
      </c>
      <c r="G209">
        <v>3</v>
      </c>
      <c r="H209" s="1">
        <v>45064</v>
      </c>
      <c r="I209" s="3">
        <v>1140</v>
      </c>
      <c r="J209" t="s">
        <v>29</v>
      </c>
      <c r="K209" t="s">
        <v>49</v>
      </c>
      <c r="L209" t="s">
        <v>52</v>
      </c>
      <c r="M209">
        <v>2023</v>
      </c>
      <c r="N209" t="s">
        <v>65</v>
      </c>
    </row>
    <row r="210" spans="1:14" x14ac:dyDescent="0.3">
      <c r="A210" t="s">
        <v>42</v>
      </c>
      <c r="B210" t="s">
        <v>43</v>
      </c>
      <c r="C210" t="s">
        <v>4</v>
      </c>
      <c r="D210">
        <v>123456333</v>
      </c>
      <c r="E210" t="s">
        <v>6</v>
      </c>
      <c r="F210" s="3">
        <v>600</v>
      </c>
      <c r="G210">
        <v>3</v>
      </c>
      <c r="H210" s="1">
        <v>45117</v>
      </c>
      <c r="I210" s="3">
        <v>1800</v>
      </c>
      <c r="J210" t="s">
        <v>27</v>
      </c>
      <c r="K210" t="s">
        <v>49</v>
      </c>
      <c r="L210" t="s">
        <v>45</v>
      </c>
      <c r="M210">
        <v>2023</v>
      </c>
      <c r="N210" t="s">
        <v>66</v>
      </c>
    </row>
    <row r="211" spans="1:14" x14ac:dyDescent="0.3">
      <c r="A211" t="s">
        <v>42</v>
      </c>
      <c r="B211" t="s">
        <v>43</v>
      </c>
      <c r="C211" t="s">
        <v>4</v>
      </c>
      <c r="D211">
        <v>123456111</v>
      </c>
      <c r="E211" t="s">
        <v>7</v>
      </c>
      <c r="F211" s="3">
        <v>600</v>
      </c>
      <c r="G211">
        <v>1</v>
      </c>
      <c r="H211" s="1">
        <v>45053</v>
      </c>
      <c r="I211" s="3">
        <v>600</v>
      </c>
      <c r="J211" t="s">
        <v>33</v>
      </c>
      <c r="K211" t="s">
        <v>44</v>
      </c>
      <c r="L211" t="s">
        <v>55</v>
      </c>
      <c r="M211">
        <v>2023</v>
      </c>
      <c r="N211" t="s">
        <v>65</v>
      </c>
    </row>
    <row r="212" spans="1:14" x14ac:dyDescent="0.3">
      <c r="A212" t="s">
        <v>42</v>
      </c>
      <c r="B212" t="s">
        <v>43</v>
      </c>
      <c r="C212" t="s">
        <v>4</v>
      </c>
      <c r="D212">
        <v>123456222</v>
      </c>
      <c r="E212" t="s">
        <v>5</v>
      </c>
      <c r="F212" s="3">
        <v>3500</v>
      </c>
      <c r="G212">
        <v>1</v>
      </c>
      <c r="H212" s="1">
        <v>45438</v>
      </c>
      <c r="I212" s="3">
        <v>3500</v>
      </c>
      <c r="J212" t="s">
        <v>80</v>
      </c>
      <c r="K212" t="s">
        <v>44</v>
      </c>
      <c r="L212" t="s">
        <v>55</v>
      </c>
      <c r="M212">
        <v>2024</v>
      </c>
      <c r="N212" t="s">
        <v>65</v>
      </c>
    </row>
    <row r="213" spans="1:14" x14ac:dyDescent="0.3">
      <c r="A213" t="s">
        <v>42</v>
      </c>
      <c r="B213" t="s">
        <v>43</v>
      </c>
      <c r="C213" t="s">
        <v>4</v>
      </c>
      <c r="D213">
        <v>123456111</v>
      </c>
      <c r="E213" t="s">
        <v>7</v>
      </c>
      <c r="F213" s="3">
        <v>310</v>
      </c>
      <c r="G213">
        <v>1</v>
      </c>
      <c r="H213" s="1">
        <v>45593</v>
      </c>
      <c r="I213" s="3">
        <v>310</v>
      </c>
      <c r="J213" t="s">
        <v>60</v>
      </c>
      <c r="K213" t="s">
        <v>31</v>
      </c>
      <c r="L213" t="s">
        <v>45</v>
      </c>
      <c r="M213">
        <v>2024</v>
      </c>
      <c r="N213" t="s">
        <v>58</v>
      </c>
    </row>
    <row r="214" spans="1:14" x14ac:dyDescent="0.3">
      <c r="A214" t="s">
        <v>42</v>
      </c>
      <c r="B214" t="s">
        <v>43</v>
      </c>
      <c r="C214" t="s">
        <v>4</v>
      </c>
      <c r="D214">
        <v>123456333</v>
      </c>
      <c r="E214" t="s">
        <v>6</v>
      </c>
      <c r="F214" s="3">
        <v>200</v>
      </c>
      <c r="G214">
        <v>3</v>
      </c>
      <c r="H214" s="1">
        <v>45250</v>
      </c>
      <c r="I214" s="3">
        <v>600</v>
      </c>
      <c r="J214" t="s">
        <v>22</v>
      </c>
      <c r="K214" t="s">
        <v>49</v>
      </c>
      <c r="L214" t="s">
        <v>45</v>
      </c>
      <c r="M214">
        <v>2023</v>
      </c>
      <c r="N214" t="s">
        <v>54</v>
      </c>
    </row>
    <row r="215" spans="1:14" x14ac:dyDescent="0.3">
      <c r="A215" t="s">
        <v>42</v>
      </c>
      <c r="B215" t="s">
        <v>43</v>
      </c>
      <c r="C215" t="s">
        <v>4</v>
      </c>
      <c r="D215">
        <v>123456333</v>
      </c>
      <c r="E215" t="s">
        <v>6</v>
      </c>
      <c r="F215" s="3">
        <v>200</v>
      </c>
      <c r="G215">
        <v>3</v>
      </c>
      <c r="H215" s="1">
        <v>45085</v>
      </c>
      <c r="I215" s="3">
        <v>600</v>
      </c>
      <c r="J215" t="s">
        <v>22</v>
      </c>
      <c r="K215" t="s">
        <v>49</v>
      </c>
      <c r="L215" t="s">
        <v>52</v>
      </c>
      <c r="M215">
        <v>2023</v>
      </c>
      <c r="N215" t="s">
        <v>46</v>
      </c>
    </row>
    <row r="216" spans="1:14" x14ac:dyDescent="0.3">
      <c r="A216" t="s">
        <v>42</v>
      </c>
      <c r="B216" t="s">
        <v>43</v>
      </c>
      <c r="C216" t="s">
        <v>4</v>
      </c>
      <c r="D216">
        <v>123456111</v>
      </c>
      <c r="E216" t="s">
        <v>7</v>
      </c>
      <c r="F216" s="3">
        <v>300</v>
      </c>
      <c r="G216">
        <v>1</v>
      </c>
      <c r="H216" s="1">
        <v>45602</v>
      </c>
      <c r="I216" s="3">
        <v>300</v>
      </c>
      <c r="J216" t="s">
        <v>21</v>
      </c>
      <c r="K216" t="s">
        <v>49</v>
      </c>
      <c r="L216" t="s">
        <v>50</v>
      </c>
      <c r="M216">
        <v>2024</v>
      </c>
      <c r="N216" t="s">
        <v>54</v>
      </c>
    </row>
    <row r="217" spans="1:14" x14ac:dyDescent="0.3">
      <c r="A217" t="s">
        <v>42</v>
      </c>
      <c r="B217" t="s">
        <v>43</v>
      </c>
      <c r="C217" t="s">
        <v>4</v>
      </c>
      <c r="D217">
        <v>123456222</v>
      </c>
      <c r="E217" t="s">
        <v>5</v>
      </c>
      <c r="F217" s="3">
        <v>3000</v>
      </c>
      <c r="G217">
        <v>1</v>
      </c>
      <c r="H217" s="1">
        <v>45559</v>
      </c>
      <c r="I217" s="3">
        <v>3000</v>
      </c>
      <c r="J217" t="s">
        <v>20</v>
      </c>
      <c r="K217" t="s">
        <v>44</v>
      </c>
      <c r="L217" t="s">
        <v>57</v>
      </c>
      <c r="M217">
        <v>2024</v>
      </c>
      <c r="N217" t="s">
        <v>53</v>
      </c>
    </row>
    <row r="218" spans="1:14" x14ac:dyDescent="0.3">
      <c r="A218" t="s">
        <v>42</v>
      </c>
      <c r="B218" t="s">
        <v>43</v>
      </c>
      <c r="C218" t="s">
        <v>4</v>
      </c>
      <c r="D218">
        <v>123456333</v>
      </c>
      <c r="E218" t="s">
        <v>6</v>
      </c>
      <c r="F218" s="3">
        <v>3500</v>
      </c>
      <c r="G218">
        <v>1</v>
      </c>
      <c r="H218" s="1">
        <v>45289</v>
      </c>
      <c r="I218" s="3">
        <v>3500</v>
      </c>
      <c r="J218" t="s">
        <v>80</v>
      </c>
      <c r="K218" t="s">
        <v>44</v>
      </c>
      <c r="L218" t="s">
        <v>47</v>
      </c>
      <c r="M218">
        <v>2023</v>
      </c>
      <c r="N218" t="s">
        <v>56</v>
      </c>
    </row>
    <row r="219" spans="1:14" x14ac:dyDescent="0.3">
      <c r="A219" t="s">
        <v>42</v>
      </c>
      <c r="B219" t="s">
        <v>43</v>
      </c>
      <c r="C219" t="s">
        <v>4</v>
      </c>
      <c r="D219">
        <v>123456333</v>
      </c>
      <c r="E219" t="s">
        <v>6</v>
      </c>
      <c r="F219" s="3">
        <v>240</v>
      </c>
      <c r="G219">
        <v>3</v>
      </c>
      <c r="H219" s="1">
        <v>45226</v>
      </c>
      <c r="I219" s="3">
        <v>720</v>
      </c>
      <c r="J219" t="s">
        <v>23</v>
      </c>
      <c r="K219" t="s">
        <v>49</v>
      </c>
      <c r="L219" t="s">
        <v>47</v>
      </c>
      <c r="M219">
        <v>2023</v>
      </c>
      <c r="N219" t="s">
        <v>58</v>
      </c>
    </row>
    <row r="220" spans="1:14" x14ac:dyDescent="0.3">
      <c r="A220" t="s">
        <v>42</v>
      </c>
      <c r="B220" t="s">
        <v>43</v>
      </c>
      <c r="C220" t="s">
        <v>4</v>
      </c>
      <c r="D220">
        <v>123456333</v>
      </c>
      <c r="E220" t="s">
        <v>6</v>
      </c>
      <c r="F220" s="3">
        <v>310</v>
      </c>
      <c r="G220">
        <v>2</v>
      </c>
      <c r="H220" s="1">
        <v>45065</v>
      </c>
      <c r="I220" s="3">
        <v>620</v>
      </c>
      <c r="J220" t="s">
        <v>60</v>
      </c>
      <c r="K220" t="s">
        <v>31</v>
      </c>
      <c r="L220" t="s">
        <v>47</v>
      </c>
      <c r="M220">
        <v>2023</v>
      </c>
      <c r="N220" t="s">
        <v>65</v>
      </c>
    </row>
    <row r="221" spans="1:14" x14ac:dyDescent="0.3">
      <c r="A221" t="s">
        <v>42</v>
      </c>
      <c r="B221" t="s">
        <v>43</v>
      </c>
      <c r="C221" t="s">
        <v>4</v>
      </c>
      <c r="D221">
        <v>123456333</v>
      </c>
      <c r="E221" t="s">
        <v>6</v>
      </c>
      <c r="F221" s="3">
        <v>1500</v>
      </c>
      <c r="G221">
        <v>1</v>
      </c>
      <c r="H221" s="1">
        <v>45274</v>
      </c>
      <c r="I221" s="3">
        <v>1500</v>
      </c>
      <c r="J221" t="s">
        <v>30</v>
      </c>
      <c r="K221" t="s">
        <v>31</v>
      </c>
      <c r="L221" t="s">
        <v>52</v>
      </c>
      <c r="M221">
        <v>2023</v>
      </c>
      <c r="N221" t="s">
        <v>56</v>
      </c>
    </row>
    <row r="222" spans="1:14" x14ac:dyDescent="0.3">
      <c r="A222" t="s">
        <v>42</v>
      </c>
      <c r="B222" t="s">
        <v>43</v>
      </c>
      <c r="C222" t="s">
        <v>4</v>
      </c>
      <c r="D222">
        <v>123456222</v>
      </c>
      <c r="E222" t="s">
        <v>5</v>
      </c>
      <c r="F222" s="3">
        <v>70</v>
      </c>
      <c r="G222">
        <v>3</v>
      </c>
      <c r="H222" s="1">
        <v>45442</v>
      </c>
      <c r="I222" s="3">
        <v>210</v>
      </c>
      <c r="J222" t="s">
        <v>24</v>
      </c>
      <c r="K222" t="s">
        <v>49</v>
      </c>
      <c r="L222" t="s">
        <v>52</v>
      </c>
      <c r="M222">
        <v>2024</v>
      </c>
      <c r="N222" t="s">
        <v>65</v>
      </c>
    </row>
    <row r="223" spans="1:14" x14ac:dyDescent="0.3">
      <c r="A223" t="s">
        <v>42</v>
      </c>
      <c r="B223" t="s">
        <v>43</v>
      </c>
      <c r="C223" t="s">
        <v>4</v>
      </c>
      <c r="D223">
        <v>123456111</v>
      </c>
      <c r="E223" t="s">
        <v>7</v>
      </c>
      <c r="F223" s="3">
        <v>2800</v>
      </c>
      <c r="G223">
        <v>3</v>
      </c>
      <c r="H223" s="1">
        <v>45419</v>
      </c>
      <c r="I223" s="3">
        <v>8400</v>
      </c>
      <c r="J223" t="s">
        <v>32</v>
      </c>
      <c r="K223" t="s">
        <v>31</v>
      </c>
      <c r="L223" t="s">
        <v>57</v>
      </c>
      <c r="M223">
        <v>2024</v>
      </c>
      <c r="N223" t="s">
        <v>65</v>
      </c>
    </row>
    <row r="224" spans="1:14" x14ac:dyDescent="0.3">
      <c r="A224" t="s">
        <v>42</v>
      </c>
      <c r="B224" t="s">
        <v>43</v>
      </c>
      <c r="C224" t="s">
        <v>4</v>
      </c>
      <c r="D224">
        <v>123456222</v>
      </c>
      <c r="E224" t="s">
        <v>5</v>
      </c>
      <c r="F224" s="3">
        <v>380</v>
      </c>
      <c r="G224">
        <v>1</v>
      </c>
      <c r="H224" s="1">
        <v>45608</v>
      </c>
      <c r="I224" s="3">
        <v>380</v>
      </c>
      <c r="J224" t="s">
        <v>29</v>
      </c>
      <c r="K224" t="s">
        <v>49</v>
      </c>
      <c r="L224" t="s">
        <v>57</v>
      </c>
      <c r="M224">
        <v>2024</v>
      </c>
      <c r="N224" t="s">
        <v>54</v>
      </c>
    </row>
    <row r="225" spans="1:14" x14ac:dyDescent="0.3">
      <c r="A225" t="s">
        <v>42</v>
      </c>
      <c r="B225" t="s">
        <v>43</v>
      </c>
      <c r="C225" t="s">
        <v>4</v>
      </c>
      <c r="D225">
        <v>123456222</v>
      </c>
      <c r="E225" t="s">
        <v>5</v>
      </c>
      <c r="F225" s="3">
        <v>250</v>
      </c>
      <c r="G225">
        <v>3</v>
      </c>
      <c r="H225" s="1">
        <v>45112</v>
      </c>
      <c r="I225" s="3">
        <v>750</v>
      </c>
      <c r="J225" t="s">
        <v>63</v>
      </c>
      <c r="K225" t="s">
        <v>49</v>
      </c>
      <c r="L225" t="s">
        <v>50</v>
      </c>
      <c r="M225">
        <v>2023</v>
      </c>
      <c r="N225" t="s">
        <v>66</v>
      </c>
    </row>
    <row r="226" spans="1:14" x14ac:dyDescent="0.3">
      <c r="A226" t="s">
        <v>42</v>
      </c>
      <c r="B226" t="s">
        <v>43</v>
      </c>
      <c r="C226" t="s">
        <v>4</v>
      </c>
      <c r="D226">
        <v>123456222</v>
      </c>
      <c r="E226" t="s">
        <v>5</v>
      </c>
      <c r="F226" s="3">
        <v>240</v>
      </c>
      <c r="G226">
        <v>3</v>
      </c>
      <c r="H226" s="1">
        <v>45518</v>
      </c>
      <c r="I226" s="3">
        <v>720</v>
      </c>
      <c r="J226" t="s">
        <v>23</v>
      </c>
      <c r="K226" t="s">
        <v>49</v>
      </c>
      <c r="L226" t="s">
        <v>50</v>
      </c>
      <c r="M226">
        <v>2024</v>
      </c>
      <c r="N226" t="s">
        <v>51</v>
      </c>
    </row>
    <row r="227" spans="1:14" x14ac:dyDescent="0.3">
      <c r="A227" t="s">
        <v>42</v>
      </c>
      <c r="B227" t="s">
        <v>43</v>
      </c>
      <c r="C227" t="s">
        <v>4</v>
      </c>
      <c r="D227">
        <v>123456222</v>
      </c>
      <c r="E227" t="s">
        <v>5</v>
      </c>
      <c r="F227" s="3">
        <v>80</v>
      </c>
      <c r="G227">
        <v>3</v>
      </c>
      <c r="H227" s="1">
        <v>45585</v>
      </c>
      <c r="I227" s="3">
        <v>240</v>
      </c>
      <c r="J227" t="s">
        <v>25</v>
      </c>
      <c r="K227" t="s">
        <v>49</v>
      </c>
      <c r="L227" t="s">
        <v>55</v>
      </c>
      <c r="M227">
        <v>2024</v>
      </c>
      <c r="N227" t="s">
        <v>58</v>
      </c>
    </row>
    <row r="228" spans="1:14" x14ac:dyDescent="0.3">
      <c r="A228" t="s">
        <v>42</v>
      </c>
      <c r="B228" t="s">
        <v>43</v>
      </c>
      <c r="C228" t="s">
        <v>4</v>
      </c>
      <c r="D228">
        <v>123456333</v>
      </c>
      <c r="E228" t="s">
        <v>6</v>
      </c>
      <c r="F228" s="3">
        <v>80</v>
      </c>
      <c r="G228">
        <v>3</v>
      </c>
      <c r="H228" s="1">
        <v>44931</v>
      </c>
      <c r="I228" s="3">
        <v>240</v>
      </c>
      <c r="J228" t="s">
        <v>25</v>
      </c>
      <c r="K228" t="s">
        <v>49</v>
      </c>
      <c r="L228" t="s">
        <v>52</v>
      </c>
      <c r="M228">
        <v>2023</v>
      </c>
      <c r="N228" t="s">
        <v>59</v>
      </c>
    </row>
    <row r="229" spans="1:14" x14ac:dyDescent="0.3">
      <c r="A229" t="s">
        <v>42</v>
      </c>
      <c r="B229" t="s">
        <v>43</v>
      </c>
      <c r="C229" t="s">
        <v>4</v>
      </c>
      <c r="D229">
        <v>123456333</v>
      </c>
      <c r="E229" t="s">
        <v>6</v>
      </c>
      <c r="F229" s="3">
        <v>380</v>
      </c>
      <c r="G229">
        <v>3</v>
      </c>
      <c r="H229" s="1">
        <v>45284</v>
      </c>
      <c r="I229" s="3">
        <v>1140</v>
      </c>
      <c r="J229" t="s">
        <v>29</v>
      </c>
      <c r="K229" t="s">
        <v>49</v>
      </c>
      <c r="L229" t="s">
        <v>55</v>
      </c>
      <c r="M229">
        <v>2023</v>
      </c>
      <c r="N229" t="s">
        <v>56</v>
      </c>
    </row>
    <row r="230" spans="1:14" x14ac:dyDescent="0.3">
      <c r="A230" t="s">
        <v>42</v>
      </c>
      <c r="B230" t="s">
        <v>43</v>
      </c>
      <c r="C230" t="s">
        <v>4</v>
      </c>
      <c r="D230">
        <v>123456222</v>
      </c>
      <c r="E230" t="s">
        <v>5</v>
      </c>
      <c r="F230" s="3">
        <v>1500</v>
      </c>
      <c r="G230">
        <v>2</v>
      </c>
      <c r="H230" s="1">
        <v>45487</v>
      </c>
      <c r="I230" s="3">
        <v>3000</v>
      </c>
      <c r="J230" t="s">
        <v>17</v>
      </c>
      <c r="K230" t="s">
        <v>44</v>
      </c>
      <c r="L230" t="s">
        <v>55</v>
      </c>
      <c r="M230">
        <v>2024</v>
      </c>
      <c r="N230" t="s">
        <v>66</v>
      </c>
    </row>
    <row r="231" spans="1:14" x14ac:dyDescent="0.3">
      <c r="A231" t="s">
        <v>42</v>
      </c>
      <c r="B231" t="s">
        <v>43</v>
      </c>
      <c r="C231" t="s">
        <v>4</v>
      </c>
      <c r="D231">
        <v>123456222</v>
      </c>
      <c r="E231" t="s">
        <v>5</v>
      </c>
      <c r="F231" s="3">
        <v>300</v>
      </c>
      <c r="G231">
        <v>2</v>
      </c>
      <c r="H231" s="1">
        <v>45636</v>
      </c>
      <c r="I231" s="3">
        <v>600</v>
      </c>
      <c r="J231" t="s">
        <v>21</v>
      </c>
      <c r="K231" t="s">
        <v>49</v>
      </c>
      <c r="L231" t="s">
        <v>57</v>
      </c>
      <c r="M231">
        <v>2024</v>
      </c>
      <c r="N231" t="s">
        <v>56</v>
      </c>
    </row>
    <row r="232" spans="1:14" x14ac:dyDescent="0.3">
      <c r="A232" t="s">
        <v>42</v>
      </c>
      <c r="B232" t="s">
        <v>43</v>
      </c>
      <c r="C232" t="s">
        <v>4</v>
      </c>
      <c r="D232">
        <v>123456111</v>
      </c>
      <c r="E232" t="s">
        <v>7</v>
      </c>
      <c r="F232" s="3">
        <v>1200</v>
      </c>
      <c r="G232">
        <v>1</v>
      </c>
      <c r="H232" s="1">
        <v>45418</v>
      </c>
      <c r="I232" s="3">
        <v>1200</v>
      </c>
      <c r="J232" t="s">
        <v>28</v>
      </c>
      <c r="K232" t="s">
        <v>49</v>
      </c>
      <c r="L232" t="s">
        <v>45</v>
      </c>
      <c r="M232">
        <v>2024</v>
      </c>
      <c r="N232" t="s">
        <v>65</v>
      </c>
    </row>
    <row r="233" spans="1:14" x14ac:dyDescent="0.3">
      <c r="A233" t="s">
        <v>42</v>
      </c>
      <c r="B233" t="s">
        <v>43</v>
      </c>
      <c r="C233" t="s">
        <v>4</v>
      </c>
      <c r="D233">
        <v>123456222</v>
      </c>
      <c r="E233" t="s">
        <v>5</v>
      </c>
      <c r="F233" s="3">
        <v>2400</v>
      </c>
      <c r="G233">
        <v>3</v>
      </c>
      <c r="H233" s="1">
        <v>44938</v>
      </c>
      <c r="I233" s="3">
        <v>7200</v>
      </c>
      <c r="J233" t="s">
        <v>19</v>
      </c>
      <c r="K233" t="s">
        <v>49</v>
      </c>
      <c r="L233" t="s">
        <v>52</v>
      </c>
      <c r="M233">
        <v>2023</v>
      </c>
      <c r="N233" t="s">
        <v>59</v>
      </c>
    </row>
    <row r="234" spans="1:14" x14ac:dyDescent="0.3">
      <c r="A234" t="s">
        <v>42</v>
      </c>
      <c r="B234" t="s">
        <v>43</v>
      </c>
      <c r="C234" t="s">
        <v>4</v>
      </c>
      <c r="D234">
        <v>123456222</v>
      </c>
      <c r="E234" t="s">
        <v>5</v>
      </c>
      <c r="F234" s="3">
        <v>250</v>
      </c>
      <c r="G234">
        <v>2</v>
      </c>
      <c r="H234" s="1">
        <v>44989</v>
      </c>
      <c r="I234" s="3">
        <v>500</v>
      </c>
      <c r="J234" t="s">
        <v>63</v>
      </c>
      <c r="K234" t="s">
        <v>49</v>
      </c>
      <c r="L234" t="s">
        <v>62</v>
      </c>
      <c r="M234">
        <v>2023</v>
      </c>
      <c r="N234" t="s">
        <v>48</v>
      </c>
    </row>
    <row r="235" spans="1:14" x14ac:dyDescent="0.3">
      <c r="A235" t="s">
        <v>42</v>
      </c>
      <c r="B235" t="s">
        <v>43</v>
      </c>
      <c r="C235" t="s">
        <v>4</v>
      </c>
      <c r="D235">
        <v>123456111</v>
      </c>
      <c r="E235" t="s">
        <v>7</v>
      </c>
      <c r="F235" s="3">
        <v>70</v>
      </c>
      <c r="G235">
        <v>3</v>
      </c>
      <c r="H235" s="1">
        <v>45532</v>
      </c>
      <c r="I235" s="3">
        <v>210</v>
      </c>
      <c r="J235" t="s">
        <v>24</v>
      </c>
      <c r="K235" t="s">
        <v>49</v>
      </c>
      <c r="L235" t="s">
        <v>50</v>
      </c>
      <c r="M235">
        <v>2024</v>
      </c>
      <c r="N235" t="s">
        <v>51</v>
      </c>
    </row>
    <row r="236" spans="1:14" x14ac:dyDescent="0.3">
      <c r="A236" t="s">
        <v>42</v>
      </c>
      <c r="B236" t="s">
        <v>43</v>
      </c>
      <c r="C236" t="s">
        <v>4</v>
      </c>
      <c r="D236">
        <v>123456222</v>
      </c>
      <c r="E236" t="s">
        <v>5</v>
      </c>
      <c r="F236" s="3">
        <v>250</v>
      </c>
      <c r="G236">
        <v>1</v>
      </c>
      <c r="H236" s="1">
        <v>45568</v>
      </c>
      <c r="I236" s="3">
        <v>250</v>
      </c>
      <c r="J236" t="s">
        <v>63</v>
      </c>
      <c r="K236" t="s">
        <v>49</v>
      </c>
      <c r="L236" t="s">
        <v>52</v>
      </c>
      <c r="M236">
        <v>2024</v>
      </c>
      <c r="N236" t="s">
        <v>58</v>
      </c>
    </row>
    <row r="237" spans="1:14" x14ac:dyDescent="0.3">
      <c r="A237" t="s">
        <v>42</v>
      </c>
      <c r="B237" t="s">
        <v>43</v>
      </c>
      <c r="C237" t="s">
        <v>4</v>
      </c>
      <c r="D237">
        <v>123456111</v>
      </c>
      <c r="E237" t="s">
        <v>7</v>
      </c>
      <c r="F237" s="3">
        <v>1500</v>
      </c>
      <c r="G237">
        <v>1</v>
      </c>
      <c r="H237" s="1">
        <v>45617</v>
      </c>
      <c r="I237" s="3">
        <v>1500</v>
      </c>
      <c r="J237" t="s">
        <v>30</v>
      </c>
      <c r="K237" t="s">
        <v>31</v>
      </c>
      <c r="L237" t="s">
        <v>52</v>
      </c>
      <c r="M237">
        <v>2024</v>
      </c>
      <c r="N237" t="s">
        <v>54</v>
      </c>
    </row>
    <row r="238" spans="1:14" x14ac:dyDescent="0.3">
      <c r="A238" t="s">
        <v>42</v>
      </c>
      <c r="B238" t="s">
        <v>43</v>
      </c>
      <c r="C238" t="s">
        <v>4</v>
      </c>
      <c r="D238">
        <v>123456222</v>
      </c>
      <c r="E238" t="s">
        <v>5</v>
      </c>
      <c r="F238" s="3">
        <v>1900</v>
      </c>
      <c r="G238">
        <v>3</v>
      </c>
      <c r="H238" s="1">
        <v>45403</v>
      </c>
      <c r="I238" s="3">
        <v>5700</v>
      </c>
      <c r="J238" t="s">
        <v>67</v>
      </c>
      <c r="K238" t="s">
        <v>31</v>
      </c>
      <c r="L238" t="s">
        <v>55</v>
      </c>
      <c r="M238">
        <v>2024</v>
      </c>
      <c r="N238" t="s">
        <v>61</v>
      </c>
    </row>
    <row r="239" spans="1:14" x14ac:dyDescent="0.3">
      <c r="A239" t="s">
        <v>42</v>
      </c>
      <c r="B239" t="s">
        <v>43</v>
      </c>
      <c r="C239" t="s">
        <v>4</v>
      </c>
      <c r="D239">
        <v>123456222</v>
      </c>
      <c r="E239" t="s">
        <v>5</v>
      </c>
      <c r="F239" s="3">
        <v>1500</v>
      </c>
      <c r="G239">
        <v>3</v>
      </c>
      <c r="H239" s="1">
        <v>45179</v>
      </c>
      <c r="I239" s="3">
        <v>4500</v>
      </c>
      <c r="J239" t="s">
        <v>17</v>
      </c>
      <c r="K239" t="s">
        <v>44</v>
      </c>
      <c r="L239" t="s">
        <v>55</v>
      </c>
      <c r="M239">
        <v>2023</v>
      </c>
      <c r="N239" t="s">
        <v>53</v>
      </c>
    </row>
    <row r="240" spans="1:14" x14ac:dyDescent="0.3">
      <c r="A240" t="s">
        <v>42</v>
      </c>
      <c r="B240" t="s">
        <v>43</v>
      </c>
      <c r="C240" t="s">
        <v>4</v>
      </c>
      <c r="D240">
        <v>123456222</v>
      </c>
      <c r="E240" t="s">
        <v>5</v>
      </c>
      <c r="F240" s="3">
        <v>80</v>
      </c>
      <c r="G240">
        <v>2</v>
      </c>
      <c r="H240" s="1">
        <v>45004</v>
      </c>
      <c r="I240" s="3">
        <v>160</v>
      </c>
      <c r="J240" t="s">
        <v>25</v>
      </c>
      <c r="K240" t="s">
        <v>49</v>
      </c>
      <c r="L240" t="s">
        <v>55</v>
      </c>
      <c r="M240">
        <v>2023</v>
      </c>
      <c r="N240" t="s">
        <v>48</v>
      </c>
    </row>
    <row r="241" spans="1:14" x14ac:dyDescent="0.3">
      <c r="A241" t="s">
        <v>42</v>
      </c>
      <c r="B241" t="s">
        <v>43</v>
      </c>
      <c r="C241" t="s">
        <v>4</v>
      </c>
      <c r="D241">
        <v>123456333</v>
      </c>
      <c r="E241" t="s">
        <v>6</v>
      </c>
      <c r="F241" s="3">
        <v>380</v>
      </c>
      <c r="G241">
        <v>3</v>
      </c>
      <c r="H241" s="1">
        <v>45157</v>
      </c>
      <c r="I241" s="3">
        <v>1140</v>
      </c>
      <c r="J241" t="s">
        <v>29</v>
      </c>
      <c r="K241" t="s">
        <v>49</v>
      </c>
      <c r="L241" t="s">
        <v>62</v>
      </c>
      <c r="M241">
        <v>2023</v>
      </c>
      <c r="N241" t="s">
        <v>51</v>
      </c>
    </row>
    <row r="242" spans="1:14" x14ac:dyDescent="0.3">
      <c r="A242" t="s">
        <v>42</v>
      </c>
      <c r="B242" t="s">
        <v>43</v>
      </c>
      <c r="C242" t="s">
        <v>4</v>
      </c>
      <c r="D242">
        <v>123456333</v>
      </c>
      <c r="E242" t="s">
        <v>6</v>
      </c>
      <c r="F242" s="3">
        <v>310</v>
      </c>
      <c r="G242">
        <v>2</v>
      </c>
      <c r="H242" s="1">
        <v>45079</v>
      </c>
      <c r="I242" s="3">
        <v>620</v>
      </c>
      <c r="J242" t="s">
        <v>60</v>
      </c>
      <c r="K242" t="s">
        <v>31</v>
      </c>
      <c r="L242" t="s">
        <v>47</v>
      </c>
      <c r="M242">
        <v>2023</v>
      </c>
      <c r="N242" t="s">
        <v>46</v>
      </c>
    </row>
    <row r="243" spans="1:14" x14ac:dyDescent="0.3">
      <c r="A243" t="s">
        <v>42</v>
      </c>
      <c r="B243" t="s">
        <v>43</v>
      </c>
      <c r="C243" t="s">
        <v>4</v>
      </c>
      <c r="D243">
        <v>123456111</v>
      </c>
      <c r="E243" t="s">
        <v>7</v>
      </c>
      <c r="F243" s="3">
        <v>250</v>
      </c>
      <c r="G243">
        <v>3</v>
      </c>
      <c r="H243" s="1">
        <v>45006</v>
      </c>
      <c r="I243" s="3">
        <v>750</v>
      </c>
      <c r="J243" t="s">
        <v>63</v>
      </c>
      <c r="K243" t="s">
        <v>49</v>
      </c>
      <c r="L243" t="s">
        <v>57</v>
      </c>
      <c r="M243">
        <v>2023</v>
      </c>
      <c r="N243" t="s">
        <v>48</v>
      </c>
    </row>
    <row r="244" spans="1:14" x14ac:dyDescent="0.3">
      <c r="A244" t="s">
        <v>42</v>
      </c>
      <c r="B244" t="s">
        <v>43</v>
      </c>
      <c r="C244" t="s">
        <v>4</v>
      </c>
      <c r="D244">
        <v>123456333</v>
      </c>
      <c r="E244" t="s">
        <v>6</v>
      </c>
      <c r="F244" s="3">
        <v>180</v>
      </c>
      <c r="G244">
        <v>3</v>
      </c>
      <c r="H244" s="1">
        <v>45431</v>
      </c>
      <c r="I244" s="3">
        <v>540</v>
      </c>
      <c r="J244" t="s">
        <v>26</v>
      </c>
      <c r="K244" t="s">
        <v>49</v>
      </c>
      <c r="L244" t="s">
        <v>55</v>
      </c>
      <c r="M244">
        <v>2024</v>
      </c>
      <c r="N244" t="s">
        <v>65</v>
      </c>
    </row>
    <row r="245" spans="1:14" x14ac:dyDescent="0.3">
      <c r="A245" t="s">
        <v>42</v>
      </c>
      <c r="B245" t="s">
        <v>43</v>
      </c>
      <c r="C245" t="s">
        <v>4</v>
      </c>
      <c r="D245">
        <v>123456111</v>
      </c>
      <c r="E245" t="s">
        <v>7</v>
      </c>
      <c r="F245" s="3">
        <v>310</v>
      </c>
      <c r="G245">
        <v>1</v>
      </c>
      <c r="H245" s="1">
        <v>45365</v>
      </c>
      <c r="I245" s="3">
        <v>310</v>
      </c>
      <c r="J245" t="s">
        <v>60</v>
      </c>
      <c r="K245" t="s">
        <v>31</v>
      </c>
      <c r="L245" t="s">
        <v>52</v>
      </c>
      <c r="M245">
        <v>2024</v>
      </c>
      <c r="N245" t="s">
        <v>48</v>
      </c>
    </row>
    <row r="246" spans="1:14" x14ac:dyDescent="0.3">
      <c r="A246" t="s">
        <v>42</v>
      </c>
      <c r="B246" t="s">
        <v>43</v>
      </c>
      <c r="C246" t="s">
        <v>4</v>
      </c>
      <c r="D246">
        <v>123456333</v>
      </c>
      <c r="E246" t="s">
        <v>6</v>
      </c>
      <c r="F246" s="3">
        <v>1900</v>
      </c>
      <c r="G246">
        <v>2</v>
      </c>
      <c r="H246" s="1">
        <v>45588</v>
      </c>
      <c r="I246" s="3">
        <v>3800</v>
      </c>
      <c r="J246" t="s">
        <v>67</v>
      </c>
      <c r="K246" t="s">
        <v>31</v>
      </c>
      <c r="L246" t="s">
        <v>50</v>
      </c>
      <c r="M246">
        <v>2024</v>
      </c>
      <c r="N246" t="s">
        <v>58</v>
      </c>
    </row>
    <row r="247" spans="1:14" x14ac:dyDescent="0.3">
      <c r="A247" t="s">
        <v>42</v>
      </c>
      <c r="B247" t="s">
        <v>43</v>
      </c>
      <c r="C247" t="s">
        <v>4</v>
      </c>
      <c r="D247">
        <v>123456222</v>
      </c>
      <c r="E247" t="s">
        <v>5</v>
      </c>
      <c r="F247" s="3">
        <v>3000</v>
      </c>
      <c r="G247">
        <v>3</v>
      </c>
      <c r="H247" s="1">
        <v>45511</v>
      </c>
      <c r="I247" s="3">
        <v>9000</v>
      </c>
      <c r="J247" t="s">
        <v>20</v>
      </c>
      <c r="K247" t="s">
        <v>44</v>
      </c>
      <c r="L247" t="s">
        <v>50</v>
      </c>
      <c r="M247">
        <v>2024</v>
      </c>
      <c r="N247" t="s">
        <v>51</v>
      </c>
    </row>
    <row r="248" spans="1:14" x14ac:dyDescent="0.3">
      <c r="A248" t="s">
        <v>42</v>
      </c>
      <c r="B248" t="s">
        <v>43</v>
      </c>
      <c r="C248" t="s">
        <v>4</v>
      </c>
      <c r="D248">
        <v>123456111</v>
      </c>
      <c r="E248" t="s">
        <v>7</v>
      </c>
      <c r="F248" s="3">
        <v>70</v>
      </c>
      <c r="G248">
        <v>3</v>
      </c>
      <c r="H248" s="1">
        <v>45116</v>
      </c>
      <c r="I248" s="3">
        <v>210</v>
      </c>
      <c r="J248" t="s">
        <v>24</v>
      </c>
      <c r="K248" t="s">
        <v>49</v>
      </c>
      <c r="L248" t="s">
        <v>55</v>
      </c>
      <c r="M248">
        <v>2023</v>
      </c>
      <c r="N248" t="s">
        <v>66</v>
      </c>
    </row>
    <row r="249" spans="1:14" x14ac:dyDescent="0.3">
      <c r="A249" t="s">
        <v>42</v>
      </c>
      <c r="B249" t="s">
        <v>43</v>
      </c>
      <c r="C249" t="s">
        <v>4</v>
      </c>
      <c r="D249">
        <v>123456111</v>
      </c>
      <c r="E249" t="s">
        <v>7</v>
      </c>
      <c r="F249" s="3">
        <v>310</v>
      </c>
      <c r="G249">
        <v>2</v>
      </c>
      <c r="H249" s="1">
        <v>44975</v>
      </c>
      <c r="I249" s="3">
        <v>620</v>
      </c>
      <c r="J249" t="s">
        <v>60</v>
      </c>
      <c r="K249" t="s">
        <v>31</v>
      </c>
      <c r="L249" t="s">
        <v>62</v>
      </c>
      <c r="M249">
        <v>2023</v>
      </c>
      <c r="N249" t="s">
        <v>64</v>
      </c>
    </row>
    <row r="250" spans="1:14" x14ac:dyDescent="0.3">
      <c r="A250" t="s">
        <v>42</v>
      </c>
      <c r="B250" t="s">
        <v>43</v>
      </c>
      <c r="C250" t="s">
        <v>4</v>
      </c>
      <c r="D250">
        <v>123456333</v>
      </c>
      <c r="E250" t="s">
        <v>6</v>
      </c>
      <c r="F250" s="3">
        <v>80</v>
      </c>
      <c r="G250">
        <v>2</v>
      </c>
      <c r="H250" s="1">
        <v>45295</v>
      </c>
      <c r="I250" s="3">
        <v>160</v>
      </c>
      <c r="J250" t="s">
        <v>25</v>
      </c>
      <c r="K250" t="s">
        <v>49</v>
      </c>
      <c r="L250" t="s">
        <v>52</v>
      </c>
      <c r="M250">
        <v>2024</v>
      </c>
      <c r="N250" t="s">
        <v>59</v>
      </c>
    </row>
    <row r="251" spans="1:14" x14ac:dyDescent="0.3">
      <c r="A251" t="s">
        <v>42</v>
      </c>
      <c r="B251" t="s">
        <v>43</v>
      </c>
      <c r="C251" t="s">
        <v>4</v>
      </c>
      <c r="D251">
        <v>123456111</v>
      </c>
      <c r="E251" t="s">
        <v>7</v>
      </c>
      <c r="F251" s="3">
        <v>3500</v>
      </c>
      <c r="G251">
        <v>3</v>
      </c>
      <c r="H251" s="1">
        <v>45550</v>
      </c>
      <c r="I251" s="3">
        <v>10500</v>
      </c>
      <c r="J251" t="s">
        <v>80</v>
      </c>
      <c r="K251" t="s">
        <v>44</v>
      </c>
      <c r="L251" t="s">
        <v>55</v>
      </c>
      <c r="M251">
        <v>2024</v>
      </c>
      <c r="N251" t="s">
        <v>53</v>
      </c>
    </row>
    <row r="252" spans="1:14" x14ac:dyDescent="0.3">
      <c r="A252" t="s">
        <v>42</v>
      </c>
      <c r="B252" t="s">
        <v>43</v>
      </c>
      <c r="C252" t="s">
        <v>4</v>
      </c>
      <c r="D252">
        <v>123456222</v>
      </c>
      <c r="E252" t="s">
        <v>5</v>
      </c>
      <c r="F252" s="3">
        <v>250</v>
      </c>
      <c r="G252">
        <v>3</v>
      </c>
      <c r="H252" s="1">
        <v>45290</v>
      </c>
      <c r="I252" s="3">
        <v>750</v>
      </c>
      <c r="J252" t="s">
        <v>63</v>
      </c>
      <c r="K252" t="s">
        <v>49</v>
      </c>
      <c r="L252" t="s">
        <v>62</v>
      </c>
      <c r="M252">
        <v>2023</v>
      </c>
      <c r="N252" t="s">
        <v>56</v>
      </c>
    </row>
    <row r="253" spans="1:14" x14ac:dyDescent="0.3">
      <c r="A253" t="s">
        <v>42</v>
      </c>
      <c r="B253" t="s">
        <v>43</v>
      </c>
      <c r="C253" t="s">
        <v>4</v>
      </c>
      <c r="D253">
        <v>123456333</v>
      </c>
      <c r="E253" t="s">
        <v>6</v>
      </c>
      <c r="F253" s="3">
        <v>1500</v>
      </c>
      <c r="G253">
        <v>3</v>
      </c>
      <c r="H253" s="1">
        <v>45275</v>
      </c>
      <c r="I253" s="3">
        <v>4500</v>
      </c>
      <c r="J253" t="s">
        <v>17</v>
      </c>
      <c r="K253" t="s">
        <v>44</v>
      </c>
      <c r="L253" t="s">
        <v>47</v>
      </c>
      <c r="M253">
        <v>2023</v>
      </c>
      <c r="N253" t="s">
        <v>56</v>
      </c>
    </row>
    <row r="254" spans="1:14" x14ac:dyDescent="0.3">
      <c r="A254" t="s">
        <v>42</v>
      </c>
      <c r="B254" t="s">
        <v>43</v>
      </c>
      <c r="C254" t="s">
        <v>4</v>
      </c>
      <c r="D254">
        <v>123456111</v>
      </c>
      <c r="E254" t="s">
        <v>7</v>
      </c>
      <c r="F254" s="3">
        <v>600</v>
      </c>
      <c r="G254">
        <v>3</v>
      </c>
      <c r="H254" s="1">
        <v>45159</v>
      </c>
      <c r="I254" s="3">
        <v>1800</v>
      </c>
      <c r="J254" t="s">
        <v>27</v>
      </c>
      <c r="K254" t="s">
        <v>49</v>
      </c>
      <c r="L254" t="s">
        <v>45</v>
      </c>
      <c r="M254">
        <v>2023</v>
      </c>
      <c r="N254" t="s">
        <v>51</v>
      </c>
    </row>
    <row r="255" spans="1:14" x14ac:dyDescent="0.3">
      <c r="A255" t="s">
        <v>42</v>
      </c>
      <c r="B255" t="s">
        <v>43</v>
      </c>
      <c r="C255" t="s">
        <v>4</v>
      </c>
      <c r="D255">
        <v>123456111</v>
      </c>
      <c r="E255" t="s">
        <v>7</v>
      </c>
      <c r="F255" s="3">
        <v>380</v>
      </c>
      <c r="G255">
        <v>1</v>
      </c>
      <c r="H255" s="1">
        <v>45538</v>
      </c>
      <c r="I255" s="3">
        <v>380</v>
      </c>
      <c r="J255" t="s">
        <v>29</v>
      </c>
      <c r="K255" t="s">
        <v>49</v>
      </c>
      <c r="L255" t="s">
        <v>57</v>
      </c>
      <c r="M255">
        <v>2024</v>
      </c>
      <c r="N255" t="s">
        <v>53</v>
      </c>
    </row>
    <row r="256" spans="1:14" x14ac:dyDescent="0.3">
      <c r="A256" t="s">
        <v>42</v>
      </c>
      <c r="B256" t="s">
        <v>43</v>
      </c>
      <c r="C256" t="s">
        <v>4</v>
      </c>
      <c r="D256">
        <v>123456111</v>
      </c>
      <c r="E256" t="s">
        <v>7</v>
      </c>
      <c r="F256" s="3">
        <v>1500</v>
      </c>
      <c r="G256">
        <v>3</v>
      </c>
      <c r="H256" s="1">
        <v>45384</v>
      </c>
      <c r="I256" s="3">
        <v>4500</v>
      </c>
      <c r="J256" t="s">
        <v>30</v>
      </c>
      <c r="K256" t="s">
        <v>31</v>
      </c>
      <c r="L256" t="s">
        <v>57</v>
      </c>
      <c r="M256">
        <v>2024</v>
      </c>
      <c r="N256" t="s">
        <v>61</v>
      </c>
    </row>
    <row r="257" spans="1:14" x14ac:dyDescent="0.3">
      <c r="A257" t="s">
        <v>42</v>
      </c>
      <c r="B257" t="s">
        <v>43</v>
      </c>
      <c r="C257" t="s">
        <v>4</v>
      </c>
      <c r="D257">
        <v>123456333</v>
      </c>
      <c r="E257" t="s">
        <v>6</v>
      </c>
      <c r="F257" s="3">
        <v>310</v>
      </c>
      <c r="G257">
        <v>1</v>
      </c>
      <c r="H257" s="1">
        <v>45244</v>
      </c>
      <c r="I257" s="3">
        <v>310</v>
      </c>
      <c r="J257" t="s">
        <v>60</v>
      </c>
      <c r="K257" t="s">
        <v>31</v>
      </c>
      <c r="L257" t="s">
        <v>57</v>
      </c>
      <c r="M257">
        <v>2023</v>
      </c>
      <c r="N257" t="s">
        <v>54</v>
      </c>
    </row>
    <row r="258" spans="1:14" x14ac:dyDescent="0.3">
      <c r="A258" t="s">
        <v>42</v>
      </c>
      <c r="B258" t="s">
        <v>43</v>
      </c>
      <c r="C258" t="s">
        <v>4</v>
      </c>
      <c r="D258">
        <v>123456333</v>
      </c>
      <c r="E258" t="s">
        <v>6</v>
      </c>
      <c r="F258" s="3">
        <v>380</v>
      </c>
      <c r="G258">
        <v>1</v>
      </c>
      <c r="H258" s="1">
        <v>45051</v>
      </c>
      <c r="I258" s="3">
        <v>380</v>
      </c>
      <c r="J258" t="s">
        <v>29</v>
      </c>
      <c r="K258" t="s">
        <v>49</v>
      </c>
      <c r="L258" t="s">
        <v>47</v>
      </c>
      <c r="M258">
        <v>2023</v>
      </c>
      <c r="N258" t="s">
        <v>65</v>
      </c>
    </row>
    <row r="259" spans="1:14" x14ac:dyDescent="0.3">
      <c r="A259" t="s">
        <v>42</v>
      </c>
      <c r="B259" t="s">
        <v>43</v>
      </c>
      <c r="C259" t="s">
        <v>4</v>
      </c>
      <c r="D259">
        <v>123456222</v>
      </c>
      <c r="E259" t="s">
        <v>5</v>
      </c>
      <c r="F259" s="3">
        <v>80</v>
      </c>
      <c r="G259">
        <v>1</v>
      </c>
      <c r="H259" s="1">
        <v>45556</v>
      </c>
      <c r="I259" s="3">
        <v>80</v>
      </c>
      <c r="J259" t="s">
        <v>25</v>
      </c>
      <c r="K259" t="s">
        <v>49</v>
      </c>
      <c r="L259" t="s">
        <v>62</v>
      </c>
      <c r="M259">
        <v>2024</v>
      </c>
      <c r="N259" t="s">
        <v>53</v>
      </c>
    </row>
    <row r="260" spans="1:14" x14ac:dyDescent="0.3">
      <c r="A260" t="s">
        <v>42</v>
      </c>
      <c r="B260" t="s">
        <v>43</v>
      </c>
      <c r="C260" t="s">
        <v>4</v>
      </c>
      <c r="D260">
        <v>123456333</v>
      </c>
      <c r="E260" t="s">
        <v>6</v>
      </c>
      <c r="F260" s="3">
        <v>1500</v>
      </c>
      <c r="G260">
        <v>1</v>
      </c>
      <c r="H260" s="1">
        <v>44963</v>
      </c>
      <c r="I260" s="3">
        <v>1500</v>
      </c>
      <c r="J260" t="s">
        <v>30</v>
      </c>
      <c r="K260" t="s">
        <v>31</v>
      </c>
      <c r="L260" t="s">
        <v>45</v>
      </c>
      <c r="M260">
        <v>2023</v>
      </c>
      <c r="N260" t="s">
        <v>64</v>
      </c>
    </row>
    <row r="261" spans="1:14" x14ac:dyDescent="0.3">
      <c r="A261" t="s">
        <v>42</v>
      </c>
      <c r="B261" t="s">
        <v>43</v>
      </c>
      <c r="C261" t="s">
        <v>4</v>
      </c>
      <c r="D261">
        <v>123456222</v>
      </c>
      <c r="E261" t="s">
        <v>5</v>
      </c>
      <c r="F261" s="3">
        <v>1000</v>
      </c>
      <c r="G261">
        <v>2</v>
      </c>
      <c r="H261" s="1">
        <v>45536</v>
      </c>
      <c r="I261" s="3">
        <v>2000</v>
      </c>
      <c r="J261" t="s">
        <v>18</v>
      </c>
      <c r="K261" t="s">
        <v>44</v>
      </c>
      <c r="L261" t="s">
        <v>55</v>
      </c>
      <c r="M261">
        <v>2024</v>
      </c>
      <c r="N261" t="s">
        <v>53</v>
      </c>
    </row>
    <row r="262" spans="1:14" x14ac:dyDescent="0.3">
      <c r="A262" t="s">
        <v>42</v>
      </c>
      <c r="B262" t="s">
        <v>43</v>
      </c>
      <c r="C262" t="s">
        <v>4</v>
      </c>
      <c r="D262">
        <v>123456333</v>
      </c>
      <c r="E262" t="s">
        <v>6</v>
      </c>
      <c r="F262" s="3">
        <v>80</v>
      </c>
      <c r="G262">
        <v>2</v>
      </c>
      <c r="H262" s="1">
        <v>45014</v>
      </c>
      <c r="I262" s="3">
        <v>160</v>
      </c>
      <c r="J262" t="s">
        <v>25</v>
      </c>
      <c r="K262" t="s">
        <v>49</v>
      </c>
      <c r="L262" t="s">
        <v>50</v>
      </c>
      <c r="M262">
        <v>2023</v>
      </c>
      <c r="N262" t="s">
        <v>48</v>
      </c>
    </row>
    <row r="263" spans="1:14" x14ac:dyDescent="0.3">
      <c r="A263" t="s">
        <v>42</v>
      </c>
      <c r="B263" t="s">
        <v>43</v>
      </c>
      <c r="C263" t="s">
        <v>4</v>
      </c>
      <c r="D263">
        <v>123456222</v>
      </c>
      <c r="E263" t="s">
        <v>5</v>
      </c>
      <c r="F263" s="3">
        <v>250</v>
      </c>
      <c r="G263">
        <v>3</v>
      </c>
      <c r="H263" s="1">
        <v>45003</v>
      </c>
      <c r="I263" s="3">
        <v>750</v>
      </c>
      <c r="J263" t="s">
        <v>63</v>
      </c>
      <c r="K263" t="s">
        <v>49</v>
      </c>
      <c r="L263" t="s">
        <v>62</v>
      </c>
      <c r="M263">
        <v>2023</v>
      </c>
      <c r="N263" t="s">
        <v>48</v>
      </c>
    </row>
    <row r="264" spans="1:14" x14ac:dyDescent="0.3">
      <c r="A264" t="s">
        <v>42</v>
      </c>
      <c r="B264" t="s">
        <v>43</v>
      </c>
      <c r="C264" t="s">
        <v>4</v>
      </c>
      <c r="D264">
        <v>123456111</v>
      </c>
      <c r="E264" t="s">
        <v>7</v>
      </c>
      <c r="F264" s="3">
        <v>180</v>
      </c>
      <c r="G264">
        <v>2</v>
      </c>
      <c r="H264" s="1">
        <v>45310</v>
      </c>
      <c r="I264" s="3">
        <v>360</v>
      </c>
      <c r="J264" t="s">
        <v>26</v>
      </c>
      <c r="K264" t="s">
        <v>49</v>
      </c>
      <c r="L264" t="s">
        <v>47</v>
      </c>
      <c r="M264">
        <v>2024</v>
      </c>
      <c r="N264" t="s">
        <v>59</v>
      </c>
    </row>
    <row r="265" spans="1:14" x14ac:dyDescent="0.3">
      <c r="A265" t="s">
        <v>42</v>
      </c>
      <c r="B265" t="s">
        <v>43</v>
      </c>
      <c r="C265" t="s">
        <v>4</v>
      </c>
      <c r="D265">
        <v>123456333</v>
      </c>
      <c r="E265" t="s">
        <v>6</v>
      </c>
      <c r="F265" s="3">
        <v>200</v>
      </c>
      <c r="G265">
        <v>3</v>
      </c>
      <c r="H265" s="1">
        <v>45086</v>
      </c>
      <c r="I265" s="3">
        <v>600</v>
      </c>
      <c r="J265" t="s">
        <v>22</v>
      </c>
      <c r="K265" t="s">
        <v>49</v>
      </c>
      <c r="L265" t="s">
        <v>47</v>
      </c>
      <c r="M265">
        <v>2023</v>
      </c>
      <c r="N265" t="s">
        <v>46</v>
      </c>
    </row>
    <row r="266" spans="1:14" x14ac:dyDescent="0.3">
      <c r="A266" t="s">
        <v>42</v>
      </c>
      <c r="B266" t="s">
        <v>43</v>
      </c>
      <c r="C266" t="s">
        <v>4</v>
      </c>
      <c r="D266">
        <v>123456222</v>
      </c>
      <c r="E266" t="s">
        <v>5</v>
      </c>
      <c r="F266" s="3">
        <v>380</v>
      </c>
      <c r="G266">
        <v>2</v>
      </c>
      <c r="H266" s="1">
        <v>45163</v>
      </c>
      <c r="I266" s="3">
        <v>760</v>
      </c>
      <c r="J266" t="s">
        <v>29</v>
      </c>
      <c r="K266" t="s">
        <v>49</v>
      </c>
      <c r="L266" t="s">
        <v>47</v>
      </c>
      <c r="M266">
        <v>2023</v>
      </c>
      <c r="N266" t="s">
        <v>51</v>
      </c>
    </row>
    <row r="267" spans="1:14" x14ac:dyDescent="0.3">
      <c r="A267" t="s">
        <v>42</v>
      </c>
      <c r="B267" t="s">
        <v>43</v>
      </c>
      <c r="C267" t="s">
        <v>4</v>
      </c>
      <c r="D267">
        <v>123456111</v>
      </c>
      <c r="E267" t="s">
        <v>7</v>
      </c>
      <c r="F267" s="3">
        <v>600</v>
      </c>
      <c r="G267">
        <v>1</v>
      </c>
      <c r="H267" s="1">
        <v>45388</v>
      </c>
      <c r="I267" s="3">
        <v>600</v>
      </c>
      <c r="J267" t="s">
        <v>33</v>
      </c>
      <c r="K267" t="s">
        <v>44</v>
      </c>
      <c r="L267" t="s">
        <v>62</v>
      </c>
      <c r="M267">
        <v>2024</v>
      </c>
      <c r="N267" t="s">
        <v>61</v>
      </c>
    </row>
    <row r="268" spans="1:14" x14ac:dyDescent="0.3">
      <c r="A268" t="s">
        <v>42</v>
      </c>
      <c r="B268" t="s">
        <v>43</v>
      </c>
      <c r="C268" t="s">
        <v>4</v>
      </c>
      <c r="D268">
        <v>123456333</v>
      </c>
      <c r="E268" t="s">
        <v>6</v>
      </c>
      <c r="F268" s="3">
        <v>200</v>
      </c>
      <c r="G268">
        <v>1</v>
      </c>
      <c r="H268" s="1">
        <v>45359</v>
      </c>
      <c r="I268" s="3">
        <v>200</v>
      </c>
      <c r="J268" t="s">
        <v>22</v>
      </c>
      <c r="K268" t="s">
        <v>49</v>
      </c>
      <c r="L268" t="s">
        <v>47</v>
      </c>
      <c r="M268">
        <v>2024</v>
      </c>
      <c r="N268" t="s">
        <v>48</v>
      </c>
    </row>
    <row r="269" spans="1:14" x14ac:dyDescent="0.3">
      <c r="A269" t="s">
        <v>42</v>
      </c>
      <c r="B269" t="s">
        <v>43</v>
      </c>
      <c r="C269" t="s">
        <v>4</v>
      </c>
      <c r="D269">
        <v>123456111</v>
      </c>
      <c r="E269" t="s">
        <v>7</v>
      </c>
      <c r="F269" s="3">
        <v>3500</v>
      </c>
      <c r="G269">
        <v>3</v>
      </c>
      <c r="H269" s="1">
        <v>45405</v>
      </c>
      <c r="I269" s="3">
        <v>10500</v>
      </c>
      <c r="J269" t="s">
        <v>80</v>
      </c>
      <c r="K269" t="s">
        <v>44</v>
      </c>
      <c r="L269" t="s">
        <v>57</v>
      </c>
      <c r="M269">
        <v>2024</v>
      </c>
      <c r="N269" t="s">
        <v>61</v>
      </c>
    </row>
    <row r="270" spans="1:14" x14ac:dyDescent="0.3">
      <c r="A270" t="s">
        <v>42</v>
      </c>
      <c r="B270" t="s">
        <v>43</v>
      </c>
      <c r="C270" t="s">
        <v>4</v>
      </c>
      <c r="D270">
        <v>123456222</v>
      </c>
      <c r="E270" t="s">
        <v>5</v>
      </c>
      <c r="F270" s="3">
        <v>1200</v>
      </c>
      <c r="G270">
        <v>2</v>
      </c>
      <c r="H270" s="1">
        <v>45216</v>
      </c>
      <c r="I270" s="3">
        <v>2400</v>
      </c>
      <c r="J270" t="s">
        <v>28</v>
      </c>
      <c r="K270" t="s">
        <v>49</v>
      </c>
      <c r="L270" t="s">
        <v>57</v>
      </c>
      <c r="M270">
        <v>2023</v>
      </c>
      <c r="N270" t="s">
        <v>58</v>
      </c>
    </row>
    <row r="271" spans="1:14" x14ac:dyDescent="0.3">
      <c r="A271" t="s">
        <v>42</v>
      </c>
      <c r="B271" t="s">
        <v>43</v>
      </c>
      <c r="C271" t="s">
        <v>4</v>
      </c>
      <c r="D271">
        <v>123456111</v>
      </c>
      <c r="E271" t="s">
        <v>7</v>
      </c>
      <c r="F271" s="3">
        <v>1500</v>
      </c>
      <c r="G271">
        <v>2</v>
      </c>
      <c r="H271" s="1">
        <v>45503</v>
      </c>
      <c r="I271" s="3">
        <v>3000</v>
      </c>
      <c r="J271" t="s">
        <v>17</v>
      </c>
      <c r="K271" t="s">
        <v>44</v>
      </c>
      <c r="L271" t="s">
        <v>57</v>
      </c>
      <c r="M271">
        <v>2024</v>
      </c>
      <c r="N271" t="s">
        <v>66</v>
      </c>
    </row>
    <row r="272" spans="1:14" x14ac:dyDescent="0.3">
      <c r="A272" t="s">
        <v>42</v>
      </c>
      <c r="B272" t="s">
        <v>43</v>
      </c>
      <c r="C272" t="s">
        <v>4</v>
      </c>
      <c r="D272">
        <v>123456333</v>
      </c>
      <c r="E272" t="s">
        <v>6</v>
      </c>
      <c r="F272" s="3">
        <v>1500</v>
      </c>
      <c r="G272">
        <v>1</v>
      </c>
      <c r="H272" s="1">
        <v>45080</v>
      </c>
      <c r="I272" s="3">
        <v>1500</v>
      </c>
      <c r="J272" t="s">
        <v>17</v>
      </c>
      <c r="K272" t="s">
        <v>44</v>
      </c>
      <c r="L272" t="s">
        <v>62</v>
      </c>
      <c r="M272">
        <v>2023</v>
      </c>
      <c r="N272" t="s">
        <v>46</v>
      </c>
    </row>
    <row r="273" spans="1:14" x14ac:dyDescent="0.3">
      <c r="A273" t="s">
        <v>42</v>
      </c>
      <c r="B273" t="s">
        <v>43</v>
      </c>
      <c r="C273" t="s">
        <v>4</v>
      </c>
      <c r="D273">
        <v>123456333</v>
      </c>
      <c r="E273" t="s">
        <v>6</v>
      </c>
      <c r="F273" s="3">
        <v>1000</v>
      </c>
      <c r="G273">
        <v>3</v>
      </c>
      <c r="H273" s="1">
        <v>45449</v>
      </c>
      <c r="I273" s="3">
        <v>3000</v>
      </c>
      <c r="J273" t="s">
        <v>18</v>
      </c>
      <c r="K273" t="s">
        <v>44</v>
      </c>
      <c r="L273" t="s">
        <v>52</v>
      </c>
      <c r="M273">
        <v>2024</v>
      </c>
      <c r="N273" t="s">
        <v>46</v>
      </c>
    </row>
    <row r="274" spans="1:14" x14ac:dyDescent="0.3">
      <c r="A274" t="s">
        <v>42</v>
      </c>
      <c r="B274" t="s">
        <v>43</v>
      </c>
      <c r="C274" t="s">
        <v>4</v>
      </c>
      <c r="D274">
        <v>123456222</v>
      </c>
      <c r="E274" t="s">
        <v>5</v>
      </c>
      <c r="F274" s="3">
        <v>310</v>
      </c>
      <c r="G274">
        <v>3</v>
      </c>
      <c r="H274" s="1">
        <v>45248</v>
      </c>
      <c r="I274" s="3">
        <v>930</v>
      </c>
      <c r="J274" t="s">
        <v>60</v>
      </c>
      <c r="K274" t="s">
        <v>31</v>
      </c>
      <c r="L274" t="s">
        <v>62</v>
      </c>
      <c r="M274">
        <v>2023</v>
      </c>
      <c r="N274" t="s">
        <v>54</v>
      </c>
    </row>
    <row r="275" spans="1:14" x14ac:dyDescent="0.3">
      <c r="A275" t="s">
        <v>42</v>
      </c>
      <c r="B275" t="s">
        <v>43</v>
      </c>
      <c r="C275" t="s">
        <v>4</v>
      </c>
      <c r="D275">
        <v>123456333</v>
      </c>
      <c r="E275" t="s">
        <v>6</v>
      </c>
      <c r="F275" s="3">
        <v>3500</v>
      </c>
      <c r="G275">
        <v>1</v>
      </c>
      <c r="H275" s="1">
        <v>44977</v>
      </c>
      <c r="I275" s="3">
        <v>3500</v>
      </c>
      <c r="J275" t="s">
        <v>80</v>
      </c>
      <c r="K275" t="s">
        <v>44</v>
      </c>
      <c r="L275" t="s">
        <v>45</v>
      </c>
      <c r="M275">
        <v>2023</v>
      </c>
      <c r="N275" t="s">
        <v>64</v>
      </c>
    </row>
    <row r="276" spans="1:14" x14ac:dyDescent="0.3">
      <c r="A276" t="s">
        <v>42</v>
      </c>
      <c r="B276" t="s">
        <v>43</v>
      </c>
      <c r="C276" t="s">
        <v>4</v>
      </c>
      <c r="D276">
        <v>123456222</v>
      </c>
      <c r="E276" t="s">
        <v>5</v>
      </c>
      <c r="F276" s="3">
        <v>1500</v>
      </c>
      <c r="G276">
        <v>3</v>
      </c>
      <c r="H276" s="1">
        <v>44978</v>
      </c>
      <c r="I276" s="3">
        <v>4500</v>
      </c>
      <c r="J276" t="s">
        <v>17</v>
      </c>
      <c r="K276" t="s">
        <v>44</v>
      </c>
      <c r="L276" t="s">
        <v>57</v>
      </c>
      <c r="M276">
        <v>2023</v>
      </c>
      <c r="N276" t="s">
        <v>64</v>
      </c>
    </row>
    <row r="277" spans="1:14" x14ac:dyDescent="0.3">
      <c r="A277" t="s">
        <v>42</v>
      </c>
      <c r="B277" t="s">
        <v>43</v>
      </c>
      <c r="C277" t="s">
        <v>4</v>
      </c>
      <c r="D277">
        <v>123456111</v>
      </c>
      <c r="E277" t="s">
        <v>7</v>
      </c>
      <c r="F277" s="3">
        <v>180</v>
      </c>
      <c r="G277">
        <v>1</v>
      </c>
      <c r="H277" s="1">
        <v>45568</v>
      </c>
      <c r="I277" s="3">
        <v>180</v>
      </c>
      <c r="J277" t="s">
        <v>26</v>
      </c>
      <c r="K277" t="s">
        <v>49</v>
      </c>
      <c r="L277" t="s">
        <v>52</v>
      </c>
      <c r="M277">
        <v>2024</v>
      </c>
      <c r="N277" t="s">
        <v>58</v>
      </c>
    </row>
    <row r="278" spans="1:14" x14ac:dyDescent="0.3">
      <c r="A278" t="s">
        <v>42</v>
      </c>
      <c r="B278" t="s">
        <v>43</v>
      </c>
      <c r="C278" t="s">
        <v>4</v>
      </c>
      <c r="D278">
        <v>123456111</v>
      </c>
      <c r="E278" t="s">
        <v>7</v>
      </c>
      <c r="F278" s="3">
        <v>1500</v>
      </c>
      <c r="G278">
        <v>2</v>
      </c>
      <c r="H278" s="1">
        <v>45132</v>
      </c>
      <c r="I278" s="3">
        <v>3000</v>
      </c>
      <c r="J278" t="s">
        <v>30</v>
      </c>
      <c r="K278" t="s">
        <v>31</v>
      </c>
      <c r="L278" t="s">
        <v>57</v>
      </c>
      <c r="M278">
        <v>2023</v>
      </c>
      <c r="N278" t="s">
        <v>66</v>
      </c>
    </row>
    <row r="279" spans="1:14" x14ac:dyDescent="0.3">
      <c r="A279" t="s">
        <v>42</v>
      </c>
      <c r="B279" t="s">
        <v>43</v>
      </c>
      <c r="C279" t="s">
        <v>4</v>
      </c>
      <c r="D279">
        <v>123456111</v>
      </c>
      <c r="E279" t="s">
        <v>7</v>
      </c>
      <c r="F279" s="3">
        <v>380</v>
      </c>
      <c r="G279">
        <v>3</v>
      </c>
      <c r="H279" s="1">
        <v>45480</v>
      </c>
      <c r="I279" s="3">
        <v>1140</v>
      </c>
      <c r="J279" t="s">
        <v>29</v>
      </c>
      <c r="K279" t="s">
        <v>49</v>
      </c>
      <c r="L279" t="s">
        <v>55</v>
      </c>
      <c r="M279">
        <v>2024</v>
      </c>
      <c r="N279" t="s">
        <v>66</v>
      </c>
    </row>
    <row r="280" spans="1:14" x14ac:dyDescent="0.3">
      <c r="A280" t="s">
        <v>42</v>
      </c>
      <c r="B280" t="s">
        <v>43</v>
      </c>
      <c r="C280" t="s">
        <v>4</v>
      </c>
      <c r="D280">
        <v>123456222</v>
      </c>
      <c r="E280" t="s">
        <v>5</v>
      </c>
      <c r="F280" s="3">
        <v>1000</v>
      </c>
      <c r="G280">
        <v>3</v>
      </c>
      <c r="H280" s="1">
        <v>45454</v>
      </c>
      <c r="I280" s="3">
        <v>3000</v>
      </c>
      <c r="J280" t="s">
        <v>18</v>
      </c>
      <c r="K280" t="s">
        <v>44</v>
      </c>
      <c r="L280" t="s">
        <v>57</v>
      </c>
      <c r="M280">
        <v>2024</v>
      </c>
      <c r="N280" t="s">
        <v>46</v>
      </c>
    </row>
    <row r="281" spans="1:14" x14ac:dyDescent="0.3">
      <c r="A281" t="s">
        <v>42</v>
      </c>
      <c r="B281" t="s">
        <v>43</v>
      </c>
      <c r="C281" t="s">
        <v>4</v>
      </c>
      <c r="D281">
        <v>123456222</v>
      </c>
      <c r="E281" t="s">
        <v>5</v>
      </c>
      <c r="F281" s="3">
        <v>1500</v>
      </c>
      <c r="G281">
        <v>3</v>
      </c>
      <c r="H281" s="1">
        <v>45554</v>
      </c>
      <c r="I281" s="3">
        <v>4500</v>
      </c>
      <c r="J281" t="s">
        <v>17</v>
      </c>
      <c r="K281" t="s">
        <v>44</v>
      </c>
      <c r="L281" t="s">
        <v>52</v>
      </c>
      <c r="M281">
        <v>2024</v>
      </c>
      <c r="N281" t="s">
        <v>53</v>
      </c>
    </row>
    <row r="282" spans="1:14" x14ac:dyDescent="0.3">
      <c r="A282" t="s">
        <v>42</v>
      </c>
      <c r="B282" t="s">
        <v>43</v>
      </c>
      <c r="C282" t="s">
        <v>4</v>
      </c>
      <c r="D282">
        <v>123456333</v>
      </c>
      <c r="E282" t="s">
        <v>6</v>
      </c>
      <c r="F282" s="3">
        <v>310</v>
      </c>
      <c r="G282">
        <v>2</v>
      </c>
      <c r="H282" s="1">
        <v>45400</v>
      </c>
      <c r="I282" s="3">
        <v>620</v>
      </c>
      <c r="J282" t="s">
        <v>60</v>
      </c>
      <c r="K282" t="s">
        <v>31</v>
      </c>
      <c r="L282" t="s">
        <v>52</v>
      </c>
      <c r="M282">
        <v>2024</v>
      </c>
      <c r="N282" t="s">
        <v>61</v>
      </c>
    </row>
    <row r="283" spans="1:14" x14ac:dyDescent="0.3">
      <c r="A283" t="s">
        <v>42</v>
      </c>
      <c r="B283" t="s">
        <v>43</v>
      </c>
      <c r="C283" t="s">
        <v>4</v>
      </c>
      <c r="D283">
        <v>123456222</v>
      </c>
      <c r="E283" t="s">
        <v>5</v>
      </c>
      <c r="F283" s="3">
        <v>200</v>
      </c>
      <c r="G283">
        <v>1</v>
      </c>
      <c r="H283" s="1">
        <v>45265</v>
      </c>
      <c r="I283" s="3">
        <v>200</v>
      </c>
      <c r="J283" t="s">
        <v>22</v>
      </c>
      <c r="K283" t="s">
        <v>49</v>
      </c>
      <c r="L283" t="s">
        <v>57</v>
      </c>
      <c r="M283">
        <v>2023</v>
      </c>
      <c r="N283" t="s">
        <v>56</v>
      </c>
    </row>
    <row r="284" spans="1:14" x14ac:dyDescent="0.3">
      <c r="A284" t="s">
        <v>42</v>
      </c>
      <c r="B284" t="s">
        <v>43</v>
      </c>
      <c r="C284" t="s">
        <v>4</v>
      </c>
      <c r="D284">
        <v>123456222</v>
      </c>
      <c r="E284" t="s">
        <v>5</v>
      </c>
      <c r="F284" s="3">
        <v>200</v>
      </c>
      <c r="G284">
        <v>3</v>
      </c>
      <c r="H284" s="1">
        <v>45495</v>
      </c>
      <c r="I284" s="3">
        <v>600</v>
      </c>
      <c r="J284" t="s">
        <v>22</v>
      </c>
      <c r="K284" t="s">
        <v>49</v>
      </c>
      <c r="L284" t="s">
        <v>45</v>
      </c>
      <c r="M284">
        <v>2024</v>
      </c>
      <c r="N284" t="s">
        <v>66</v>
      </c>
    </row>
    <row r="285" spans="1:14" x14ac:dyDescent="0.3">
      <c r="A285" t="s">
        <v>42</v>
      </c>
      <c r="B285" t="s">
        <v>43</v>
      </c>
      <c r="C285" t="s">
        <v>4</v>
      </c>
      <c r="D285">
        <v>123456222</v>
      </c>
      <c r="E285" t="s">
        <v>5</v>
      </c>
      <c r="F285" s="3">
        <v>310</v>
      </c>
      <c r="G285">
        <v>2</v>
      </c>
      <c r="H285" s="1">
        <v>45372</v>
      </c>
      <c r="I285" s="3">
        <v>620</v>
      </c>
      <c r="J285" t="s">
        <v>60</v>
      </c>
      <c r="K285" t="s">
        <v>31</v>
      </c>
      <c r="L285" t="s">
        <v>52</v>
      </c>
      <c r="M285">
        <v>2024</v>
      </c>
      <c r="N285" t="s">
        <v>48</v>
      </c>
    </row>
    <row r="286" spans="1:14" x14ac:dyDescent="0.3">
      <c r="A286" t="s">
        <v>42</v>
      </c>
      <c r="B286" t="s">
        <v>43</v>
      </c>
      <c r="C286" t="s">
        <v>4</v>
      </c>
      <c r="D286">
        <v>123456333</v>
      </c>
      <c r="E286" t="s">
        <v>6</v>
      </c>
      <c r="F286" s="3">
        <v>200</v>
      </c>
      <c r="G286">
        <v>2</v>
      </c>
      <c r="H286" s="1">
        <v>44938</v>
      </c>
      <c r="I286" s="3">
        <v>400</v>
      </c>
      <c r="J286" t="s">
        <v>22</v>
      </c>
      <c r="K286" t="s">
        <v>49</v>
      </c>
      <c r="L286" t="s">
        <v>52</v>
      </c>
      <c r="M286">
        <v>2023</v>
      </c>
      <c r="N286" t="s">
        <v>59</v>
      </c>
    </row>
    <row r="287" spans="1:14" x14ac:dyDescent="0.3">
      <c r="A287" t="s">
        <v>42</v>
      </c>
      <c r="B287" t="s">
        <v>43</v>
      </c>
      <c r="C287" t="s">
        <v>4</v>
      </c>
      <c r="D287">
        <v>123456333</v>
      </c>
      <c r="E287" t="s">
        <v>6</v>
      </c>
      <c r="F287" s="3">
        <v>250</v>
      </c>
      <c r="G287">
        <v>2</v>
      </c>
      <c r="H287" s="1">
        <v>45643</v>
      </c>
      <c r="I287" s="3">
        <v>500</v>
      </c>
      <c r="J287" t="s">
        <v>63</v>
      </c>
      <c r="K287" t="s">
        <v>49</v>
      </c>
      <c r="L287" t="s">
        <v>57</v>
      </c>
      <c r="M287">
        <v>2024</v>
      </c>
      <c r="N287" t="s">
        <v>56</v>
      </c>
    </row>
    <row r="288" spans="1:14" x14ac:dyDescent="0.3">
      <c r="A288" t="s">
        <v>42</v>
      </c>
      <c r="B288" t="s">
        <v>43</v>
      </c>
      <c r="C288" t="s">
        <v>4</v>
      </c>
      <c r="D288">
        <v>123456111</v>
      </c>
      <c r="E288" t="s">
        <v>7</v>
      </c>
      <c r="F288" s="3">
        <v>240</v>
      </c>
      <c r="G288">
        <v>3</v>
      </c>
      <c r="H288" s="1">
        <v>45058</v>
      </c>
      <c r="I288" s="3">
        <v>720</v>
      </c>
      <c r="J288" t="s">
        <v>23</v>
      </c>
      <c r="K288" t="s">
        <v>49</v>
      </c>
      <c r="L288" t="s">
        <v>47</v>
      </c>
      <c r="M288">
        <v>2023</v>
      </c>
      <c r="N288" t="s">
        <v>65</v>
      </c>
    </row>
    <row r="289" spans="1:14" x14ac:dyDescent="0.3">
      <c r="A289" t="s">
        <v>42</v>
      </c>
      <c r="B289" t="s">
        <v>43</v>
      </c>
      <c r="C289" t="s">
        <v>4</v>
      </c>
      <c r="D289">
        <v>123456333</v>
      </c>
      <c r="E289" t="s">
        <v>6</v>
      </c>
      <c r="F289" s="3">
        <v>300</v>
      </c>
      <c r="G289">
        <v>3</v>
      </c>
      <c r="H289" s="1">
        <v>45507</v>
      </c>
      <c r="I289" s="3">
        <v>900</v>
      </c>
      <c r="J289" t="s">
        <v>21</v>
      </c>
      <c r="K289" t="s">
        <v>49</v>
      </c>
      <c r="L289" t="s">
        <v>62</v>
      </c>
      <c r="M289">
        <v>2024</v>
      </c>
      <c r="N289" t="s">
        <v>51</v>
      </c>
    </row>
    <row r="290" spans="1:14" x14ac:dyDescent="0.3">
      <c r="A290" t="s">
        <v>42</v>
      </c>
      <c r="B290" t="s">
        <v>43</v>
      </c>
      <c r="C290" t="s">
        <v>4</v>
      </c>
      <c r="D290">
        <v>123456222</v>
      </c>
      <c r="E290" t="s">
        <v>5</v>
      </c>
      <c r="F290" s="3">
        <v>180</v>
      </c>
      <c r="G290">
        <v>1</v>
      </c>
      <c r="H290" s="1">
        <v>45581</v>
      </c>
      <c r="I290" s="3">
        <v>180</v>
      </c>
      <c r="J290" t="s">
        <v>26</v>
      </c>
      <c r="K290" t="s">
        <v>49</v>
      </c>
      <c r="L290" t="s">
        <v>50</v>
      </c>
      <c r="M290">
        <v>2024</v>
      </c>
      <c r="N290" t="s">
        <v>58</v>
      </c>
    </row>
    <row r="291" spans="1:14" x14ac:dyDescent="0.3">
      <c r="A291" t="s">
        <v>42</v>
      </c>
      <c r="B291" t="s">
        <v>43</v>
      </c>
      <c r="C291" t="s">
        <v>4</v>
      </c>
      <c r="D291">
        <v>123456111</v>
      </c>
      <c r="E291" t="s">
        <v>7</v>
      </c>
      <c r="F291" s="3">
        <v>2400</v>
      </c>
      <c r="G291">
        <v>1</v>
      </c>
      <c r="H291" s="1">
        <v>45170</v>
      </c>
      <c r="I291" s="3">
        <v>2400</v>
      </c>
      <c r="J291" t="s">
        <v>19</v>
      </c>
      <c r="K291" t="s">
        <v>49</v>
      </c>
      <c r="L291" t="s">
        <v>47</v>
      </c>
      <c r="M291">
        <v>2023</v>
      </c>
      <c r="N291" t="s">
        <v>53</v>
      </c>
    </row>
    <row r="292" spans="1:14" x14ac:dyDescent="0.3">
      <c r="A292" t="s">
        <v>42</v>
      </c>
      <c r="B292" t="s">
        <v>43</v>
      </c>
      <c r="C292" t="s">
        <v>4</v>
      </c>
      <c r="D292">
        <v>123456111</v>
      </c>
      <c r="E292" t="s">
        <v>7</v>
      </c>
      <c r="F292" s="3">
        <v>180</v>
      </c>
      <c r="G292">
        <v>3</v>
      </c>
      <c r="H292" s="1">
        <v>45525</v>
      </c>
      <c r="I292" s="3">
        <v>540</v>
      </c>
      <c r="J292" t="s">
        <v>26</v>
      </c>
      <c r="K292" t="s">
        <v>49</v>
      </c>
      <c r="L292" t="s">
        <v>50</v>
      </c>
      <c r="M292">
        <v>2024</v>
      </c>
      <c r="N292" t="s">
        <v>51</v>
      </c>
    </row>
    <row r="293" spans="1:14" x14ac:dyDescent="0.3">
      <c r="A293" t="s">
        <v>42</v>
      </c>
      <c r="B293" t="s">
        <v>43</v>
      </c>
      <c r="C293" t="s">
        <v>4</v>
      </c>
      <c r="D293">
        <v>123456111</v>
      </c>
      <c r="E293" t="s">
        <v>7</v>
      </c>
      <c r="F293" s="3">
        <v>1900</v>
      </c>
      <c r="G293">
        <v>1</v>
      </c>
      <c r="H293" s="1">
        <v>45570</v>
      </c>
      <c r="I293" s="3">
        <v>1900</v>
      </c>
      <c r="J293" t="s">
        <v>67</v>
      </c>
      <c r="K293" t="s">
        <v>31</v>
      </c>
      <c r="L293" t="s">
        <v>62</v>
      </c>
      <c r="M293">
        <v>2024</v>
      </c>
      <c r="N293" t="s">
        <v>58</v>
      </c>
    </row>
    <row r="294" spans="1:14" x14ac:dyDescent="0.3">
      <c r="A294" t="s">
        <v>42</v>
      </c>
      <c r="B294" t="s">
        <v>43</v>
      </c>
      <c r="C294" t="s">
        <v>4</v>
      </c>
      <c r="D294">
        <v>123456222</v>
      </c>
      <c r="E294" t="s">
        <v>5</v>
      </c>
      <c r="F294" s="3">
        <v>310</v>
      </c>
      <c r="G294">
        <v>1</v>
      </c>
      <c r="H294" s="1">
        <v>45595</v>
      </c>
      <c r="I294" s="3">
        <v>310</v>
      </c>
      <c r="J294" t="s">
        <v>60</v>
      </c>
      <c r="K294" t="s">
        <v>31</v>
      </c>
      <c r="L294" t="s">
        <v>50</v>
      </c>
      <c r="M294">
        <v>2024</v>
      </c>
      <c r="N294" t="s">
        <v>58</v>
      </c>
    </row>
    <row r="295" spans="1:14" x14ac:dyDescent="0.3">
      <c r="A295" t="s">
        <v>42</v>
      </c>
      <c r="B295" t="s">
        <v>43</v>
      </c>
      <c r="C295" t="s">
        <v>4</v>
      </c>
      <c r="D295">
        <v>123456111</v>
      </c>
      <c r="E295" t="s">
        <v>7</v>
      </c>
      <c r="F295" s="3">
        <v>80</v>
      </c>
      <c r="G295">
        <v>3</v>
      </c>
      <c r="H295" s="1">
        <v>45486</v>
      </c>
      <c r="I295" s="3">
        <v>240</v>
      </c>
      <c r="J295" t="s">
        <v>25</v>
      </c>
      <c r="K295" t="s">
        <v>49</v>
      </c>
      <c r="L295" t="s">
        <v>62</v>
      </c>
      <c r="M295">
        <v>2024</v>
      </c>
      <c r="N295" t="s">
        <v>66</v>
      </c>
    </row>
    <row r="296" spans="1:14" x14ac:dyDescent="0.3">
      <c r="A296" t="s">
        <v>42</v>
      </c>
      <c r="B296" t="s">
        <v>43</v>
      </c>
      <c r="C296" t="s">
        <v>4</v>
      </c>
      <c r="D296">
        <v>123456222</v>
      </c>
      <c r="E296" t="s">
        <v>5</v>
      </c>
      <c r="F296" s="3">
        <v>250</v>
      </c>
      <c r="G296">
        <v>2</v>
      </c>
      <c r="H296" s="1">
        <v>45156</v>
      </c>
      <c r="I296" s="3">
        <v>500</v>
      </c>
      <c r="J296" t="s">
        <v>63</v>
      </c>
      <c r="K296" t="s">
        <v>49</v>
      </c>
      <c r="L296" t="s">
        <v>47</v>
      </c>
      <c r="M296">
        <v>2023</v>
      </c>
      <c r="N296" t="s">
        <v>51</v>
      </c>
    </row>
    <row r="297" spans="1:14" x14ac:dyDescent="0.3">
      <c r="A297" t="s">
        <v>42</v>
      </c>
      <c r="B297" t="s">
        <v>43</v>
      </c>
      <c r="C297" t="s">
        <v>4</v>
      </c>
      <c r="D297">
        <v>123456111</v>
      </c>
      <c r="E297" t="s">
        <v>7</v>
      </c>
      <c r="F297" s="3">
        <v>180</v>
      </c>
      <c r="G297">
        <v>2</v>
      </c>
      <c r="H297" s="1">
        <v>45043</v>
      </c>
      <c r="I297" s="3">
        <v>360</v>
      </c>
      <c r="J297" t="s">
        <v>26</v>
      </c>
      <c r="K297" t="s">
        <v>49</v>
      </c>
      <c r="L297" t="s">
        <v>52</v>
      </c>
      <c r="M297">
        <v>2023</v>
      </c>
      <c r="N297" t="s">
        <v>61</v>
      </c>
    </row>
    <row r="298" spans="1:14" x14ac:dyDescent="0.3">
      <c r="A298" t="s">
        <v>42</v>
      </c>
      <c r="B298" t="s">
        <v>43</v>
      </c>
      <c r="C298" t="s">
        <v>4</v>
      </c>
      <c r="D298">
        <v>123456333</v>
      </c>
      <c r="E298" t="s">
        <v>6</v>
      </c>
      <c r="F298" s="3">
        <v>180</v>
      </c>
      <c r="G298">
        <v>1</v>
      </c>
      <c r="H298" s="1">
        <v>45508</v>
      </c>
      <c r="I298" s="3">
        <v>180</v>
      </c>
      <c r="J298" t="s">
        <v>26</v>
      </c>
      <c r="K298" t="s">
        <v>49</v>
      </c>
      <c r="L298" t="s">
        <v>55</v>
      </c>
      <c r="M298">
        <v>2024</v>
      </c>
      <c r="N298" t="s">
        <v>51</v>
      </c>
    </row>
    <row r="299" spans="1:14" x14ac:dyDescent="0.3">
      <c r="A299" t="s">
        <v>42</v>
      </c>
      <c r="B299" t="s">
        <v>43</v>
      </c>
      <c r="C299" t="s">
        <v>4</v>
      </c>
      <c r="D299">
        <v>123456111</v>
      </c>
      <c r="E299" t="s">
        <v>7</v>
      </c>
      <c r="F299" s="3">
        <v>1200</v>
      </c>
      <c r="G299">
        <v>1</v>
      </c>
      <c r="H299" s="1">
        <v>45623</v>
      </c>
      <c r="I299" s="3">
        <v>1200</v>
      </c>
      <c r="J299" t="s">
        <v>28</v>
      </c>
      <c r="K299" t="s">
        <v>49</v>
      </c>
      <c r="L299" t="s">
        <v>50</v>
      </c>
      <c r="M299">
        <v>2024</v>
      </c>
      <c r="N299" t="s">
        <v>54</v>
      </c>
    </row>
    <row r="300" spans="1:14" x14ac:dyDescent="0.3">
      <c r="A300" t="s">
        <v>42</v>
      </c>
      <c r="B300" t="s">
        <v>43</v>
      </c>
      <c r="C300" t="s">
        <v>4</v>
      </c>
      <c r="D300">
        <v>123456111</v>
      </c>
      <c r="E300" t="s">
        <v>7</v>
      </c>
      <c r="F300" s="3">
        <v>200</v>
      </c>
      <c r="G300">
        <v>3</v>
      </c>
      <c r="H300" s="1">
        <v>45575</v>
      </c>
      <c r="I300" s="3">
        <v>600</v>
      </c>
      <c r="J300" t="s">
        <v>22</v>
      </c>
      <c r="K300" t="s">
        <v>49</v>
      </c>
      <c r="L300" t="s">
        <v>52</v>
      </c>
      <c r="M300">
        <v>2024</v>
      </c>
      <c r="N300" t="s">
        <v>58</v>
      </c>
    </row>
    <row r="301" spans="1:14" x14ac:dyDescent="0.3">
      <c r="A301" t="s">
        <v>42</v>
      </c>
      <c r="B301" t="s">
        <v>43</v>
      </c>
      <c r="C301" t="s">
        <v>4</v>
      </c>
      <c r="D301">
        <v>123456333</v>
      </c>
      <c r="E301" t="s">
        <v>6</v>
      </c>
      <c r="F301" s="3">
        <v>310</v>
      </c>
      <c r="G301">
        <v>2</v>
      </c>
      <c r="H301" s="1">
        <v>45522</v>
      </c>
      <c r="I301" s="3">
        <v>620</v>
      </c>
      <c r="J301" t="s">
        <v>60</v>
      </c>
      <c r="K301" t="s">
        <v>31</v>
      </c>
      <c r="L301" t="s">
        <v>55</v>
      </c>
      <c r="M301">
        <v>2024</v>
      </c>
      <c r="N301" t="s">
        <v>51</v>
      </c>
    </row>
    <row r="302" spans="1:14" x14ac:dyDescent="0.3">
      <c r="A302" t="s">
        <v>42</v>
      </c>
      <c r="B302" t="s">
        <v>43</v>
      </c>
      <c r="C302" t="s">
        <v>4</v>
      </c>
      <c r="D302">
        <v>123456333</v>
      </c>
      <c r="E302" t="s">
        <v>6</v>
      </c>
      <c r="F302" s="3">
        <v>200</v>
      </c>
      <c r="G302">
        <v>3</v>
      </c>
      <c r="H302" s="1">
        <v>45012</v>
      </c>
      <c r="I302" s="3">
        <v>600</v>
      </c>
      <c r="J302" t="s">
        <v>22</v>
      </c>
      <c r="K302" t="s">
        <v>49</v>
      </c>
      <c r="L302" t="s">
        <v>45</v>
      </c>
      <c r="M302">
        <v>2023</v>
      </c>
      <c r="N302" t="s">
        <v>48</v>
      </c>
    </row>
    <row r="303" spans="1:14" x14ac:dyDescent="0.3">
      <c r="A303" t="s">
        <v>42</v>
      </c>
      <c r="B303" t="s">
        <v>43</v>
      </c>
      <c r="C303" t="s">
        <v>4</v>
      </c>
      <c r="D303">
        <v>123456333</v>
      </c>
      <c r="E303" t="s">
        <v>6</v>
      </c>
      <c r="F303" s="3">
        <v>240</v>
      </c>
      <c r="G303">
        <v>2</v>
      </c>
      <c r="H303" s="1">
        <v>45075</v>
      </c>
      <c r="I303" s="3">
        <v>480</v>
      </c>
      <c r="J303" t="s">
        <v>23</v>
      </c>
      <c r="K303" t="s">
        <v>49</v>
      </c>
      <c r="L303" t="s">
        <v>45</v>
      </c>
      <c r="M303">
        <v>2023</v>
      </c>
      <c r="N303" t="s">
        <v>65</v>
      </c>
    </row>
    <row r="304" spans="1:14" x14ac:dyDescent="0.3">
      <c r="A304" t="s">
        <v>42</v>
      </c>
      <c r="B304" t="s">
        <v>43</v>
      </c>
      <c r="C304" t="s">
        <v>4</v>
      </c>
      <c r="D304">
        <v>123456222</v>
      </c>
      <c r="E304" t="s">
        <v>5</v>
      </c>
      <c r="F304" s="3">
        <v>1900</v>
      </c>
      <c r="G304">
        <v>2</v>
      </c>
      <c r="H304" s="1">
        <v>45371</v>
      </c>
      <c r="I304" s="3">
        <v>3800</v>
      </c>
      <c r="J304" t="s">
        <v>67</v>
      </c>
      <c r="K304" t="s">
        <v>31</v>
      </c>
      <c r="L304" t="s">
        <v>50</v>
      </c>
      <c r="M304">
        <v>2024</v>
      </c>
      <c r="N304" t="s">
        <v>48</v>
      </c>
    </row>
    <row r="305" spans="1:14" x14ac:dyDescent="0.3">
      <c r="A305" t="s">
        <v>42</v>
      </c>
      <c r="B305" t="s">
        <v>43</v>
      </c>
      <c r="C305" t="s">
        <v>4</v>
      </c>
      <c r="D305">
        <v>123456333</v>
      </c>
      <c r="E305" t="s">
        <v>6</v>
      </c>
      <c r="F305" s="3">
        <v>1000</v>
      </c>
      <c r="G305">
        <v>1</v>
      </c>
      <c r="H305" s="1">
        <v>45039</v>
      </c>
      <c r="I305" s="3">
        <v>1000</v>
      </c>
      <c r="J305" t="s">
        <v>18</v>
      </c>
      <c r="K305" t="s">
        <v>44</v>
      </c>
      <c r="L305" t="s">
        <v>55</v>
      </c>
      <c r="M305">
        <v>2023</v>
      </c>
      <c r="N305" t="s">
        <v>61</v>
      </c>
    </row>
    <row r="306" spans="1:14" x14ac:dyDescent="0.3">
      <c r="A306" t="s">
        <v>42</v>
      </c>
      <c r="B306" t="s">
        <v>43</v>
      </c>
      <c r="C306" t="s">
        <v>4</v>
      </c>
      <c r="D306">
        <v>123456222</v>
      </c>
      <c r="E306" t="s">
        <v>5</v>
      </c>
      <c r="F306" s="3">
        <v>3000</v>
      </c>
      <c r="G306">
        <v>1</v>
      </c>
      <c r="H306" s="1">
        <v>45346</v>
      </c>
      <c r="I306" s="3">
        <v>3000</v>
      </c>
      <c r="J306" t="s">
        <v>20</v>
      </c>
      <c r="K306" t="s">
        <v>44</v>
      </c>
      <c r="L306" t="s">
        <v>62</v>
      </c>
      <c r="M306">
        <v>2024</v>
      </c>
      <c r="N306" t="s">
        <v>64</v>
      </c>
    </row>
    <row r="307" spans="1:14" x14ac:dyDescent="0.3">
      <c r="A307" t="s">
        <v>42</v>
      </c>
      <c r="B307" t="s">
        <v>43</v>
      </c>
      <c r="C307" t="s">
        <v>4</v>
      </c>
      <c r="D307">
        <v>123456333</v>
      </c>
      <c r="E307" t="s">
        <v>6</v>
      </c>
      <c r="F307" s="3">
        <v>240</v>
      </c>
      <c r="G307">
        <v>3</v>
      </c>
      <c r="H307" s="1">
        <v>45099</v>
      </c>
      <c r="I307" s="3">
        <v>720</v>
      </c>
      <c r="J307" t="s">
        <v>23</v>
      </c>
      <c r="K307" t="s">
        <v>49</v>
      </c>
      <c r="L307" t="s">
        <v>52</v>
      </c>
      <c r="M307">
        <v>2023</v>
      </c>
      <c r="N307" t="s">
        <v>46</v>
      </c>
    </row>
    <row r="308" spans="1:14" x14ac:dyDescent="0.3">
      <c r="A308" t="s">
        <v>42</v>
      </c>
      <c r="B308" t="s">
        <v>43</v>
      </c>
      <c r="C308" t="s">
        <v>4</v>
      </c>
      <c r="D308">
        <v>123456222</v>
      </c>
      <c r="E308" t="s">
        <v>5</v>
      </c>
      <c r="F308" s="3">
        <v>180</v>
      </c>
      <c r="G308">
        <v>1</v>
      </c>
      <c r="H308" s="1">
        <v>44947</v>
      </c>
      <c r="I308" s="3">
        <v>180</v>
      </c>
      <c r="J308" t="s">
        <v>26</v>
      </c>
      <c r="K308" t="s">
        <v>49</v>
      </c>
      <c r="L308" t="s">
        <v>62</v>
      </c>
      <c r="M308">
        <v>2023</v>
      </c>
      <c r="N308" t="s">
        <v>59</v>
      </c>
    </row>
    <row r="309" spans="1:14" x14ac:dyDescent="0.3">
      <c r="A309" t="s">
        <v>42</v>
      </c>
      <c r="B309" t="s">
        <v>43</v>
      </c>
      <c r="C309" t="s">
        <v>4</v>
      </c>
      <c r="D309">
        <v>123456222</v>
      </c>
      <c r="E309" t="s">
        <v>5</v>
      </c>
      <c r="F309" s="3">
        <v>250</v>
      </c>
      <c r="G309">
        <v>3</v>
      </c>
      <c r="H309" s="1">
        <v>45610</v>
      </c>
      <c r="I309" s="3">
        <v>750</v>
      </c>
      <c r="J309" t="s">
        <v>63</v>
      </c>
      <c r="K309" t="s">
        <v>49</v>
      </c>
      <c r="L309" t="s">
        <v>52</v>
      </c>
      <c r="M309">
        <v>2024</v>
      </c>
      <c r="N309" t="s">
        <v>54</v>
      </c>
    </row>
    <row r="310" spans="1:14" x14ac:dyDescent="0.3">
      <c r="A310" t="s">
        <v>42</v>
      </c>
      <c r="B310" t="s">
        <v>43</v>
      </c>
      <c r="C310" t="s">
        <v>4</v>
      </c>
      <c r="D310">
        <v>123456333</v>
      </c>
      <c r="E310" t="s">
        <v>6</v>
      </c>
      <c r="F310" s="3">
        <v>380</v>
      </c>
      <c r="G310">
        <v>3</v>
      </c>
      <c r="H310" s="1">
        <v>45189</v>
      </c>
      <c r="I310" s="3">
        <v>1140</v>
      </c>
      <c r="J310" t="s">
        <v>29</v>
      </c>
      <c r="K310" t="s">
        <v>49</v>
      </c>
      <c r="L310" t="s">
        <v>50</v>
      </c>
      <c r="M310">
        <v>2023</v>
      </c>
      <c r="N310" t="s">
        <v>53</v>
      </c>
    </row>
    <row r="311" spans="1:14" x14ac:dyDescent="0.3">
      <c r="A311" t="s">
        <v>42</v>
      </c>
      <c r="B311" t="s">
        <v>43</v>
      </c>
      <c r="C311" t="s">
        <v>4</v>
      </c>
      <c r="D311">
        <v>123456222</v>
      </c>
      <c r="E311" t="s">
        <v>5</v>
      </c>
      <c r="F311" s="3">
        <v>240</v>
      </c>
      <c r="G311">
        <v>1</v>
      </c>
      <c r="H311" s="1">
        <v>45515</v>
      </c>
      <c r="I311" s="3">
        <v>240</v>
      </c>
      <c r="J311" t="s">
        <v>23</v>
      </c>
      <c r="K311" t="s">
        <v>49</v>
      </c>
      <c r="L311" t="s">
        <v>55</v>
      </c>
      <c r="M311">
        <v>2024</v>
      </c>
      <c r="N311" t="s">
        <v>51</v>
      </c>
    </row>
    <row r="312" spans="1:14" x14ac:dyDescent="0.3">
      <c r="A312" t="s">
        <v>42</v>
      </c>
      <c r="B312" t="s">
        <v>43</v>
      </c>
      <c r="C312" t="s">
        <v>4</v>
      </c>
      <c r="D312">
        <v>123456111</v>
      </c>
      <c r="E312" t="s">
        <v>7</v>
      </c>
      <c r="F312" s="3">
        <v>3000</v>
      </c>
      <c r="G312">
        <v>1</v>
      </c>
      <c r="H312" s="1">
        <v>45115</v>
      </c>
      <c r="I312" s="3">
        <v>3000</v>
      </c>
      <c r="J312" t="s">
        <v>20</v>
      </c>
      <c r="K312" t="s">
        <v>44</v>
      </c>
      <c r="L312" t="s">
        <v>62</v>
      </c>
      <c r="M312">
        <v>2023</v>
      </c>
      <c r="N312" t="s">
        <v>66</v>
      </c>
    </row>
    <row r="313" spans="1:14" x14ac:dyDescent="0.3">
      <c r="A313" t="s">
        <v>42</v>
      </c>
      <c r="B313" t="s">
        <v>43</v>
      </c>
      <c r="C313" t="s">
        <v>4</v>
      </c>
      <c r="D313">
        <v>123456333</v>
      </c>
      <c r="E313" t="s">
        <v>6</v>
      </c>
      <c r="F313" s="3">
        <v>1200</v>
      </c>
      <c r="G313">
        <v>1</v>
      </c>
      <c r="H313" s="1">
        <v>45405</v>
      </c>
      <c r="I313" s="3">
        <v>1200</v>
      </c>
      <c r="J313" t="s">
        <v>28</v>
      </c>
      <c r="K313" t="s">
        <v>49</v>
      </c>
      <c r="L313" t="s">
        <v>57</v>
      </c>
      <c r="M313">
        <v>2024</v>
      </c>
      <c r="N313" t="s">
        <v>61</v>
      </c>
    </row>
    <row r="314" spans="1:14" x14ac:dyDescent="0.3">
      <c r="A314" t="s">
        <v>42</v>
      </c>
      <c r="B314" t="s">
        <v>43</v>
      </c>
      <c r="C314" t="s">
        <v>4</v>
      </c>
      <c r="D314">
        <v>123456111</v>
      </c>
      <c r="E314" t="s">
        <v>7</v>
      </c>
      <c r="F314" s="3">
        <v>240</v>
      </c>
      <c r="G314">
        <v>1</v>
      </c>
      <c r="H314" s="1">
        <v>45204</v>
      </c>
      <c r="I314" s="3">
        <v>240</v>
      </c>
      <c r="J314" t="s">
        <v>23</v>
      </c>
      <c r="K314" t="s">
        <v>49</v>
      </c>
      <c r="L314" t="s">
        <v>52</v>
      </c>
      <c r="M314">
        <v>2023</v>
      </c>
      <c r="N314" t="s">
        <v>58</v>
      </c>
    </row>
    <row r="315" spans="1:14" x14ac:dyDescent="0.3">
      <c r="A315" t="s">
        <v>42</v>
      </c>
      <c r="B315" t="s">
        <v>43</v>
      </c>
      <c r="C315" t="s">
        <v>4</v>
      </c>
      <c r="D315">
        <v>123456222</v>
      </c>
      <c r="E315" t="s">
        <v>5</v>
      </c>
      <c r="F315" s="3">
        <v>2400</v>
      </c>
      <c r="G315">
        <v>2</v>
      </c>
      <c r="H315" s="1">
        <v>45494</v>
      </c>
      <c r="I315" s="3">
        <v>4800</v>
      </c>
      <c r="J315" t="s">
        <v>19</v>
      </c>
      <c r="K315" t="s">
        <v>49</v>
      </c>
      <c r="L315" t="s">
        <v>55</v>
      </c>
      <c r="M315">
        <v>2024</v>
      </c>
      <c r="N315" t="s">
        <v>66</v>
      </c>
    </row>
    <row r="316" spans="1:14" x14ac:dyDescent="0.3">
      <c r="A316" t="s">
        <v>42</v>
      </c>
      <c r="B316" t="s">
        <v>43</v>
      </c>
      <c r="C316" t="s">
        <v>4</v>
      </c>
      <c r="D316">
        <v>123456111</v>
      </c>
      <c r="E316" t="s">
        <v>7</v>
      </c>
      <c r="F316" s="3">
        <v>310</v>
      </c>
      <c r="G316">
        <v>3</v>
      </c>
      <c r="H316" s="1">
        <v>45555</v>
      </c>
      <c r="I316" s="3">
        <v>930</v>
      </c>
      <c r="J316" t="s">
        <v>60</v>
      </c>
      <c r="K316" t="s">
        <v>31</v>
      </c>
      <c r="L316" t="s">
        <v>47</v>
      </c>
      <c r="M316">
        <v>2024</v>
      </c>
      <c r="N316" t="s">
        <v>53</v>
      </c>
    </row>
    <row r="317" spans="1:14" x14ac:dyDescent="0.3">
      <c r="A317" t="s">
        <v>42</v>
      </c>
      <c r="B317" t="s">
        <v>43</v>
      </c>
      <c r="C317" t="s">
        <v>4</v>
      </c>
      <c r="D317">
        <v>123456222</v>
      </c>
      <c r="E317" t="s">
        <v>5</v>
      </c>
      <c r="F317" s="3">
        <v>3500</v>
      </c>
      <c r="G317">
        <v>2</v>
      </c>
      <c r="H317" s="1">
        <v>45296</v>
      </c>
      <c r="I317" s="3">
        <v>7000</v>
      </c>
      <c r="J317" t="s">
        <v>80</v>
      </c>
      <c r="K317" t="s">
        <v>44</v>
      </c>
      <c r="L317" t="s">
        <v>47</v>
      </c>
      <c r="M317">
        <v>2024</v>
      </c>
      <c r="N317" t="s">
        <v>59</v>
      </c>
    </row>
    <row r="318" spans="1:14" x14ac:dyDescent="0.3">
      <c r="A318" t="s">
        <v>42</v>
      </c>
      <c r="B318" t="s">
        <v>43</v>
      </c>
      <c r="C318" t="s">
        <v>4</v>
      </c>
      <c r="D318">
        <v>123456111</v>
      </c>
      <c r="E318" t="s">
        <v>7</v>
      </c>
      <c r="F318" s="3">
        <v>80</v>
      </c>
      <c r="G318">
        <v>2</v>
      </c>
      <c r="H318" s="1">
        <v>45251</v>
      </c>
      <c r="I318" s="3">
        <v>160</v>
      </c>
      <c r="J318" t="s">
        <v>25</v>
      </c>
      <c r="K318" t="s">
        <v>49</v>
      </c>
      <c r="L318" t="s">
        <v>57</v>
      </c>
      <c r="M318">
        <v>2023</v>
      </c>
      <c r="N318" t="s">
        <v>54</v>
      </c>
    </row>
    <row r="319" spans="1:14" x14ac:dyDescent="0.3">
      <c r="A319" t="s">
        <v>42</v>
      </c>
      <c r="B319" t="s">
        <v>43</v>
      </c>
      <c r="C319" t="s">
        <v>4</v>
      </c>
      <c r="D319">
        <v>123456333</v>
      </c>
      <c r="E319" t="s">
        <v>6</v>
      </c>
      <c r="F319" s="3">
        <v>600</v>
      </c>
      <c r="G319">
        <v>3</v>
      </c>
      <c r="H319" s="1">
        <v>45365</v>
      </c>
      <c r="I319" s="3">
        <v>1800</v>
      </c>
      <c r="J319" t="s">
        <v>33</v>
      </c>
      <c r="K319" t="s">
        <v>44</v>
      </c>
      <c r="L319" t="s">
        <v>52</v>
      </c>
      <c r="M319">
        <v>2024</v>
      </c>
      <c r="N319" t="s">
        <v>48</v>
      </c>
    </row>
    <row r="320" spans="1:14" x14ac:dyDescent="0.3">
      <c r="A320" t="s">
        <v>42</v>
      </c>
      <c r="B320" t="s">
        <v>43</v>
      </c>
      <c r="C320" t="s">
        <v>4</v>
      </c>
      <c r="D320">
        <v>123456333</v>
      </c>
      <c r="E320" t="s">
        <v>6</v>
      </c>
      <c r="F320" s="3">
        <v>300</v>
      </c>
      <c r="G320">
        <v>1</v>
      </c>
      <c r="H320" s="1">
        <v>45397</v>
      </c>
      <c r="I320" s="3">
        <v>300</v>
      </c>
      <c r="J320" t="s">
        <v>21</v>
      </c>
      <c r="K320" t="s">
        <v>49</v>
      </c>
      <c r="L320" t="s">
        <v>45</v>
      </c>
      <c r="M320">
        <v>2024</v>
      </c>
      <c r="N320" t="s">
        <v>61</v>
      </c>
    </row>
    <row r="321" spans="1:14" x14ac:dyDescent="0.3">
      <c r="A321" t="s">
        <v>42</v>
      </c>
      <c r="B321" t="s">
        <v>43</v>
      </c>
      <c r="C321" t="s">
        <v>4</v>
      </c>
      <c r="D321">
        <v>123456111</v>
      </c>
      <c r="E321" t="s">
        <v>7</v>
      </c>
      <c r="F321" s="3">
        <v>600</v>
      </c>
      <c r="G321">
        <v>3</v>
      </c>
      <c r="H321" s="1">
        <v>45023</v>
      </c>
      <c r="I321" s="3">
        <v>1800</v>
      </c>
      <c r="J321" t="s">
        <v>33</v>
      </c>
      <c r="K321" t="s">
        <v>44</v>
      </c>
      <c r="L321" t="s">
        <v>47</v>
      </c>
      <c r="M321">
        <v>2023</v>
      </c>
      <c r="N321" t="s">
        <v>61</v>
      </c>
    </row>
    <row r="322" spans="1:14" x14ac:dyDescent="0.3">
      <c r="A322" t="s">
        <v>42</v>
      </c>
      <c r="B322" t="s">
        <v>43</v>
      </c>
      <c r="C322" t="s">
        <v>4</v>
      </c>
      <c r="D322">
        <v>123456333</v>
      </c>
      <c r="E322" t="s">
        <v>6</v>
      </c>
      <c r="F322" s="3">
        <v>1500</v>
      </c>
      <c r="G322">
        <v>2</v>
      </c>
      <c r="H322" s="1">
        <v>45200</v>
      </c>
      <c r="I322" s="3">
        <v>3000</v>
      </c>
      <c r="J322" t="s">
        <v>17</v>
      </c>
      <c r="K322" t="s">
        <v>44</v>
      </c>
      <c r="L322" t="s">
        <v>55</v>
      </c>
      <c r="M322">
        <v>2023</v>
      </c>
      <c r="N322" t="s">
        <v>58</v>
      </c>
    </row>
    <row r="323" spans="1:14" x14ac:dyDescent="0.3">
      <c r="A323" t="s">
        <v>42</v>
      </c>
      <c r="B323" t="s">
        <v>43</v>
      </c>
      <c r="C323" t="s">
        <v>4</v>
      </c>
      <c r="D323">
        <v>123456222</v>
      </c>
      <c r="E323" t="s">
        <v>5</v>
      </c>
      <c r="F323" s="3">
        <v>2800</v>
      </c>
      <c r="G323">
        <v>1</v>
      </c>
      <c r="H323" s="1">
        <v>45325</v>
      </c>
      <c r="I323" s="3">
        <v>2800</v>
      </c>
      <c r="J323" t="s">
        <v>32</v>
      </c>
      <c r="K323" t="s">
        <v>31</v>
      </c>
      <c r="L323" t="s">
        <v>62</v>
      </c>
      <c r="M323">
        <v>2024</v>
      </c>
      <c r="N323" t="s">
        <v>64</v>
      </c>
    </row>
    <row r="324" spans="1:14" x14ac:dyDescent="0.3">
      <c r="A324" t="s">
        <v>42</v>
      </c>
      <c r="B324" t="s">
        <v>43</v>
      </c>
      <c r="C324" t="s">
        <v>4</v>
      </c>
      <c r="D324">
        <v>123456222</v>
      </c>
      <c r="E324" t="s">
        <v>5</v>
      </c>
      <c r="F324" s="3">
        <v>1500</v>
      </c>
      <c r="G324">
        <v>1</v>
      </c>
      <c r="H324" s="1">
        <v>45043</v>
      </c>
      <c r="I324" s="3">
        <v>1500</v>
      </c>
      <c r="J324" t="s">
        <v>17</v>
      </c>
      <c r="K324" t="s">
        <v>44</v>
      </c>
      <c r="L324" t="s">
        <v>52</v>
      </c>
      <c r="M324">
        <v>2023</v>
      </c>
      <c r="N324" t="s">
        <v>61</v>
      </c>
    </row>
    <row r="325" spans="1:14" x14ac:dyDescent="0.3">
      <c r="A325" t="s">
        <v>42</v>
      </c>
      <c r="B325" t="s">
        <v>43</v>
      </c>
      <c r="C325" t="s">
        <v>4</v>
      </c>
      <c r="D325">
        <v>123456111</v>
      </c>
      <c r="E325" t="s">
        <v>7</v>
      </c>
      <c r="F325" s="3">
        <v>380</v>
      </c>
      <c r="G325">
        <v>3</v>
      </c>
      <c r="H325" s="1">
        <v>45131</v>
      </c>
      <c r="I325" s="3">
        <v>1140</v>
      </c>
      <c r="J325" t="s">
        <v>29</v>
      </c>
      <c r="K325" t="s">
        <v>49</v>
      </c>
      <c r="L325" t="s">
        <v>45</v>
      </c>
      <c r="M325">
        <v>2023</v>
      </c>
      <c r="N325" t="s">
        <v>66</v>
      </c>
    </row>
    <row r="326" spans="1:14" x14ac:dyDescent="0.3">
      <c r="A326" t="s">
        <v>42</v>
      </c>
      <c r="B326" t="s">
        <v>43</v>
      </c>
      <c r="C326" t="s">
        <v>4</v>
      </c>
      <c r="D326">
        <v>123456111</v>
      </c>
      <c r="E326" t="s">
        <v>7</v>
      </c>
      <c r="F326" s="3">
        <v>1500</v>
      </c>
      <c r="G326">
        <v>1</v>
      </c>
      <c r="H326" s="1">
        <v>45058</v>
      </c>
      <c r="I326" s="3">
        <v>1500</v>
      </c>
      <c r="J326" t="s">
        <v>30</v>
      </c>
      <c r="K326" t="s">
        <v>31</v>
      </c>
      <c r="L326" t="s">
        <v>47</v>
      </c>
      <c r="M326">
        <v>2023</v>
      </c>
      <c r="N326" t="s">
        <v>65</v>
      </c>
    </row>
    <row r="327" spans="1:14" x14ac:dyDescent="0.3">
      <c r="A327" t="s">
        <v>42</v>
      </c>
      <c r="B327" t="s">
        <v>43</v>
      </c>
      <c r="C327" t="s">
        <v>4</v>
      </c>
      <c r="D327">
        <v>123456222</v>
      </c>
      <c r="E327" t="s">
        <v>5</v>
      </c>
      <c r="F327" s="3">
        <v>1500</v>
      </c>
      <c r="G327">
        <v>2</v>
      </c>
      <c r="H327" s="1">
        <v>45170</v>
      </c>
      <c r="I327" s="3">
        <v>3000</v>
      </c>
      <c r="J327" t="s">
        <v>30</v>
      </c>
      <c r="K327" t="s">
        <v>31</v>
      </c>
      <c r="L327" t="s">
        <v>47</v>
      </c>
      <c r="M327">
        <v>2023</v>
      </c>
      <c r="N327" t="s">
        <v>53</v>
      </c>
    </row>
    <row r="328" spans="1:14" x14ac:dyDescent="0.3">
      <c r="A328" t="s">
        <v>42</v>
      </c>
      <c r="B328" t="s">
        <v>43</v>
      </c>
      <c r="C328" t="s">
        <v>4</v>
      </c>
      <c r="D328">
        <v>123456111</v>
      </c>
      <c r="E328" t="s">
        <v>7</v>
      </c>
      <c r="F328" s="3">
        <v>70</v>
      </c>
      <c r="G328">
        <v>3</v>
      </c>
      <c r="H328" s="1">
        <v>45189</v>
      </c>
      <c r="I328" s="3">
        <v>210</v>
      </c>
      <c r="J328" t="s">
        <v>24</v>
      </c>
      <c r="K328" t="s">
        <v>49</v>
      </c>
      <c r="L328" t="s">
        <v>50</v>
      </c>
      <c r="M328">
        <v>2023</v>
      </c>
      <c r="N328" t="s">
        <v>53</v>
      </c>
    </row>
    <row r="329" spans="1:14" x14ac:dyDescent="0.3">
      <c r="A329" t="s">
        <v>42</v>
      </c>
      <c r="B329" t="s">
        <v>43</v>
      </c>
      <c r="C329" t="s">
        <v>4</v>
      </c>
      <c r="D329">
        <v>123456333</v>
      </c>
      <c r="E329" t="s">
        <v>6</v>
      </c>
      <c r="F329" s="3">
        <v>600</v>
      </c>
      <c r="G329">
        <v>2</v>
      </c>
      <c r="H329" s="1">
        <v>45497</v>
      </c>
      <c r="I329" s="3">
        <v>1200</v>
      </c>
      <c r="J329" t="s">
        <v>33</v>
      </c>
      <c r="K329" t="s">
        <v>44</v>
      </c>
      <c r="L329" t="s">
        <v>50</v>
      </c>
      <c r="M329">
        <v>2024</v>
      </c>
      <c r="N329" t="s">
        <v>66</v>
      </c>
    </row>
    <row r="330" spans="1:14" x14ac:dyDescent="0.3">
      <c r="A330" t="s">
        <v>42</v>
      </c>
      <c r="B330" t="s">
        <v>43</v>
      </c>
      <c r="C330" t="s">
        <v>4</v>
      </c>
      <c r="D330">
        <v>123456222</v>
      </c>
      <c r="E330" t="s">
        <v>5</v>
      </c>
      <c r="F330" s="3">
        <v>180</v>
      </c>
      <c r="G330">
        <v>1</v>
      </c>
      <c r="H330" s="1">
        <v>45059</v>
      </c>
      <c r="I330" s="3">
        <v>180</v>
      </c>
      <c r="J330" t="s">
        <v>26</v>
      </c>
      <c r="K330" t="s">
        <v>49</v>
      </c>
      <c r="L330" t="s">
        <v>62</v>
      </c>
      <c r="M330">
        <v>2023</v>
      </c>
      <c r="N330" t="s">
        <v>65</v>
      </c>
    </row>
    <row r="331" spans="1:14" x14ac:dyDescent="0.3">
      <c r="A331" t="s">
        <v>42</v>
      </c>
      <c r="B331" t="s">
        <v>43</v>
      </c>
      <c r="C331" t="s">
        <v>4</v>
      </c>
      <c r="D331">
        <v>123456333</v>
      </c>
      <c r="E331" t="s">
        <v>6</v>
      </c>
      <c r="F331" s="3">
        <v>1500</v>
      </c>
      <c r="G331">
        <v>3</v>
      </c>
      <c r="H331" s="1">
        <v>45269</v>
      </c>
      <c r="I331" s="3">
        <v>4500</v>
      </c>
      <c r="J331" t="s">
        <v>30</v>
      </c>
      <c r="K331" t="s">
        <v>31</v>
      </c>
      <c r="L331" t="s">
        <v>62</v>
      </c>
      <c r="M331">
        <v>2023</v>
      </c>
      <c r="N331" t="s">
        <v>56</v>
      </c>
    </row>
    <row r="332" spans="1:14" x14ac:dyDescent="0.3">
      <c r="A332" t="s">
        <v>42</v>
      </c>
      <c r="B332" t="s">
        <v>43</v>
      </c>
      <c r="C332" t="s">
        <v>4</v>
      </c>
      <c r="D332">
        <v>123456222</v>
      </c>
      <c r="E332" t="s">
        <v>5</v>
      </c>
      <c r="F332" s="3">
        <v>200</v>
      </c>
      <c r="G332">
        <v>2</v>
      </c>
      <c r="H332" s="1">
        <v>45434</v>
      </c>
      <c r="I332" s="3">
        <v>400</v>
      </c>
      <c r="J332" t="s">
        <v>22</v>
      </c>
      <c r="K332" t="s">
        <v>49</v>
      </c>
      <c r="L332" t="s">
        <v>50</v>
      </c>
      <c r="M332">
        <v>2024</v>
      </c>
      <c r="N332" t="s">
        <v>65</v>
      </c>
    </row>
    <row r="333" spans="1:14" x14ac:dyDescent="0.3">
      <c r="A333" t="s">
        <v>68</v>
      </c>
      <c r="B333" t="s">
        <v>70</v>
      </c>
      <c r="C333" t="s">
        <v>8</v>
      </c>
      <c r="D333">
        <v>123456555</v>
      </c>
      <c r="E333" t="s">
        <v>9</v>
      </c>
      <c r="F333" s="3">
        <v>1000</v>
      </c>
      <c r="G333">
        <v>3</v>
      </c>
      <c r="H333" s="1">
        <v>45537</v>
      </c>
      <c r="I333" s="3">
        <v>3000</v>
      </c>
      <c r="J333" t="s">
        <v>18</v>
      </c>
      <c r="K333" t="s">
        <v>44</v>
      </c>
      <c r="L333" t="s">
        <v>45</v>
      </c>
      <c r="M333">
        <v>2024</v>
      </c>
      <c r="N333" t="s">
        <v>53</v>
      </c>
    </row>
    <row r="334" spans="1:14" x14ac:dyDescent="0.3">
      <c r="A334" t="s">
        <v>68</v>
      </c>
      <c r="B334" t="s">
        <v>70</v>
      </c>
      <c r="C334" t="s">
        <v>8</v>
      </c>
      <c r="D334">
        <v>123456555</v>
      </c>
      <c r="E334" t="s">
        <v>9</v>
      </c>
      <c r="F334" s="3">
        <v>380</v>
      </c>
      <c r="G334">
        <v>1</v>
      </c>
      <c r="H334" s="1">
        <v>45152</v>
      </c>
      <c r="I334" s="3">
        <v>380</v>
      </c>
      <c r="J334" t="s">
        <v>29</v>
      </c>
      <c r="K334" t="s">
        <v>49</v>
      </c>
      <c r="L334" t="s">
        <v>45</v>
      </c>
      <c r="M334">
        <v>2023</v>
      </c>
      <c r="N334" t="s">
        <v>51</v>
      </c>
    </row>
    <row r="335" spans="1:14" x14ac:dyDescent="0.3">
      <c r="A335" t="s">
        <v>68</v>
      </c>
      <c r="B335" t="s">
        <v>70</v>
      </c>
      <c r="C335" t="s">
        <v>8</v>
      </c>
      <c r="D335">
        <v>123456444</v>
      </c>
      <c r="E335" t="s">
        <v>10</v>
      </c>
      <c r="F335" s="3">
        <v>1200</v>
      </c>
      <c r="G335">
        <v>2</v>
      </c>
      <c r="H335" s="1">
        <v>45283</v>
      </c>
      <c r="I335" s="3">
        <v>2400</v>
      </c>
      <c r="J335" t="s">
        <v>28</v>
      </c>
      <c r="K335" t="s">
        <v>49</v>
      </c>
      <c r="L335" t="s">
        <v>62</v>
      </c>
      <c r="M335">
        <v>2023</v>
      </c>
      <c r="N335" t="s">
        <v>56</v>
      </c>
    </row>
    <row r="336" spans="1:14" x14ac:dyDescent="0.3">
      <c r="A336" t="s">
        <v>68</v>
      </c>
      <c r="B336" t="s">
        <v>70</v>
      </c>
      <c r="C336" t="s">
        <v>8</v>
      </c>
      <c r="D336">
        <v>123456444</v>
      </c>
      <c r="E336" t="s">
        <v>10</v>
      </c>
      <c r="F336" s="3">
        <v>200</v>
      </c>
      <c r="G336">
        <v>2</v>
      </c>
      <c r="H336" s="1">
        <v>45537</v>
      </c>
      <c r="I336" s="3">
        <v>400</v>
      </c>
      <c r="J336" t="s">
        <v>22</v>
      </c>
      <c r="K336" t="s">
        <v>49</v>
      </c>
      <c r="L336" t="s">
        <v>45</v>
      </c>
      <c r="M336">
        <v>2024</v>
      </c>
      <c r="N336" t="s">
        <v>53</v>
      </c>
    </row>
    <row r="337" spans="1:14" x14ac:dyDescent="0.3">
      <c r="A337" t="s">
        <v>68</v>
      </c>
      <c r="B337" t="s">
        <v>70</v>
      </c>
      <c r="C337" t="s">
        <v>8</v>
      </c>
      <c r="D337">
        <v>123456666</v>
      </c>
      <c r="E337" t="s">
        <v>11</v>
      </c>
      <c r="F337" s="3">
        <v>1500</v>
      </c>
      <c r="G337">
        <v>3</v>
      </c>
      <c r="H337" s="1">
        <v>44936</v>
      </c>
      <c r="I337" s="3">
        <v>4500</v>
      </c>
      <c r="J337" t="s">
        <v>17</v>
      </c>
      <c r="K337" t="s">
        <v>44</v>
      </c>
      <c r="L337" t="s">
        <v>57</v>
      </c>
      <c r="M337">
        <v>2023</v>
      </c>
      <c r="N337" t="s">
        <v>59</v>
      </c>
    </row>
    <row r="338" spans="1:14" x14ac:dyDescent="0.3">
      <c r="A338" t="s">
        <v>68</v>
      </c>
      <c r="B338" t="s">
        <v>70</v>
      </c>
      <c r="C338" t="s">
        <v>8</v>
      </c>
      <c r="D338">
        <v>123456666</v>
      </c>
      <c r="E338" t="s">
        <v>11</v>
      </c>
      <c r="F338" s="3">
        <v>310</v>
      </c>
      <c r="G338">
        <v>3</v>
      </c>
      <c r="H338" s="1">
        <v>45228</v>
      </c>
      <c r="I338" s="3">
        <v>930</v>
      </c>
      <c r="J338" t="s">
        <v>60</v>
      </c>
      <c r="K338" t="s">
        <v>31</v>
      </c>
      <c r="L338" t="s">
        <v>55</v>
      </c>
      <c r="M338">
        <v>2023</v>
      </c>
      <c r="N338" t="s">
        <v>58</v>
      </c>
    </row>
    <row r="339" spans="1:14" x14ac:dyDescent="0.3">
      <c r="A339" t="s">
        <v>68</v>
      </c>
      <c r="B339" t="s">
        <v>70</v>
      </c>
      <c r="C339" t="s">
        <v>8</v>
      </c>
      <c r="D339">
        <v>123456666</v>
      </c>
      <c r="E339" t="s">
        <v>11</v>
      </c>
      <c r="F339" s="3">
        <v>180</v>
      </c>
      <c r="G339">
        <v>2</v>
      </c>
      <c r="H339" s="1">
        <v>45592</v>
      </c>
      <c r="I339" s="3">
        <v>360</v>
      </c>
      <c r="J339" t="s">
        <v>26</v>
      </c>
      <c r="K339" t="s">
        <v>49</v>
      </c>
      <c r="L339" t="s">
        <v>55</v>
      </c>
      <c r="M339">
        <v>2024</v>
      </c>
      <c r="N339" t="s">
        <v>58</v>
      </c>
    </row>
    <row r="340" spans="1:14" x14ac:dyDescent="0.3">
      <c r="A340" t="s">
        <v>68</v>
      </c>
      <c r="B340" t="s">
        <v>70</v>
      </c>
      <c r="C340" t="s">
        <v>8</v>
      </c>
      <c r="D340">
        <v>123456444</v>
      </c>
      <c r="E340" t="s">
        <v>10</v>
      </c>
      <c r="F340" s="3">
        <v>2400</v>
      </c>
      <c r="G340">
        <v>1</v>
      </c>
      <c r="H340" s="1">
        <v>45456</v>
      </c>
      <c r="I340" s="3">
        <v>2400</v>
      </c>
      <c r="J340" t="s">
        <v>19</v>
      </c>
      <c r="K340" t="s">
        <v>49</v>
      </c>
      <c r="L340" t="s">
        <v>52</v>
      </c>
      <c r="M340">
        <v>2024</v>
      </c>
      <c r="N340" t="s">
        <v>46</v>
      </c>
    </row>
    <row r="341" spans="1:14" x14ac:dyDescent="0.3">
      <c r="A341" t="s">
        <v>68</v>
      </c>
      <c r="B341" t="s">
        <v>70</v>
      </c>
      <c r="C341" t="s">
        <v>8</v>
      </c>
      <c r="D341">
        <v>123456444</v>
      </c>
      <c r="E341" t="s">
        <v>10</v>
      </c>
      <c r="F341" s="3">
        <v>600</v>
      </c>
      <c r="G341">
        <v>1</v>
      </c>
      <c r="H341" s="1">
        <v>45558</v>
      </c>
      <c r="I341" s="3">
        <v>600</v>
      </c>
      <c r="J341" t="s">
        <v>27</v>
      </c>
      <c r="K341" t="s">
        <v>49</v>
      </c>
      <c r="L341" t="s">
        <v>45</v>
      </c>
      <c r="M341">
        <v>2024</v>
      </c>
      <c r="N341" t="s">
        <v>53</v>
      </c>
    </row>
    <row r="342" spans="1:14" x14ac:dyDescent="0.3">
      <c r="A342" t="s">
        <v>68</v>
      </c>
      <c r="B342" t="s">
        <v>70</v>
      </c>
      <c r="C342" t="s">
        <v>8</v>
      </c>
      <c r="D342">
        <v>123456555</v>
      </c>
      <c r="E342" t="s">
        <v>9</v>
      </c>
      <c r="F342" s="3">
        <v>2400</v>
      </c>
      <c r="G342">
        <v>3</v>
      </c>
      <c r="H342" s="1">
        <v>45369</v>
      </c>
      <c r="I342" s="3">
        <v>7200</v>
      </c>
      <c r="J342" t="s">
        <v>19</v>
      </c>
      <c r="K342" t="s">
        <v>49</v>
      </c>
      <c r="L342" t="s">
        <v>45</v>
      </c>
      <c r="M342">
        <v>2024</v>
      </c>
      <c r="N342" t="s">
        <v>48</v>
      </c>
    </row>
    <row r="343" spans="1:14" x14ac:dyDescent="0.3">
      <c r="A343" t="s">
        <v>68</v>
      </c>
      <c r="B343" t="s">
        <v>70</v>
      </c>
      <c r="C343" t="s">
        <v>8</v>
      </c>
      <c r="D343">
        <v>123456444</v>
      </c>
      <c r="E343" t="s">
        <v>10</v>
      </c>
      <c r="F343" s="3">
        <v>600</v>
      </c>
      <c r="G343">
        <v>3</v>
      </c>
      <c r="H343" s="1">
        <v>45604</v>
      </c>
      <c r="I343" s="3">
        <v>1800</v>
      </c>
      <c r="J343" t="s">
        <v>27</v>
      </c>
      <c r="K343" t="s">
        <v>49</v>
      </c>
      <c r="L343" t="s">
        <v>47</v>
      </c>
      <c r="M343">
        <v>2024</v>
      </c>
      <c r="N343" t="s">
        <v>54</v>
      </c>
    </row>
    <row r="344" spans="1:14" x14ac:dyDescent="0.3">
      <c r="A344" t="s">
        <v>68</v>
      </c>
      <c r="B344" t="s">
        <v>70</v>
      </c>
      <c r="C344" t="s">
        <v>8</v>
      </c>
      <c r="D344">
        <v>123456666</v>
      </c>
      <c r="E344" t="s">
        <v>11</v>
      </c>
      <c r="F344" s="3">
        <v>1500</v>
      </c>
      <c r="G344">
        <v>3</v>
      </c>
      <c r="H344" s="1">
        <v>44953</v>
      </c>
      <c r="I344" s="3">
        <v>4500</v>
      </c>
      <c r="J344" t="s">
        <v>30</v>
      </c>
      <c r="K344" t="s">
        <v>31</v>
      </c>
      <c r="L344" t="s">
        <v>47</v>
      </c>
      <c r="M344">
        <v>2023</v>
      </c>
      <c r="N344" t="s">
        <v>59</v>
      </c>
    </row>
    <row r="345" spans="1:14" x14ac:dyDescent="0.3">
      <c r="A345" t="s">
        <v>68</v>
      </c>
      <c r="B345" t="s">
        <v>70</v>
      </c>
      <c r="C345" t="s">
        <v>8</v>
      </c>
      <c r="D345">
        <v>123456555</v>
      </c>
      <c r="E345" t="s">
        <v>9</v>
      </c>
      <c r="F345" s="3">
        <v>1900</v>
      </c>
      <c r="G345">
        <v>3</v>
      </c>
      <c r="H345" s="1">
        <v>45254</v>
      </c>
      <c r="I345" s="3">
        <v>5700</v>
      </c>
      <c r="J345" t="s">
        <v>67</v>
      </c>
      <c r="K345" t="s">
        <v>31</v>
      </c>
      <c r="L345" t="s">
        <v>47</v>
      </c>
      <c r="M345">
        <v>2023</v>
      </c>
      <c r="N345" t="s">
        <v>54</v>
      </c>
    </row>
    <row r="346" spans="1:14" x14ac:dyDescent="0.3">
      <c r="A346" t="s">
        <v>68</v>
      </c>
      <c r="B346" t="s">
        <v>70</v>
      </c>
      <c r="C346" t="s">
        <v>8</v>
      </c>
      <c r="D346">
        <v>123456555</v>
      </c>
      <c r="E346" t="s">
        <v>9</v>
      </c>
      <c r="F346" s="3">
        <v>250</v>
      </c>
      <c r="G346">
        <v>3</v>
      </c>
      <c r="H346" s="1">
        <v>45636</v>
      </c>
      <c r="I346" s="3">
        <v>750</v>
      </c>
      <c r="J346" t="s">
        <v>63</v>
      </c>
      <c r="K346" t="s">
        <v>49</v>
      </c>
      <c r="L346" t="s">
        <v>57</v>
      </c>
      <c r="M346">
        <v>2024</v>
      </c>
      <c r="N346" t="s">
        <v>56</v>
      </c>
    </row>
    <row r="347" spans="1:14" x14ac:dyDescent="0.3">
      <c r="A347" t="s">
        <v>68</v>
      </c>
      <c r="B347" t="s">
        <v>70</v>
      </c>
      <c r="C347" t="s">
        <v>8</v>
      </c>
      <c r="D347">
        <v>123456555</v>
      </c>
      <c r="E347" t="s">
        <v>9</v>
      </c>
      <c r="F347" s="3">
        <v>600</v>
      </c>
      <c r="G347">
        <v>1</v>
      </c>
      <c r="H347" s="1">
        <v>45380</v>
      </c>
      <c r="I347" s="3">
        <v>600</v>
      </c>
      <c r="J347" t="s">
        <v>27</v>
      </c>
      <c r="K347" t="s">
        <v>49</v>
      </c>
      <c r="L347" t="s">
        <v>47</v>
      </c>
      <c r="M347">
        <v>2024</v>
      </c>
      <c r="N347" t="s">
        <v>48</v>
      </c>
    </row>
    <row r="348" spans="1:14" x14ac:dyDescent="0.3">
      <c r="A348" t="s">
        <v>68</v>
      </c>
      <c r="B348" t="s">
        <v>70</v>
      </c>
      <c r="C348" t="s">
        <v>8</v>
      </c>
      <c r="D348">
        <v>123456444</v>
      </c>
      <c r="E348" t="s">
        <v>10</v>
      </c>
      <c r="F348" s="3">
        <v>200</v>
      </c>
      <c r="G348">
        <v>3</v>
      </c>
      <c r="H348" s="1">
        <v>45373</v>
      </c>
      <c r="I348" s="3">
        <v>600</v>
      </c>
      <c r="J348" t="s">
        <v>22</v>
      </c>
      <c r="K348" t="s">
        <v>49</v>
      </c>
      <c r="L348" t="s">
        <v>47</v>
      </c>
      <c r="M348">
        <v>2024</v>
      </c>
      <c r="N348" t="s">
        <v>48</v>
      </c>
    </row>
    <row r="349" spans="1:14" x14ac:dyDescent="0.3">
      <c r="A349" t="s">
        <v>68</v>
      </c>
      <c r="B349" t="s">
        <v>70</v>
      </c>
      <c r="C349" t="s">
        <v>8</v>
      </c>
      <c r="D349">
        <v>123456444</v>
      </c>
      <c r="E349" t="s">
        <v>10</v>
      </c>
      <c r="F349" s="3">
        <v>310</v>
      </c>
      <c r="G349">
        <v>1</v>
      </c>
      <c r="H349" s="1">
        <v>45393</v>
      </c>
      <c r="I349" s="3">
        <v>310</v>
      </c>
      <c r="J349" t="s">
        <v>60</v>
      </c>
      <c r="K349" t="s">
        <v>31</v>
      </c>
      <c r="L349" t="s">
        <v>52</v>
      </c>
      <c r="M349">
        <v>2024</v>
      </c>
      <c r="N349" t="s">
        <v>61</v>
      </c>
    </row>
    <row r="350" spans="1:14" x14ac:dyDescent="0.3">
      <c r="A350" t="s">
        <v>68</v>
      </c>
      <c r="B350" t="s">
        <v>70</v>
      </c>
      <c r="C350" t="s">
        <v>8</v>
      </c>
      <c r="D350">
        <v>123456666</v>
      </c>
      <c r="E350" t="s">
        <v>11</v>
      </c>
      <c r="F350" s="3">
        <v>1500</v>
      </c>
      <c r="G350">
        <v>3</v>
      </c>
      <c r="H350" s="1">
        <v>45636</v>
      </c>
      <c r="I350" s="3">
        <v>4500</v>
      </c>
      <c r="J350" t="s">
        <v>17</v>
      </c>
      <c r="K350" t="s">
        <v>44</v>
      </c>
      <c r="L350" t="s">
        <v>57</v>
      </c>
      <c r="M350">
        <v>2024</v>
      </c>
      <c r="N350" t="s">
        <v>56</v>
      </c>
    </row>
    <row r="351" spans="1:14" x14ac:dyDescent="0.3">
      <c r="A351" t="s">
        <v>68</v>
      </c>
      <c r="B351" t="s">
        <v>70</v>
      </c>
      <c r="C351" t="s">
        <v>8</v>
      </c>
      <c r="D351">
        <v>123456666</v>
      </c>
      <c r="E351" t="s">
        <v>11</v>
      </c>
      <c r="F351" s="3">
        <v>2400</v>
      </c>
      <c r="G351">
        <v>2</v>
      </c>
      <c r="H351" s="1">
        <v>44976</v>
      </c>
      <c r="I351" s="3">
        <v>4800</v>
      </c>
      <c r="J351" t="s">
        <v>19</v>
      </c>
      <c r="K351" t="s">
        <v>49</v>
      </c>
      <c r="L351" t="s">
        <v>55</v>
      </c>
      <c r="M351">
        <v>2023</v>
      </c>
      <c r="N351" t="s">
        <v>64</v>
      </c>
    </row>
    <row r="352" spans="1:14" x14ac:dyDescent="0.3">
      <c r="A352" t="s">
        <v>68</v>
      </c>
      <c r="B352" t="s">
        <v>70</v>
      </c>
      <c r="C352" t="s">
        <v>8</v>
      </c>
      <c r="D352">
        <v>123456666</v>
      </c>
      <c r="E352" t="s">
        <v>11</v>
      </c>
      <c r="F352" s="3">
        <v>300</v>
      </c>
      <c r="G352">
        <v>1</v>
      </c>
      <c r="H352" s="1">
        <v>44946</v>
      </c>
      <c r="I352" s="3">
        <v>300</v>
      </c>
      <c r="J352" t="s">
        <v>21</v>
      </c>
      <c r="K352" t="s">
        <v>49</v>
      </c>
      <c r="L352" t="s">
        <v>47</v>
      </c>
      <c r="M352">
        <v>2023</v>
      </c>
      <c r="N352" t="s">
        <v>59</v>
      </c>
    </row>
    <row r="353" spans="1:14" x14ac:dyDescent="0.3">
      <c r="A353" t="s">
        <v>68</v>
      </c>
      <c r="B353" t="s">
        <v>70</v>
      </c>
      <c r="C353" t="s">
        <v>8</v>
      </c>
      <c r="D353">
        <v>123456555</v>
      </c>
      <c r="E353" t="s">
        <v>9</v>
      </c>
      <c r="F353" s="3">
        <v>3500</v>
      </c>
      <c r="G353">
        <v>2</v>
      </c>
      <c r="H353" s="1">
        <v>45103</v>
      </c>
      <c r="I353" s="3">
        <v>7000</v>
      </c>
      <c r="J353" t="s">
        <v>80</v>
      </c>
      <c r="K353" t="s">
        <v>44</v>
      </c>
      <c r="L353" t="s">
        <v>45</v>
      </c>
      <c r="M353">
        <v>2023</v>
      </c>
      <c r="N353" t="s">
        <v>46</v>
      </c>
    </row>
    <row r="354" spans="1:14" x14ac:dyDescent="0.3">
      <c r="A354" t="s">
        <v>68</v>
      </c>
      <c r="B354" t="s">
        <v>70</v>
      </c>
      <c r="C354" t="s">
        <v>8</v>
      </c>
      <c r="D354">
        <v>123456555</v>
      </c>
      <c r="E354" t="s">
        <v>9</v>
      </c>
      <c r="F354" s="3">
        <v>240</v>
      </c>
      <c r="G354">
        <v>1</v>
      </c>
      <c r="H354" s="1">
        <v>45267</v>
      </c>
      <c r="I354" s="3">
        <v>240</v>
      </c>
      <c r="J354" t="s">
        <v>23</v>
      </c>
      <c r="K354" t="s">
        <v>49</v>
      </c>
      <c r="L354" t="s">
        <v>52</v>
      </c>
      <c r="M354">
        <v>2023</v>
      </c>
      <c r="N354" t="s">
        <v>56</v>
      </c>
    </row>
    <row r="355" spans="1:14" x14ac:dyDescent="0.3">
      <c r="A355" t="s">
        <v>68</v>
      </c>
      <c r="B355" t="s">
        <v>70</v>
      </c>
      <c r="C355" t="s">
        <v>8</v>
      </c>
      <c r="D355">
        <v>123456444</v>
      </c>
      <c r="E355" t="s">
        <v>10</v>
      </c>
      <c r="F355" s="3">
        <v>3500</v>
      </c>
      <c r="G355">
        <v>1</v>
      </c>
      <c r="H355" s="1">
        <v>45237</v>
      </c>
      <c r="I355" s="3">
        <v>3500</v>
      </c>
      <c r="J355" t="s">
        <v>80</v>
      </c>
      <c r="K355" t="s">
        <v>44</v>
      </c>
      <c r="L355" t="s">
        <v>57</v>
      </c>
      <c r="M355">
        <v>2023</v>
      </c>
      <c r="N355" t="s">
        <v>54</v>
      </c>
    </row>
    <row r="356" spans="1:14" x14ac:dyDescent="0.3">
      <c r="A356" t="s">
        <v>68</v>
      </c>
      <c r="B356" t="s">
        <v>70</v>
      </c>
      <c r="C356" t="s">
        <v>8</v>
      </c>
      <c r="D356">
        <v>123456666</v>
      </c>
      <c r="E356" t="s">
        <v>11</v>
      </c>
      <c r="F356" s="3">
        <v>240</v>
      </c>
      <c r="G356">
        <v>2</v>
      </c>
      <c r="H356" s="1">
        <v>44931</v>
      </c>
      <c r="I356" s="3">
        <v>480</v>
      </c>
      <c r="J356" t="s">
        <v>23</v>
      </c>
      <c r="K356" t="s">
        <v>49</v>
      </c>
      <c r="L356" t="s">
        <v>52</v>
      </c>
      <c r="M356">
        <v>2023</v>
      </c>
      <c r="N356" t="s">
        <v>59</v>
      </c>
    </row>
    <row r="357" spans="1:14" x14ac:dyDescent="0.3">
      <c r="A357" t="s">
        <v>68</v>
      </c>
      <c r="B357" t="s">
        <v>70</v>
      </c>
      <c r="C357" t="s">
        <v>8</v>
      </c>
      <c r="D357">
        <v>123456444</v>
      </c>
      <c r="E357" t="s">
        <v>10</v>
      </c>
      <c r="F357" s="3">
        <v>3500</v>
      </c>
      <c r="G357">
        <v>1</v>
      </c>
      <c r="H357" s="1">
        <v>45575</v>
      </c>
      <c r="I357" s="3">
        <v>3500</v>
      </c>
      <c r="J357" t="s">
        <v>80</v>
      </c>
      <c r="K357" t="s">
        <v>44</v>
      </c>
      <c r="L357" t="s">
        <v>52</v>
      </c>
      <c r="M357">
        <v>2024</v>
      </c>
      <c r="N357" t="s">
        <v>58</v>
      </c>
    </row>
    <row r="358" spans="1:14" x14ac:dyDescent="0.3">
      <c r="A358" t="s">
        <v>68</v>
      </c>
      <c r="B358" t="s">
        <v>70</v>
      </c>
      <c r="C358" t="s">
        <v>8</v>
      </c>
      <c r="D358">
        <v>123456444</v>
      </c>
      <c r="E358" t="s">
        <v>10</v>
      </c>
      <c r="F358" s="3">
        <v>2800</v>
      </c>
      <c r="G358">
        <v>2</v>
      </c>
      <c r="H358" s="1">
        <v>45039</v>
      </c>
      <c r="I358" s="3">
        <v>5600</v>
      </c>
      <c r="J358" t="s">
        <v>32</v>
      </c>
      <c r="K358" t="s">
        <v>31</v>
      </c>
      <c r="L358" t="s">
        <v>55</v>
      </c>
      <c r="M358">
        <v>2023</v>
      </c>
      <c r="N358" t="s">
        <v>61</v>
      </c>
    </row>
    <row r="359" spans="1:14" x14ac:dyDescent="0.3">
      <c r="A359" t="s">
        <v>68</v>
      </c>
      <c r="B359" t="s">
        <v>70</v>
      </c>
      <c r="C359" t="s">
        <v>8</v>
      </c>
      <c r="D359">
        <v>123456555</v>
      </c>
      <c r="E359" t="s">
        <v>9</v>
      </c>
      <c r="F359" s="3">
        <v>310</v>
      </c>
      <c r="G359">
        <v>2</v>
      </c>
      <c r="H359" s="1">
        <v>45171</v>
      </c>
      <c r="I359" s="3">
        <v>620</v>
      </c>
      <c r="J359" t="s">
        <v>60</v>
      </c>
      <c r="K359" t="s">
        <v>31</v>
      </c>
      <c r="L359" t="s">
        <v>62</v>
      </c>
      <c r="M359">
        <v>2023</v>
      </c>
      <c r="N359" t="s">
        <v>53</v>
      </c>
    </row>
    <row r="360" spans="1:14" x14ac:dyDescent="0.3">
      <c r="A360" t="s">
        <v>68</v>
      </c>
      <c r="B360" t="s">
        <v>70</v>
      </c>
      <c r="C360" t="s">
        <v>8</v>
      </c>
      <c r="D360">
        <v>123456444</v>
      </c>
      <c r="E360" t="s">
        <v>10</v>
      </c>
      <c r="F360" s="3">
        <v>2800</v>
      </c>
      <c r="G360">
        <v>3</v>
      </c>
      <c r="H360" s="1">
        <v>45003</v>
      </c>
      <c r="I360" s="3">
        <v>8400</v>
      </c>
      <c r="J360" t="s">
        <v>32</v>
      </c>
      <c r="K360" t="s">
        <v>31</v>
      </c>
      <c r="L360" t="s">
        <v>62</v>
      </c>
      <c r="M360">
        <v>2023</v>
      </c>
      <c r="N360" t="s">
        <v>48</v>
      </c>
    </row>
    <row r="361" spans="1:14" x14ac:dyDescent="0.3">
      <c r="A361" t="s">
        <v>68</v>
      </c>
      <c r="B361" t="s">
        <v>70</v>
      </c>
      <c r="C361" t="s">
        <v>8</v>
      </c>
      <c r="D361">
        <v>123456555</v>
      </c>
      <c r="E361" t="s">
        <v>9</v>
      </c>
      <c r="F361" s="3">
        <v>1500</v>
      </c>
      <c r="G361">
        <v>1</v>
      </c>
      <c r="H361" s="1">
        <v>45232</v>
      </c>
      <c r="I361" s="3">
        <v>1500</v>
      </c>
      <c r="J361" t="s">
        <v>17</v>
      </c>
      <c r="K361" t="s">
        <v>44</v>
      </c>
      <c r="L361" t="s">
        <v>52</v>
      </c>
      <c r="M361">
        <v>2023</v>
      </c>
      <c r="N361" t="s">
        <v>54</v>
      </c>
    </row>
    <row r="362" spans="1:14" x14ac:dyDescent="0.3">
      <c r="A362" t="s">
        <v>68</v>
      </c>
      <c r="B362" t="s">
        <v>70</v>
      </c>
      <c r="C362" t="s">
        <v>8</v>
      </c>
      <c r="D362">
        <v>123456666</v>
      </c>
      <c r="E362" t="s">
        <v>11</v>
      </c>
      <c r="F362" s="3">
        <v>2800</v>
      </c>
      <c r="G362">
        <v>1</v>
      </c>
      <c r="H362" s="1">
        <v>45263</v>
      </c>
      <c r="I362" s="3">
        <v>2800</v>
      </c>
      <c r="J362" t="s">
        <v>32</v>
      </c>
      <c r="K362" t="s">
        <v>31</v>
      </c>
      <c r="L362" t="s">
        <v>55</v>
      </c>
      <c r="M362">
        <v>2023</v>
      </c>
      <c r="N362" t="s">
        <v>56</v>
      </c>
    </row>
    <row r="363" spans="1:14" x14ac:dyDescent="0.3">
      <c r="A363" t="s">
        <v>68</v>
      </c>
      <c r="B363" t="s">
        <v>70</v>
      </c>
      <c r="C363" t="s">
        <v>8</v>
      </c>
      <c r="D363">
        <v>123456666</v>
      </c>
      <c r="E363" t="s">
        <v>11</v>
      </c>
      <c r="F363" s="3">
        <v>200</v>
      </c>
      <c r="G363">
        <v>1</v>
      </c>
      <c r="H363" s="1">
        <v>45531</v>
      </c>
      <c r="I363" s="3">
        <v>200</v>
      </c>
      <c r="J363" t="s">
        <v>22</v>
      </c>
      <c r="K363" t="s">
        <v>49</v>
      </c>
      <c r="L363" t="s">
        <v>57</v>
      </c>
      <c r="M363">
        <v>2024</v>
      </c>
      <c r="N363" t="s">
        <v>51</v>
      </c>
    </row>
    <row r="364" spans="1:14" x14ac:dyDescent="0.3">
      <c r="A364" t="s">
        <v>68</v>
      </c>
      <c r="B364" t="s">
        <v>70</v>
      </c>
      <c r="C364" t="s">
        <v>8</v>
      </c>
      <c r="D364">
        <v>123456666</v>
      </c>
      <c r="E364" t="s">
        <v>11</v>
      </c>
      <c r="F364" s="3">
        <v>200</v>
      </c>
      <c r="G364">
        <v>1</v>
      </c>
      <c r="H364" s="1">
        <v>45263</v>
      </c>
      <c r="I364" s="3">
        <v>200</v>
      </c>
      <c r="J364" t="s">
        <v>22</v>
      </c>
      <c r="K364" t="s">
        <v>49</v>
      </c>
      <c r="L364" t="s">
        <v>55</v>
      </c>
      <c r="M364">
        <v>2023</v>
      </c>
      <c r="N364" t="s">
        <v>56</v>
      </c>
    </row>
    <row r="365" spans="1:14" x14ac:dyDescent="0.3">
      <c r="A365" t="s">
        <v>68</v>
      </c>
      <c r="B365" t="s">
        <v>70</v>
      </c>
      <c r="C365" t="s">
        <v>8</v>
      </c>
      <c r="D365">
        <v>123456444</v>
      </c>
      <c r="E365" t="s">
        <v>10</v>
      </c>
      <c r="F365" s="3">
        <v>1900</v>
      </c>
      <c r="G365">
        <v>2</v>
      </c>
      <c r="H365" s="1">
        <v>44995</v>
      </c>
      <c r="I365" s="3">
        <v>3800</v>
      </c>
      <c r="J365" t="s">
        <v>67</v>
      </c>
      <c r="K365" t="s">
        <v>31</v>
      </c>
      <c r="L365" t="s">
        <v>47</v>
      </c>
      <c r="M365">
        <v>2023</v>
      </c>
      <c r="N365" t="s">
        <v>48</v>
      </c>
    </row>
    <row r="366" spans="1:14" x14ac:dyDescent="0.3">
      <c r="A366" t="s">
        <v>68</v>
      </c>
      <c r="B366" t="s">
        <v>70</v>
      </c>
      <c r="C366" t="s">
        <v>8</v>
      </c>
      <c r="D366">
        <v>123456555</v>
      </c>
      <c r="E366" t="s">
        <v>9</v>
      </c>
      <c r="F366" s="3">
        <v>250</v>
      </c>
      <c r="G366">
        <v>3</v>
      </c>
      <c r="H366" s="1">
        <v>45155</v>
      </c>
      <c r="I366" s="3">
        <v>750</v>
      </c>
      <c r="J366" t="s">
        <v>63</v>
      </c>
      <c r="K366" t="s">
        <v>49</v>
      </c>
      <c r="L366" t="s">
        <v>52</v>
      </c>
      <c r="M366">
        <v>2023</v>
      </c>
      <c r="N366" t="s">
        <v>51</v>
      </c>
    </row>
    <row r="367" spans="1:14" x14ac:dyDescent="0.3">
      <c r="A367" t="s">
        <v>68</v>
      </c>
      <c r="B367" t="s">
        <v>70</v>
      </c>
      <c r="C367" t="s">
        <v>8</v>
      </c>
      <c r="D367">
        <v>123456555</v>
      </c>
      <c r="E367" t="s">
        <v>9</v>
      </c>
      <c r="F367" s="3">
        <v>2800</v>
      </c>
      <c r="G367">
        <v>2</v>
      </c>
      <c r="H367" s="1">
        <v>45430</v>
      </c>
      <c r="I367" s="3">
        <v>5600</v>
      </c>
      <c r="J367" t="s">
        <v>32</v>
      </c>
      <c r="K367" t="s">
        <v>31</v>
      </c>
      <c r="L367" t="s">
        <v>62</v>
      </c>
      <c r="M367">
        <v>2024</v>
      </c>
      <c r="N367" t="s">
        <v>65</v>
      </c>
    </row>
    <row r="368" spans="1:14" x14ac:dyDescent="0.3">
      <c r="A368" t="s">
        <v>68</v>
      </c>
      <c r="B368" t="s">
        <v>70</v>
      </c>
      <c r="C368" t="s">
        <v>8</v>
      </c>
      <c r="D368">
        <v>123456555</v>
      </c>
      <c r="E368" t="s">
        <v>9</v>
      </c>
      <c r="F368" s="3">
        <v>70</v>
      </c>
      <c r="G368">
        <v>3</v>
      </c>
      <c r="H368" s="1">
        <v>45550</v>
      </c>
      <c r="I368" s="3">
        <v>210</v>
      </c>
      <c r="J368" t="s">
        <v>24</v>
      </c>
      <c r="K368" t="s">
        <v>49</v>
      </c>
      <c r="L368" t="s">
        <v>55</v>
      </c>
      <c r="M368">
        <v>2024</v>
      </c>
      <c r="N368" t="s">
        <v>53</v>
      </c>
    </row>
    <row r="369" spans="1:14" x14ac:dyDescent="0.3">
      <c r="A369" t="s">
        <v>68</v>
      </c>
      <c r="B369" t="s">
        <v>70</v>
      </c>
      <c r="C369" t="s">
        <v>8</v>
      </c>
      <c r="D369">
        <v>123456555</v>
      </c>
      <c r="E369" t="s">
        <v>9</v>
      </c>
      <c r="F369" s="3">
        <v>3500</v>
      </c>
      <c r="G369">
        <v>3</v>
      </c>
      <c r="H369" s="1">
        <v>44957</v>
      </c>
      <c r="I369" s="3">
        <v>10500</v>
      </c>
      <c r="J369" t="s">
        <v>80</v>
      </c>
      <c r="K369" t="s">
        <v>44</v>
      </c>
      <c r="L369" t="s">
        <v>57</v>
      </c>
      <c r="M369">
        <v>2023</v>
      </c>
      <c r="N369" t="s">
        <v>59</v>
      </c>
    </row>
    <row r="370" spans="1:14" x14ac:dyDescent="0.3">
      <c r="A370" t="s">
        <v>68</v>
      </c>
      <c r="B370" t="s">
        <v>70</v>
      </c>
      <c r="C370" t="s">
        <v>8</v>
      </c>
      <c r="D370">
        <v>123456666</v>
      </c>
      <c r="E370" t="s">
        <v>11</v>
      </c>
      <c r="F370" s="3">
        <v>250</v>
      </c>
      <c r="G370">
        <v>3</v>
      </c>
      <c r="H370" s="1">
        <v>45371</v>
      </c>
      <c r="I370" s="3">
        <v>750</v>
      </c>
      <c r="J370" t="s">
        <v>63</v>
      </c>
      <c r="K370" t="s">
        <v>49</v>
      </c>
      <c r="L370" t="s">
        <v>50</v>
      </c>
      <c r="M370">
        <v>2024</v>
      </c>
      <c r="N370" t="s">
        <v>48</v>
      </c>
    </row>
    <row r="371" spans="1:14" x14ac:dyDescent="0.3">
      <c r="A371" t="s">
        <v>68</v>
      </c>
      <c r="B371" t="s">
        <v>70</v>
      </c>
      <c r="C371" t="s">
        <v>8</v>
      </c>
      <c r="D371">
        <v>123456666</v>
      </c>
      <c r="E371" t="s">
        <v>11</v>
      </c>
      <c r="F371" s="3">
        <v>1900</v>
      </c>
      <c r="G371">
        <v>2</v>
      </c>
      <c r="H371" s="1">
        <v>45650</v>
      </c>
      <c r="I371" s="3">
        <v>3800</v>
      </c>
      <c r="J371" t="s">
        <v>67</v>
      </c>
      <c r="K371" t="s">
        <v>31</v>
      </c>
      <c r="L371" t="s">
        <v>57</v>
      </c>
      <c r="M371">
        <v>2024</v>
      </c>
      <c r="N371" t="s">
        <v>56</v>
      </c>
    </row>
    <row r="372" spans="1:14" x14ac:dyDescent="0.3">
      <c r="A372" t="s">
        <v>68</v>
      </c>
      <c r="B372" t="s">
        <v>70</v>
      </c>
      <c r="C372" t="s">
        <v>8</v>
      </c>
      <c r="D372">
        <v>123456555</v>
      </c>
      <c r="E372" t="s">
        <v>9</v>
      </c>
      <c r="F372" s="3">
        <v>180</v>
      </c>
      <c r="G372">
        <v>1</v>
      </c>
      <c r="H372" s="1">
        <v>45597</v>
      </c>
      <c r="I372" s="3">
        <v>180</v>
      </c>
      <c r="J372" t="s">
        <v>26</v>
      </c>
      <c r="K372" t="s">
        <v>49</v>
      </c>
      <c r="L372" t="s">
        <v>47</v>
      </c>
      <c r="M372">
        <v>2024</v>
      </c>
      <c r="N372" t="s">
        <v>54</v>
      </c>
    </row>
    <row r="373" spans="1:14" x14ac:dyDescent="0.3">
      <c r="A373" t="s">
        <v>68</v>
      </c>
      <c r="B373" t="s">
        <v>70</v>
      </c>
      <c r="C373" t="s">
        <v>8</v>
      </c>
      <c r="D373">
        <v>123456666</v>
      </c>
      <c r="E373" t="s">
        <v>11</v>
      </c>
      <c r="F373" s="3">
        <v>240</v>
      </c>
      <c r="G373">
        <v>1</v>
      </c>
      <c r="H373" s="1">
        <v>45217</v>
      </c>
      <c r="I373" s="3">
        <v>240</v>
      </c>
      <c r="J373" t="s">
        <v>23</v>
      </c>
      <c r="K373" t="s">
        <v>49</v>
      </c>
      <c r="L373" t="s">
        <v>50</v>
      </c>
      <c r="M373">
        <v>2023</v>
      </c>
      <c r="N373" t="s">
        <v>58</v>
      </c>
    </row>
    <row r="374" spans="1:14" x14ac:dyDescent="0.3">
      <c r="A374" t="s">
        <v>68</v>
      </c>
      <c r="B374" t="s">
        <v>70</v>
      </c>
      <c r="C374" t="s">
        <v>8</v>
      </c>
      <c r="D374">
        <v>123456555</v>
      </c>
      <c r="E374" t="s">
        <v>9</v>
      </c>
      <c r="F374" s="3">
        <v>2400</v>
      </c>
      <c r="G374">
        <v>3</v>
      </c>
      <c r="H374" s="1">
        <v>45434</v>
      </c>
      <c r="I374" s="3">
        <v>7200</v>
      </c>
      <c r="J374" t="s">
        <v>19</v>
      </c>
      <c r="K374" t="s">
        <v>49</v>
      </c>
      <c r="L374" t="s">
        <v>50</v>
      </c>
      <c r="M374">
        <v>2024</v>
      </c>
      <c r="N374" t="s">
        <v>65</v>
      </c>
    </row>
    <row r="375" spans="1:14" x14ac:dyDescent="0.3">
      <c r="A375" t="s">
        <v>68</v>
      </c>
      <c r="B375" t="s">
        <v>70</v>
      </c>
      <c r="C375" t="s">
        <v>8</v>
      </c>
      <c r="D375">
        <v>123456555</v>
      </c>
      <c r="E375" t="s">
        <v>9</v>
      </c>
      <c r="F375" s="3">
        <v>380</v>
      </c>
      <c r="G375">
        <v>1</v>
      </c>
      <c r="H375" s="1">
        <v>45495</v>
      </c>
      <c r="I375" s="3">
        <v>380</v>
      </c>
      <c r="J375" t="s">
        <v>29</v>
      </c>
      <c r="K375" t="s">
        <v>49</v>
      </c>
      <c r="L375" t="s">
        <v>45</v>
      </c>
      <c r="M375">
        <v>2024</v>
      </c>
      <c r="N375" t="s">
        <v>66</v>
      </c>
    </row>
    <row r="376" spans="1:14" x14ac:dyDescent="0.3">
      <c r="A376" t="s">
        <v>68</v>
      </c>
      <c r="B376" t="s">
        <v>70</v>
      </c>
      <c r="C376" t="s">
        <v>8</v>
      </c>
      <c r="D376">
        <v>123456555</v>
      </c>
      <c r="E376" t="s">
        <v>9</v>
      </c>
      <c r="F376" s="3">
        <v>250</v>
      </c>
      <c r="G376">
        <v>1</v>
      </c>
      <c r="H376" s="1">
        <v>45026</v>
      </c>
      <c r="I376" s="3">
        <v>250</v>
      </c>
      <c r="J376" t="s">
        <v>63</v>
      </c>
      <c r="K376" t="s">
        <v>49</v>
      </c>
      <c r="L376" t="s">
        <v>45</v>
      </c>
      <c r="M376">
        <v>2023</v>
      </c>
      <c r="N376" t="s">
        <v>61</v>
      </c>
    </row>
    <row r="377" spans="1:14" x14ac:dyDescent="0.3">
      <c r="A377" t="s">
        <v>68</v>
      </c>
      <c r="B377" t="s">
        <v>70</v>
      </c>
      <c r="C377" t="s">
        <v>8</v>
      </c>
      <c r="D377">
        <v>123456444</v>
      </c>
      <c r="E377" t="s">
        <v>10</v>
      </c>
      <c r="F377" s="3">
        <v>200</v>
      </c>
      <c r="G377">
        <v>3</v>
      </c>
      <c r="H377" s="1">
        <v>45405</v>
      </c>
      <c r="I377" s="3">
        <v>600</v>
      </c>
      <c r="J377" t="s">
        <v>22</v>
      </c>
      <c r="K377" t="s">
        <v>49</v>
      </c>
      <c r="L377" t="s">
        <v>57</v>
      </c>
      <c r="M377">
        <v>2024</v>
      </c>
      <c r="N377" t="s">
        <v>61</v>
      </c>
    </row>
    <row r="378" spans="1:14" x14ac:dyDescent="0.3">
      <c r="A378" t="s">
        <v>68</v>
      </c>
      <c r="B378" t="s">
        <v>70</v>
      </c>
      <c r="C378" t="s">
        <v>8</v>
      </c>
      <c r="D378">
        <v>123456555</v>
      </c>
      <c r="E378" t="s">
        <v>9</v>
      </c>
      <c r="F378" s="3">
        <v>80</v>
      </c>
      <c r="G378">
        <v>3</v>
      </c>
      <c r="H378" s="1">
        <v>45509</v>
      </c>
      <c r="I378" s="3">
        <v>240</v>
      </c>
      <c r="J378" t="s">
        <v>25</v>
      </c>
      <c r="K378" t="s">
        <v>49</v>
      </c>
      <c r="L378" t="s">
        <v>45</v>
      </c>
      <c r="M378">
        <v>2024</v>
      </c>
      <c r="N378" t="s">
        <v>51</v>
      </c>
    </row>
    <row r="379" spans="1:14" x14ac:dyDescent="0.3">
      <c r="A379" t="s">
        <v>68</v>
      </c>
      <c r="B379" t="s">
        <v>70</v>
      </c>
      <c r="C379" t="s">
        <v>8</v>
      </c>
      <c r="D379">
        <v>123456666</v>
      </c>
      <c r="E379" t="s">
        <v>11</v>
      </c>
      <c r="F379" s="3">
        <v>2800</v>
      </c>
      <c r="G379">
        <v>3</v>
      </c>
      <c r="H379" s="1">
        <v>45136</v>
      </c>
      <c r="I379" s="3">
        <v>8400</v>
      </c>
      <c r="J379" t="s">
        <v>32</v>
      </c>
      <c r="K379" t="s">
        <v>31</v>
      </c>
      <c r="L379" t="s">
        <v>62</v>
      </c>
      <c r="M379">
        <v>2023</v>
      </c>
      <c r="N379" t="s">
        <v>66</v>
      </c>
    </row>
    <row r="380" spans="1:14" x14ac:dyDescent="0.3">
      <c r="A380" t="s">
        <v>68</v>
      </c>
      <c r="B380" t="s">
        <v>70</v>
      </c>
      <c r="C380" t="s">
        <v>8</v>
      </c>
      <c r="D380">
        <v>123456555</v>
      </c>
      <c r="E380" t="s">
        <v>9</v>
      </c>
      <c r="F380" s="3">
        <v>1900</v>
      </c>
      <c r="G380">
        <v>2</v>
      </c>
      <c r="H380" s="1">
        <v>45540</v>
      </c>
      <c r="I380" s="3">
        <v>3800</v>
      </c>
      <c r="J380" t="s">
        <v>67</v>
      </c>
      <c r="K380" t="s">
        <v>31</v>
      </c>
      <c r="L380" t="s">
        <v>52</v>
      </c>
      <c r="M380">
        <v>2024</v>
      </c>
      <c r="N380" t="s">
        <v>53</v>
      </c>
    </row>
    <row r="381" spans="1:14" x14ac:dyDescent="0.3">
      <c r="A381" t="s">
        <v>68</v>
      </c>
      <c r="B381" t="s">
        <v>70</v>
      </c>
      <c r="C381" t="s">
        <v>8</v>
      </c>
      <c r="D381">
        <v>123456555</v>
      </c>
      <c r="E381" t="s">
        <v>9</v>
      </c>
      <c r="F381" s="3">
        <v>2800</v>
      </c>
      <c r="G381">
        <v>1</v>
      </c>
      <c r="H381" s="1">
        <v>44975</v>
      </c>
      <c r="I381" s="3">
        <v>2800</v>
      </c>
      <c r="J381" t="s">
        <v>32</v>
      </c>
      <c r="K381" t="s">
        <v>31</v>
      </c>
      <c r="L381" t="s">
        <v>62</v>
      </c>
      <c r="M381">
        <v>2023</v>
      </c>
      <c r="N381" t="s">
        <v>64</v>
      </c>
    </row>
    <row r="382" spans="1:14" x14ac:dyDescent="0.3">
      <c r="A382" t="s">
        <v>68</v>
      </c>
      <c r="B382" t="s">
        <v>70</v>
      </c>
      <c r="C382" t="s">
        <v>8</v>
      </c>
      <c r="D382">
        <v>123456666</v>
      </c>
      <c r="E382" t="s">
        <v>11</v>
      </c>
      <c r="F382" s="3">
        <v>2400</v>
      </c>
      <c r="G382">
        <v>1</v>
      </c>
      <c r="H382" s="1">
        <v>45407</v>
      </c>
      <c r="I382" s="3">
        <v>2400</v>
      </c>
      <c r="J382" t="s">
        <v>19</v>
      </c>
      <c r="K382" t="s">
        <v>49</v>
      </c>
      <c r="L382" t="s">
        <v>52</v>
      </c>
      <c r="M382">
        <v>2024</v>
      </c>
      <c r="N382" t="s">
        <v>61</v>
      </c>
    </row>
    <row r="383" spans="1:14" x14ac:dyDescent="0.3">
      <c r="A383" t="s">
        <v>68</v>
      </c>
      <c r="B383" t="s">
        <v>70</v>
      </c>
      <c r="C383" t="s">
        <v>8</v>
      </c>
      <c r="D383">
        <v>123456555</v>
      </c>
      <c r="E383" t="s">
        <v>9</v>
      </c>
      <c r="F383" s="3">
        <v>70</v>
      </c>
      <c r="G383">
        <v>2</v>
      </c>
      <c r="H383" s="1">
        <v>45130</v>
      </c>
      <c r="I383" s="3">
        <v>140</v>
      </c>
      <c r="J383" t="s">
        <v>24</v>
      </c>
      <c r="K383" t="s">
        <v>49</v>
      </c>
      <c r="L383" t="s">
        <v>55</v>
      </c>
      <c r="M383">
        <v>2023</v>
      </c>
      <c r="N383" t="s">
        <v>66</v>
      </c>
    </row>
    <row r="384" spans="1:14" x14ac:dyDescent="0.3">
      <c r="A384" t="s">
        <v>68</v>
      </c>
      <c r="B384" t="s">
        <v>70</v>
      </c>
      <c r="C384" t="s">
        <v>8</v>
      </c>
      <c r="D384">
        <v>123456666</v>
      </c>
      <c r="E384" t="s">
        <v>11</v>
      </c>
      <c r="F384" s="3">
        <v>600</v>
      </c>
      <c r="G384">
        <v>2</v>
      </c>
      <c r="H384" s="1">
        <v>45089</v>
      </c>
      <c r="I384" s="3">
        <v>1200</v>
      </c>
      <c r="J384" t="s">
        <v>27</v>
      </c>
      <c r="K384" t="s">
        <v>49</v>
      </c>
      <c r="L384" t="s">
        <v>45</v>
      </c>
      <c r="M384">
        <v>2023</v>
      </c>
      <c r="N384" t="s">
        <v>46</v>
      </c>
    </row>
    <row r="385" spans="1:14" x14ac:dyDescent="0.3">
      <c r="A385" t="s">
        <v>68</v>
      </c>
      <c r="B385" t="s">
        <v>70</v>
      </c>
      <c r="C385" t="s">
        <v>8</v>
      </c>
      <c r="D385">
        <v>123456555</v>
      </c>
      <c r="E385" t="s">
        <v>9</v>
      </c>
      <c r="F385" s="3">
        <v>80</v>
      </c>
      <c r="G385">
        <v>3</v>
      </c>
      <c r="H385" s="1">
        <v>45639</v>
      </c>
      <c r="I385" s="3">
        <v>240</v>
      </c>
      <c r="J385" t="s">
        <v>25</v>
      </c>
      <c r="K385" t="s">
        <v>49</v>
      </c>
      <c r="L385" t="s">
        <v>47</v>
      </c>
      <c r="M385">
        <v>2024</v>
      </c>
      <c r="N385" t="s">
        <v>56</v>
      </c>
    </row>
    <row r="386" spans="1:14" x14ac:dyDescent="0.3">
      <c r="A386" t="s">
        <v>68</v>
      </c>
      <c r="B386" t="s">
        <v>70</v>
      </c>
      <c r="C386" t="s">
        <v>8</v>
      </c>
      <c r="D386">
        <v>123456555</v>
      </c>
      <c r="E386" t="s">
        <v>9</v>
      </c>
      <c r="F386" s="3">
        <v>310</v>
      </c>
      <c r="G386">
        <v>3</v>
      </c>
      <c r="H386" s="1">
        <v>45008</v>
      </c>
      <c r="I386" s="3">
        <v>930</v>
      </c>
      <c r="J386" t="s">
        <v>60</v>
      </c>
      <c r="K386" t="s">
        <v>31</v>
      </c>
      <c r="L386" t="s">
        <v>52</v>
      </c>
      <c r="M386">
        <v>2023</v>
      </c>
      <c r="N386" t="s">
        <v>48</v>
      </c>
    </row>
    <row r="387" spans="1:14" x14ac:dyDescent="0.3">
      <c r="A387" t="s">
        <v>68</v>
      </c>
      <c r="B387" t="s">
        <v>70</v>
      </c>
      <c r="C387" t="s">
        <v>8</v>
      </c>
      <c r="D387">
        <v>123456444</v>
      </c>
      <c r="E387" t="s">
        <v>10</v>
      </c>
      <c r="F387" s="3">
        <v>310</v>
      </c>
      <c r="G387">
        <v>1</v>
      </c>
      <c r="H387" s="1">
        <v>45165</v>
      </c>
      <c r="I387" s="3">
        <v>310</v>
      </c>
      <c r="J387" t="s">
        <v>60</v>
      </c>
      <c r="K387" t="s">
        <v>31</v>
      </c>
      <c r="L387" t="s">
        <v>55</v>
      </c>
      <c r="M387">
        <v>2023</v>
      </c>
      <c r="N387" t="s">
        <v>51</v>
      </c>
    </row>
    <row r="388" spans="1:14" x14ac:dyDescent="0.3">
      <c r="A388" t="s">
        <v>68</v>
      </c>
      <c r="B388" t="s">
        <v>70</v>
      </c>
      <c r="C388" t="s">
        <v>8</v>
      </c>
      <c r="D388">
        <v>123456555</v>
      </c>
      <c r="E388" t="s">
        <v>9</v>
      </c>
      <c r="F388" s="3">
        <v>600</v>
      </c>
      <c r="G388">
        <v>2</v>
      </c>
      <c r="H388" s="1">
        <v>45412</v>
      </c>
      <c r="I388" s="3">
        <v>1200</v>
      </c>
      <c r="J388" t="s">
        <v>27</v>
      </c>
      <c r="K388" t="s">
        <v>49</v>
      </c>
      <c r="L388" t="s">
        <v>57</v>
      </c>
      <c r="M388">
        <v>2024</v>
      </c>
      <c r="N388" t="s">
        <v>61</v>
      </c>
    </row>
    <row r="389" spans="1:14" x14ac:dyDescent="0.3">
      <c r="A389" t="s">
        <v>68</v>
      </c>
      <c r="B389" t="s">
        <v>70</v>
      </c>
      <c r="C389" t="s">
        <v>8</v>
      </c>
      <c r="D389">
        <v>123456666</v>
      </c>
      <c r="E389" t="s">
        <v>11</v>
      </c>
      <c r="F389" s="3">
        <v>380</v>
      </c>
      <c r="G389">
        <v>2</v>
      </c>
      <c r="H389" s="1">
        <v>45439</v>
      </c>
      <c r="I389" s="3">
        <v>760</v>
      </c>
      <c r="J389" t="s">
        <v>29</v>
      </c>
      <c r="K389" t="s">
        <v>49</v>
      </c>
      <c r="L389" t="s">
        <v>45</v>
      </c>
      <c r="M389">
        <v>2024</v>
      </c>
      <c r="N389" t="s">
        <v>65</v>
      </c>
    </row>
    <row r="390" spans="1:14" x14ac:dyDescent="0.3">
      <c r="A390" t="s">
        <v>68</v>
      </c>
      <c r="B390" t="s">
        <v>70</v>
      </c>
      <c r="C390" t="s">
        <v>8</v>
      </c>
      <c r="D390">
        <v>123456444</v>
      </c>
      <c r="E390" t="s">
        <v>10</v>
      </c>
      <c r="F390" s="3">
        <v>70</v>
      </c>
      <c r="G390">
        <v>2</v>
      </c>
      <c r="H390" s="1">
        <v>45520</v>
      </c>
      <c r="I390" s="3">
        <v>140</v>
      </c>
      <c r="J390" t="s">
        <v>24</v>
      </c>
      <c r="K390" t="s">
        <v>49</v>
      </c>
      <c r="L390" t="s">
        <v>47</v>
      </c>
      <c r="M390">
        <v>2024</v>
      </c>
      <c r="N390" t="s">
        <v>51</v>
      </c>
    </row>
    <row r="391" spans="1:14" x14ac:dyDescent="0.3">
      <c r="A391" t="s">
        <v>68</v>
      </c>
      <c r="B391" t="s">
        <v>70</v>
      </c>
      <c r="C391" t="s">
        <v>8</v>
      </c>
      <c r="D391">
        <v>123456666</v>
      </c>
      <c r="E391" t="s">
        <v>11</v>
      </c>
      <c r="F391" s="3">
        <v>2800</v>
      </c>
      <c r="G391">
        <v>1</v>
      </c>
      <c r="H391" s="1">
        <v>45593</v>
      </c>
      <c r="I391" s="3">
        <v>2800</v>
      </c>
      <c r="J391" t="s">
        <v>32</v>
      </c>
      <c r="K391" t="s">
        <v>31</v>
      </c>
      <c r="L391" t="s">
        <v>45</v>
      </c>
      <c r="M391">
        <v>2024</v>
      </c>
      <c r="N391" t="s">
        <v>58</v>
      </c>
    </row>
    <row r="392" spans="1:14" x14ac:dyDescent="0.3">
      <c r="A392" t="s">
        <v>68</v>
      </c>
      <c r="B392" t="s">
        <v>70</v>
      </c>
      <c r="C392" t="s">
        <v>8</v>
      </c>
      <c r="D392">
        <v>123456444</v>
      </c>
      <c r="E392" t="s">
        <v>10</v>
      </c>
      <c r="F392" s="3">
        <v>3500</v>
      </c>
      <c r="G392">
        <v>1</v>
      </c>
      <c r="H392" s="1">
        <v>45560</v>
      </c>
      <c r="I392" s="3">
        <v>3500</v>
      </c>
      <c r="J392" t="s">
        <v>80</v>
      </c>
      <c r="K392" t="s">
        <v>44</v>
      </c>
      <c r="L392" t="s">
        <v>50</v>
      </c>
      <c r="M392">
        <v>2024</v>
      </c>
      <c r="N392" t="s">
        <v>53</v>
      </c>
    </row>
    <row r="393" spans="1:14" x14ac:dyDescent="0.3">
      <c r="A393" t="s">
        <v>68</v>
      </c>
      <c r="B393" t="s">
        <v>70</v>
      </c>
      <c r="C393" t="s">
        <v>8</v>
      </c>
      <c r="D393">
        <v>123456555</v>
      </c>
      <c r="E393" t="s">
        <v>9</v>
      </c>
      <c r="F393" s="3">
        <v>70</v>
      </c>
      <c r="G393">
        <v>3</v>
      </c>
      <c r="H393" s="1">
        <v>45467</v>
      </c>
      <c r="I393" s="3">
        <v>210</v>
      </c>
      <c r="J393" t="s">
        <v>24</v>
      </c>
      <c r="K393" t="s">
        <v>49</v>
      </c>
      <c r="L393" t="s">
        <v>45</v>
      </c>
      <c r="M393">
        <v>2024</v>
      </c>
      <c r="N393" t="s">
        <v>46</v>
      </c>
    </row>
    <row r="394" spans="1:14" x14ac:dyDescent="0.3">
      <c r="A394" t="s">
        <v>68</v>
      </c>
      <c r="B394" t="s">
        <v>70</v>
      </c>
      <c r="C394" t="s">
        <v>8</v>
      </c>
      <c r="D394">
        <v>123456666</v>
      </c>
      <c r="E394" t="s">
        <v>11</v>
      </c>
      <c r="F394" s="3">
        <v>1500</v>
      </c>
      <c r="G394">
        <v>2</v>
      </c>
      <c r="H394" s="1">
        <v>45500</v>
      </c>
      <c r="I394" s="3">
        <v>3000</v>
      </c>
      <c r="J394" t="s">
        <v>17</v>
      </c>
      <c r="K394" t="s">
        <v>44</v>
      </c>
      <c r="L394" t="s">
        <v>62</v>
      </c>
      <c r="M394">
        <v>2024</v>
      </c>
      <c r="N394" t="s">
        <v>66</v>
      </c>
    </row>
    <row r="395" spans="1:14" x14ac:dyDescent="0.3">
      <c r="A395" t="s">
        <v>68</v>
      </c>
      <c r="B395" t="s">
        <v>70</v>
      </c>
      <c r="C395" t="s">
        <v>8</v>
      </c>
      <c r="D395">
        <v>123456666</v>
      </c>
      <c r="E395" t="s">
        <v>11</v>
      </c>
      <c r="F395" s="3">
        <v>70</v>
      </c>
      <c r="G395">
        <v>2</v>
      </c>
      <c r="H395" s="1">
        <v>45399</v>
      </c>
      <c r="I395" s="3">
        <v>140</v>
      </c>
      <c r="J395" t="s">
        <v>24</v>
      </c>
      <c r="K395" t="s">
        <v>49</v>
      </c>
      <c r="L395" t="s">
        <v>50</v>
      </c>
      <c r="M395">
        <v>2024</v>
      </c>
      <c r="N395" t="s">
        <v>61</v>
      </c>
    </row>
    <row r="396" spans="1:14" x14ac:dyDescent="0.3">
      <c r="A396" t="s">
        <v>68</v>
      </c>
      <c r="B396" t="s">
        <v>70</v>
      </c>
      <c r="C396" t="s">
        <v>8</v>
      </c>
      <c r="D396">
        <v>123456555</v>
      </c>
      <c r="E396" t="s">
        <v>9</v>
      </c>
      <c r="F396" s="3">
        <v>3500</v>
      </c>
      <c r="G396">
        <v>2</v>
      </c>
      <c r="H396" s="1">
        <v>45482</v>
      </c>
      <c r="I396" s="3">
        <v>7000</v>
      </c>
      <c r="J396" t="s">
        <v>80</v>
      </c>
      <c r="K396" t="s">
        <v>44</v>
      </c>
      <c r="L396" t="s">
        <v>57</v>
      </c>
      <c r="M396">
        <v>2024</v>
      </c>
      <c r="N396" t="s">
        <v>66</v>
      </c>
    </row>
    <row r="397" spans="1:14" x14ac:dyDescent="0.3">
      <c r="A397" t="s">
        <v>68</v>
      </c>
      <c r="B397" t="s">
        <v>70</v>
      </c>
      <c r="C397" t="s">
        <v>8</v>
      </c>
      <c r="D397">
        <v>123456444</v>
      </c>
      <c r="E397" t="s">
        <v>10</v>
      </c>
      <c r="F397" s="3">
        <v>2400</v>
      </c>
      <c r="G397">
        <v>3</v>
      </c>
      <c r="H397" s="1">
        <v>45163</v>
      </c>
      <c r="I397" s="3">
        <v>7200</v>
      </c>
      <c r="J397" t="s">
        <v>19</v>
      </c>
      <c r="K397" t="s">
        <v>49</v>
      </c>
      <c r="L397" t="s">
        <v>47</v>
      </c>
      <c r="M397">
        <v>2023</v>
      </c>
      <c r="N397" t="s">
        <v>51</v>
      </c>
    </row>
    <row r="398" spans="1:14" x14ac:dyDescent="0.3">
      <c r="A398" t="s">
        <v>68</v>
      </c>
      <c r="B398" t="s">
        <v>70</v>
      </c>
      <c r="C398" t="s">
        <v>8</v>
      </c>
      <c r="D398">
        <v>123456555</v>
      </c>
      <c r="E398" t="s">
        <v>9</v>
      </c>
      <c r="F398" s="3">
        <v>1500</v>
      </c>
      <c r="G398">
        <v>3</v>
      </c>
      <c r="H398" s="1">
        <v>45383</v>
      </c>
      <c r="I398" s="3">
        <v>4500</v>
      </c>
      <c r="J398" t="s">
        <v>17</v>
      </c>
      <c r="K398" t="s">
        <v>44</v>
      </c>
      <c r="L398" t="s">
        <v>45</v>
      </c>
      <c r="M398">
        <v>2024</v>
      </c>
      <c r="N398" t="s">
        <v>61</v>
      </c>
    </row>
    <row r="399" spans="1:14" x14ac:dyDescent="0.3">
      <c r="A399" t="s">
        <v>68</v>
      </c>
      <c r="B399" t="s">
        <v>70</v>
      </c>
      <c r="C399" t="s">
        <v>8</v>
      </c>
      <c r="D399">
        <v>123456444</v>
      </c>
      <c r="E399" t="s">
        <v>10</v>
      </c>
      <c r="F399" s="3">
        <v>1500</v>
      </c>
      <c r="G399">
        <v>1</v>
      </c>
      <c r="H399" s="1">
        <v>45381</v>
      </c>
      <c r="I399" s="3">
        <v>1500</v>
      </c>
      <c r="J399" t="s">
        <v>17</v>
      </c>
      <c r="K399" t="s">
        <v>44</v>
      </c>
      <c r="L399" t="s">
        <v>62</v>
      </c>
      <c r="M399">
        <v>2024</v>
      </c>
      <c r="N399" t="s">
        <v>48</v>
      </c>
    </row>
    <row r="400" spans="1:14" x14ac:dyDescent="0.3">
      <c r="A400" t="s">
        <v>68</v>
      </c>
      <c r="B400" t="s">
        <v>70</v>
      </c>
      <c r="C400" t="s">
        <v>8</v>
      </c>
      <c r="D400">
        <v>123456555</v>
      </c>
      <c r="E400" t="s">
        <v>9</v>
      </c>
      <c r="F400" s="3">
        <v>80</v>
      </c>
      <c r="G400">
        <v>1</v>
      </c>
      <c r="H400" s="1">
        <v>45523</v>
      </c>
      <c r="I400" s="3">
        <v>80</v>
      </c>
      <c r="J400" t="s">
        <v>25</v>
      </c>
      <c r="K400" t="s">
        <v>49</v>
      </c>
      <c r="L400" t="s">
        <v>45</v>
      </c>
      <c r="M400">
        <v>2024</v>
      </c>
      <c r="N400" t="s">
        <v>51</v>
      </c>
    </row>
    <row r="401" spans="1:14" x14ac:dyDescent="0.3">
      <c r="A401" t="s">
        <v>68</v>
      </c>
      <c r="B401" t="s">
        <v>70</v>
      </c>
      <c r="C401" t="s">
        <v>8</v>
      </c>
      <c r="D401">
        <v>123456444</v>
      </c>
      <c r="E401" t="s">
        <v>10</v>
      </c>
      <c r="F401" s="3">
        <v>2400</v>
      </c>
      <c r="G401">
        <v>3</v>
      </c>
      <c r="H401" s="1">
        <v>45344</v>
      </c>
      <c r="I401" s="3">
        <v>7200</v>
      </c>
      <c r="J401" t="s">
        <v>19</v>
      </c>
      <c r="K401" t="s">
        <v>49</v>
      </c>
      <c r="L401" t="s">
        <v>52</v>
      </c>
      <c r="M401">
        <v>2024</v>
      </c>
      <c r="N401" t="s">
        <v>64</v>
      </c>
    </row>
    <row r="402" spans="1:14" x14ac:dyDescent="0.3">
      <c r="A402" t="s">
        <v>68</v>
      </c>
      <c r="B402" t="s">
        <v>70</v>
      </c>
      <c r="C402" t="s">
        <v>8</v>
      </c>
      <c r="D402">
        <v>123456444</v>
      </c>
      <c r="E402" t="s">
        <v>10</v>
      </c>
      <c r="F402" s="3">
        <v>600</v>
      </c>
      <c r="G402">
        <v>2</v>
      </c>
      <c r="H402" s="1">
        <v>45256</v>
      </c>
      <c r="I402" s="3">
        <v>1200</v>
      </c>
      <c r="J402" t="s">
        <v>33</v>
      </c>
      <c r="K402" t="s">
        <v>44</v>
      </c>
      <c r="L402" t="s">
        <v>55</v>
      </c>
      <c r="M402">
        <v>2023</v>
      </c>
      <c r="N402" t="s">
        <v>54</v>
      </c>
    </row>
    <row r="403" spans="1:14" x14ac:dyDescent="0.3">
      <c r="A403" t="s">
        <v>68</v>
      </c>
      <c r="B403" t="s">
        <v>70</v>
      </c>
      <c r="C403" t="s">
        <v>8</v>
      </c>
      <c r="D403">
        <v>123456666</v>
      </c>
      <c r="E403" t="s">
        <v>11</v>
      </c>
      <c r="F403" s="3">
        <v>600</v>
      </c>
      <c r="G403">
        <v>2</v>
      </c>
      <c r="H403" s="1">
        <v>45562</v>
      </c>
      <c r="I403" s="3">
        <v>1200</v>
      </c>
      <c r="J403" t="s">
        <v>27</v>
      </c>
      <c r="K403" t="s">
        <v>49</v>
      </c>
      <c r="L403" t="s">
        <v>47</v>
      </c>
      <c r="M403">
        <v>2024</v>
      </c>
      <c r="N403" t="s">
        <v>53</v>
      </c>
    </row>
    <row r="404" spans="1:14" x14ac:dyDescent="0.3">
      <c r="A404" t="s">
        <v>68</v>
      </c>
      <c r="B404" t="s">
        <v>70</v>
      </c>
      <c r="C404" t="s">
        <v>8</v>
      </c>
      <c r="D404">
        <v>123456666</v>
      </c>
      <c r="E404" t="s">
        <v>11</v>
      </c>
      <c r="F404" s="3">
        <v>70</v>
      </c>
      <c r="G404">
        <v>1</v>
      </c>
      <c r="H404" s="1">
        <v>45287</v>
      </c>
      <c r="I404" s="3">
        <v>70</v>
      </c>
      <c r="J404" t="s">
        <v>24</v>
      </c>
      <c r="K404" t="s">
        <v>49</v>
      </c>
      <c r="L404" t="s">
        <v>50</v>
      </c>
      <c r="M404">
        <v>2023</v>
      </c>
      <c r="N404" t="s">
        <v>56</v>
      </c>
    </row>
    <row r="405" spans="1:14" x14ac:dyDescent="0.3">
      <c r="A405" t="s">
        <v>68</v>
      </c>
      <c r="B405" t="s">
        <v>70</v>
      </c>
      <c r="C405" t="s">
        <v>8</v>
      </c>
      <c r="D405">
        <v>123456444</v>
      </c>
      <c r="E405" t="s">
        <v>10</v>
      </c>
      <c r="F405" s="3">
        <v>380</v>
      </c>
      <c r="G405">
        <v>2</v>
      </c>
      <c r="H405" s="1">
        <v>45148</v>
      </c>
      <c r="I405" s="3">
        <v>760</v>
      </c>
      <c r="J405" t="s">
        <v>29</v>
      </c>
      <c r="K405" t="s">
        <v>49</v>
      </c>
      <c r="L405" t="s">
        <v>52</v>
      </c>
      <c r="M405">
        <v>2023</v>
      </c>
      <c r="N405" t="s">
        <v>51</v>
      </c>
    </row>
    <row r="406" spans="1:14" x14ac:dyDescent="0.3">
      <c r="A406" t="s">
        <v>68</v>
      </c>
      <c r="B406" t="s">
        <v>70</v>
      </c>
      <c r="C406" t="s">
        <v>8</v>
      </c>
      <c r="D406">
        <v>123456444</v>
      </c>
      <c r="E406" t="s">
        <v>10</v>
      </c>
      <c r="F406" s="3">
        <v>1500</v>
      </c>
      <c r="G406">
        <v>1</v>
      </c>
      <c r="H406" s="1">
        <v>45267</v>
      </c>
      <c r="I406" s="3">
        <v>1500</v>
      </c>
      <c r="J406" t="s">
        <v>17</v>
      </c>
      <c r="K406" t="s">
        <v>44</v>
      </c>
      <c r="L406" t="s">
        <v>52</v>
      </c>
      <c r="M406">
        <v>2023</v>
      </c>
      <c r="N406" t="s">
        <v>56</v>
      </c>
    </row>
    <row r="407" spans="1:14" x14ac:dyDescent="0.3">
      <c r="A407" t="s">
        <v>68</v>
      </c>
      <c r="B407" t="s">
        <v>70</v>
      </c>
      <c r="C407" t="s">
        <v>8</v>
      </c>
      <c r="D407">
        <v>123456444</v>
      </c>
      <c r="E407" t="s">
        <v>10</v>
      </c>
      <c r="F407" s="3">
        <v>310</v>
      </c>
      <c r="G407">
        <v>2</v>
      </c>
      <c r="H407" s="1">
        <v>45220</v>
      </c>
      <c r="I407" s="3">
        <v>620</v>
      </c>
      <c r="J407" t="s">
        <v>60</v>
      </c>
      <c r="K407" t="s">
        <v>31</v>
      </c>
      <c r="L407" t="s">
        <v>62</v>
      </c>
      <c r="M407">
        <v>2023</v>
      </c>
      <c r="N407" t="s">
        <v>58</v>
      </c>
    </row>
    <row r="408" spans="1:14" x14ac:dyDescent="0.3">
      <c r="A408" t="s">
        <v>68</v>
      </c>
      <c r="B408" t="s">
        <v>70</v>
      </c>
      <c r="C408" t="s">
        <v>8</v>
      </c>
      <c r="D408">
        <v>123456444</v>
      </c>
      <c r="E408" t="s">
        <v>10</v>
      </c>
      <c r="F408" s="3">
        <v>250</v>
      </c>
      <c r="G408">
        <v>1</v>
      </c>
      <c r="H408" s="1">
        <v>45462</v>
      </c>
      <c r="I408" s="3">
        <v>250</v>
      </c>
      <c r="J408" t="s">
        <v>63</v>
      </c>
      <c r="K408" t="s">
        <v>49</v>
      </c>
      <c r="L408" t="s">
        <v>50</v>
      </c>
      <c r="M408">
        <v>2024</v>
      </c>
      <c r="N408" t="s">
        <v>46</v>
      </c>
    </row>
    <row r="409" spans="1:14" x14ac:dyDescent="0.3">
      <c r="A409" t="s">
        <v>68</v>
      </c>
      <c r="B409" t="s">
        <v>70</v>
      </c>
      <c r="C409" t="s">
        <v>8</v>
      </c>
      <c r="D409">
        <v>123456444</v>
      </c>
      <c r="E409" t="s">
        <v>10</v>
      </c>
      <c r="F409" s="3">
        <v>240</v>
      </c>
      <c r="G409">
        <v>3</v>
      </c>
      <c r="H409" s="1">
        <v>45440</v>
      </c>
      <c r="I409" s="3">
        <v>720</v>
      </c>
      <c r="J409" t="s">
        <v>23</v>
      </c>
      <c r="K409" t="s">
        <v>49</v>
      </c>
      <c r="L409" t="s">
        <v>57</v>
      </c>
      <c r="M409">
        <v>2024</v>
      </c>
      <c r="N409" t="s">
        <v>65</v>
      </c>
    </row>
    <row r="410" spans="1:14" x14ac:dyDescent="0.3">
      <c r="A410" t="s">
        <v>68</v>
      </c>
      <c r="B410" t="s">
        <v>70</v>
      </c>
      <c r="C410" t="s">
        <v>8</v>
      </c>
      <c r="D410">
        <v>123456555</v>
      </c>
      <c r="E410" t="s">
        <v>9</v>
      </c>
      <c r="F410" s="3">
        <v>1900</v>
      </c>
      <c r="G410">
        <v>2</v>
      </c>
      <c r="H410" s="1">
        <v>45509</v>
      </c>
      <c r="I410" s="3">
        <v>3800</v>
      </c>
      <c r="J410" t="s">
        <v>67</v>
      </c>
      <c r="K410" t="s">
        <v>31</v>
      </c>
      <c r="L410" t="s">
        <v>45</v>
      </c>
      <c r="M410">
        <v>2024</v>
      </c>
      <c r="N410" t="s">
        <v>51</v>
      </c>
    </row>
    <row r="411" spans="1:14" x14ac:dyDescent="0.3">
      <c r="A411" t="s">
        <v>68</v>
      </c>
      <c r="B411" t="s">
        <v>70</v>
      </c>
      <c r="C411" t="s">
        <v>8</v>
      </c>
      <c r="D411">
        <v>123456666</v>
      </c>
      <c r="E411" t="s">
        <v>11</v>
      </c>
      <c r="F411" s="3">
        <v>600</v>
      </c>
      <c r="G411">
        <v>1</v>
      </c>
      <c r="H411" s="1">
        <v>45122</v>
      </c>
      <c r="I411" s="3">
        <v>600</v>
      </c>
      <c r="J411" t="s">
        <v>33</v>
      </c>
      <c r="K411" t="s">
        <v>44</v>
      </c>
      <c r="L411" t="s">
        <v>62</v>
      </c>
      <c r="M411">
        <v>2023</v>
      </c>
      <c r="N411" t="s">
        <v>66</v>
      </c>
    </row>
    <row r="412" spans="1:14" x14ac:dyDescent="0.3">
      <c r="A412" t="s">
        <v>68</v>
      </c>
      <c r="B412" t="s">
        <v>70</v>
      </c>
      <c r="C412" t="s">
        <v>8</v>
      </c>
      <c r="D412">
        <v>123456555</v>
      </c>
      <c r="E412" t="s">
        <v>9</v>
      </c>
      <c r="F412" s="3">
        <v>310</v>
      </c>
      <c r="G412">
        <v>1</v>
      </c>
      <c r="H412" s="1">
        <v>44928</v>
      </c>
      <c r="I412" s="3">
        <v>310</v>
      </c>
      <c r="J412" t="s">
        <v>60</v>
      </c>
      <c r="K412" t="s">
        <v>31</v>
      </c>
      <c r="L412" t="s">
        <v>45</v>
      </c>
      <c r="M412">
        <v>2023</v>
      </c>
      <c r="N412" t="s">
        <v>59</v>
      </c>
    </row>
    <row r="413" spans="1:14" x14ac:dyDescent="0.3">
      <c r="A413" t="s">
        <v>68</v>
      </c>
      <c r="B413" t="s">
        <v>70</v>
      </c>
      <c r="C413" t="s">
        <v>8</v>
      </c>
      <c r="D413">
        <v>123456666</v>
      </c>
      <c r="E413" t="s">
        <v>11</v>
      </c>
      <c r="F413" s="3">
        <v>1500</v>
      </c>
      <c r="G413">
        <v>1</v>
      </c>
      <c r="H413" s="1">
        <v>45349</v>
      </c>
      <c r="I413" s="3">
        <v>1500</v>
      </c>
      <c r="J413" t="s">
        <v>30</v>
      </c>
      <c r="K413" t="s">
        <v>31</v>
      </c>
      <c r="L413" t="s">
        <v>57</v>
      </c>
      <c r="M413">
        <v>2024</v>
      </c>
      <c r="N413" t="s">
        <v>64</v>
      </c>
    </row>
    <row r="414" spans="1:14" x14ac:dyDescent="0.3">
      <c r="A414" t="s">
        <v>68</v>
      </c>
      <c r="B414" t="s">
        <v>70</v>
      </c>
      <c r="C414" t="s">
        <v>8</v>
      </c>
      <c r="D414">
        <v>123456666</v>
      </c>
      <c r="E414" t="s">
        <v>11</v>
      </c>
      <c r="F414" s="3">
        <v>310</v>
      </c>
      <c r="G414">
        <v>1</v>
      </c>
      <c r="H414" s="1">
        <v>45109</v>
      </c>
      <c r="I414" s="3">
        <v>310</v>
      </c>
      <c r="J414" t="s">
        <v>60</v>
      </c>
      <c r="K414" t="s">
        <v>31</v>
      </c>
      <c r="L414" t="s">
        <v>55</v>
      </c>
      <c r="M414">
        <v>2023</v>
      </c>
      <c r="N414" t="s">
        <v>66</v>
      </c>
    </row>
    <row r="415" spans="1:14" x14ac:dyDescent="0.3">
      <c r="A415" t="s">
        <v>68</v>
      </c>
      <c r="B415" t="s">
        <v>70</v>
      </c>
      <c r="C415" t="s">
        <v>8</v>
      </c>
      <c r="D415">
        <v>123456555</v>
      </c>
      <c r="E415" t="s">
        <v>9</v>
      </c>
      <c r="F415" s="3">
        <v>600</v>
      </c>
      <c r="G415">
        <v>1</v>
      </c>
      <c r="H415" s="1">
        <v>45361</v>
      </c>
      <c r="I415" s="3">
        <v>600</v>
      </c>
      <c r="J415" t="s">
        <v>33</v>
      </c>
      <c r="K415" t="s">
        <v>44</v>
      </c>
      <c r="L415" t="s">
        <v>55</v>
      </c>
      <c r="M415">
        <v>2024</v>
      </c>
      <c r="N415" t="s">
        <v>48</v>
      </c>
    </row>
    <row r="416" spans="1:14" x14ac:dyDescent="0.3">
      <c r="A416" t="s">
        <v>68</v>
      </c>
      <c r="B416" t="s">
        <v>70</v>
      </c>
      <c r="C416" t="s">
        <v>8</v>
      </c>
      <c r="D416">
        <v>123456666</v>
      </c>
      <c r="E416" t="s">
        <v>11</v>
      </c>
      <c r="F416" s="3">
        <v>3500</v>
      </c>
      <c r="G416">
        <v>2</v>
      </c>
      <c r="H416" s="1">
        <v>44933</v>
      </c>
      <c r="I416" s="3">
        <v>7000</v>
      </c>
      <c r="J416" t="s">
        <v>80</v>
      </c>
      <c r="K416" t="s">
        <v>44</v>
      </c>
      <c r="L416" t="s">
        <v>62</v>
      </c>
      <c r="M416">
        <v>2023</v>
      </c>
      <c r="N416" t="s">
        <v>59</v>
      </c>
    </row>
    <row r="417" spans="1:14" x14ac:dyDescent="0.3">
      <c r="A417" t="s">
        <v>68</v>
      </c>
      <c r="B417" t="s">
        <v>70</v>
      </c>
      <c r="C417" t="s">
        <v>8</v>
      </c>
      <c r="D417">
        <v>123456555</v>
      </c>
      <c r="E417" t="s">
        <v>9</v>
      </c>
      <c r="F417" s="3">
        <v>1500</v>
      </c>
      <c r="G417">
        <v>2</v>
      </c>
      <c r="H417" s="1">
        <v>44931</v>
      </c>
      <c r="I417" s="3">
        <v>3000</v>
      </c>
      <c r="J417" t="s">
        <v>30</v>
      </c>
      <c r="K417" t="s">
        <v>31</v>
      </c>
      <c r="L417" t="s">
        <v>52</v>
      </c>
      <c r="M417">
        <v>2023</v>
      </c>
      <c r="N417" t="s">
        <v>59</v>
      </c>
    </row>
    <row r="418" spans="1:14" x14ac:dyDescent="0.3">
      <c r="A418" t="s">
        <v>68</v>
      </c>
      <c r="B418" t="s">
        <v>70</v>
      </c>
      <c r="C418" t="s">
        <v>8</v>
      </c>
      <c r="D418">
        <v>123456555</v>
      </c>
      <c r="E418" t="s">
        <v>9</v>
      </c>
      <c r="F418" s="3">
        <v>600</v>
      </c>
      <c r="G418">
        <v>2</v>
      </c>
      <c r="H418" s="1">
        <v>45136</v>
      </c>
      <c r="I418" s="3">
        <v>1200</v>
      </c>
      <c r="J418" t="s">
        <v>33</v>
      </c>
      <c r="K418" t="s">
        <v>44</v>
      </c>
      <c r="L418" t="s">
        <v>62</v>
      </c>
      <c r="M418">
        <v>2023</v>
      </c>
      <c r="N418" t="s">
        <v>66</v>
      </c>
    </row>
    <row r="419" spans="1:14" x14ac:dyDescent="0.3">
      <c r="A419" t="s">
        <v>68</v>
      </c>
      <c r="B419" t="s">
        <v>70</v>
      </c>
      <c r="C419" t="s">
        <v>8</v>
      </c>
      <c r="D419">
        <v>123456555</v>
      </c>
      <c r="E419" t="s">
        <v>9</v>
      </c>
      <c r="F419" s="3">
        <v>600</v>
      </c>
      <c r="G419">
        <v>3</v>
      </c>
      <c r="H419" s="1">
        <v>45303</v>
      </c>
      <c r="I419" s="3">
        <v>1800</v>
      </c>
      <c r="J419" t="s">
        <v>33</v>
      </c>
      <c r="K419" t="s">
        <v>44</v>
      </c>
      <c r="L419" t="s">
        <v>47</v>
      </c>
      <c r="M419">
        <v>2024</v>
      </c>
      <c r="N419" t="s">
        <v>59</v>
      </c>
    </row>
    <row r="420" spans="1:14" x14ac:dyDescent="0.3">
      <c r="A420" t="s">
        <v>68</v>
      </c>
      <c r="B420" t="s">
        <v>70</v>
      </c>
      <c r="C420" t="s">
        <v>8</v>
      </c>
      <c r="D420">
        <v>123456444</v>
      </c>
      <c r="E420" t="s">
        <v>10</v>
      </c>
      <c r="F420" s="3">
        <v>600</v>
      </c>
      <c r="G420">
        <v>2</v>
      </c>
      <c r="H420" s="1">
        <v>44951</v>
      </c>
      <c r="I420" s="3">
        <v>1200</v>
      </c>
      <c r="J420" t="s">
        <v>27</v>
      </c>
      <c r="K420" t="s">
        <v>49</v>
      </c>
      <c r="L420" t="s">
        <v>50</v>
      </c>
      <c r="M420">
        <v>2023</v>
      </c>
      <c r="N420" t="s">
        <v>59</v>
      </c>
    </row>
    <row r="421" spans="1:14" x14ac:dyDescent="0.3">
      <c r="A421" t="s">
        <v>68</v>
      </c>
      <c r="B421" t="s">
        <v>70</v>
      </c>
      <c r="C421" t="s">
        <v>8</v>
      </c>
      <c r="D421">
        <v>123456555</v>
      </c>
      <c r="E421" t="s">
        <v>9</v>
      </c>
      <c r="F421" s="3">
        <v>1000</v>
      </c>
      <c r="G421">
        <v>2</v>
      </c>
      <c r="H421" s="1">
        <v>45293</v>
      </c>
      <c r="I421" s="3">
        <v>2000</v>
      </c>
      <c r="J421" t="s">
        <v>18</v>
      </c>
      <c r="K421" t="s">
        <v>44</v>
      </c>
      <c r="L421" t="s">
        <v>57</v>
      </c>
      <c r="M421">
        <v>2024</v>
      </c>
      <c r="N421" t="s">
        <v>59</v>
      </c>
    </row>
    <row r="422" spans="1:14" x14ac:dyDescent="0.3">
      <c r="A422" t="s">
        <v>68</v>
      </c>
      <c r="B422" t="s">
        <v>70</v>
      </c>
      <c r="C422" t="s">
        <v>8</v>
      </c>
      <c r="D422">
        <v>123456666</v>
      </c>
      <c r="E422" t="s">
        <v>11</v>
      </c>
      <c r="F422" s="3">
        <v>380</v>
      </c>
      <c r="G422">
        <v>3</v>
      </c>
      <c r="H422" s="1">
        <v>45647</v>
      </c>
      <c r="I422" s="3">
        <v>1140</v>
      </c>
      <c r="J422" t="s">
        <v>29</v>
      </c>
      <c r="K422" t="s">
        <v>49</v>
      </c>
      <c r="L422" t="s">
        <v>62</v>
      </c>
      <c r="M422">
        <v>2024</v>
      </c>
      <c r="N422" t="s">
        <v>56</v>
      </c>
    </row>
    <row r="423" spans="1:14" x14ac:dyDescent="0.3">
      <c r="A423" t="s">
        <v>68</v>
      </c>
      <c r="B423" t="s">
        <v>70</v>
      </c>
      <c r="C423" t="s">
        <v>8</v>
      </c>
      <c r="D423">
        <v>123456444</v>
      </c>
      <c r="E423" t="s">
        <v>10</v>
      </c>
      <c r="F423" s="3">
        <v>1500</v>
      </c>
      <c r="G423">
        <v>1</v>
      </c>
      <c r="H423" s="1">
        <v>45402</v>
      </c>
      <c r="I423" s="3">
        <v>1500</v>
      </c>
      <c r="J423" t="s">
        <v>30</v>
      </c>
      <c r="K423" t="s">
        <v>31</v>
      </c>
      <c r="L423" t="s">
        <v>62</v>
      </c>
      <c r="M423">
        <v>2024</v>
      </c>
      <c r="N423" t="s">
        <v>61</v>
      </c>
    </row>
    <row r="424" spans="1:14" x14ac:dyDescent="0.3">
      <c r="A424" t="s">
        <v>68</v>
      </c>
      <c r="B424" t="s">
        <v>70</v>
      </c>
      <c r="C424" t="s">
        <v>8</v>
      </c>
      <c r="D424">
        <v>123456555</v>
      </c>
      <c r="E424" t="s">
        <v>9</v>
      </c>
      <c r="F424" s="3">
        <v>200</v>
      </c>
      <c r="G424">
        <v>1</v>
      </c>
      <c r="H424" s="1">
        <v>44956</v>
      </c>
      <c r="I424" s="3">
        <v>200</v>
      </c>
      <c r="J424" t="s">
        <v>22</v>
      </c>
      <c r="K424" t="s">
        <v>49</v>
      </c>
      <c r="L424" t="s">
        <v>45</v>
      </c>
      <c r="M424">
        <v>2023</v>
      </c>
      <c r="N424" t="s">
        <v>59</v>
      </c>
    </row>
    <row r="425" spans="1:14" x14ac:dyDescent="0.3">
      <c r="A425" t="s">
        <v>68</v>
      </c>
      <c r="B425" t="s">
        <v>70</v>
      </c>
      <c r="C425" t="s">
        <v>8</v>
      </c>
      <c r="D425">
        <v>123456555</v>
      </c>
      <c r="E425" t="s">
        <v>9</v>
      </c>
      <c r="F425" s="3">
        <v>1900</v>
      </c>
      <c r="G425">
        <v>1</v>
      </c>
      <c r="H425" s="1">
        <v>45510</v>
      </c>
      <c r="I425" s="3">
        <v>1900</v>
      </c>
      <c r="J425" t="s">
        <v>67</v>
      </c>
      <c r="K425" t="s">
        <v>31</v>
      </c>
      <c r="L425" t="s">
        <v>57</v>
      </c>
      <c r="M425">
        <v>2024</v>
      </c>
      <c r="N425" t="s">
        <v>51</v>
      </c>
    </row>
    <row r="426" spans="1:14" x14ac:dyDescent="0.3">
      <c r="A426" t="s">
        <v>68</v>
      </c>
      <c r="B426" t="s">
        <v>70</v>
      </c>
      <c r="C426" t="s">
        <v>8</v>
      </c>
      <c r="D426">
        <v>123456666</v>
      </c>
      <c r="E426" t="s">
        <v>11</v>
      </c>
      <c r="F426" s="3">
        <v>380</v>
      </c>
      <c r="G426">
        <v>2</v>
      </c>
      <c r="H426" s="1">
        <v>45254</v>
      </c>
      <c r="I426" s="3">
        <v>760</v>
      </c>
      <c r="J426" t="s">
        <v>29</v>
      </c>
      <c r="K426" t="s">
        <v>49</v>
      </c>
      <c r="L426" t="s">
        <v>47</v>
      </c>
      <c r="M426">
        <v>2023</v>
      </c>
      <c r="N426" t="s">
        <v>54</v>
      </c>
    </row>
    <row r="427" spans="1:14" x14ac:dyDescent="0.3">
      <c r="A427" t="s">
        <v>68</v>
      </c>
      <c r="B427" t="s">
        <v>70</v>
      </c>
      <c r="C427" t="s">
        <v>8</v>
      </c>
      <c r="D427">
        <v>123456666</v>
      </c>
      <c r="E427" t="s">
        <v>11</v>
      </c>
      <c r="F427" s="3">
        <v>250</v>
      </c>
      <c r="G427">
        <v>3</v>
      </c>
      <c r="H427" s="1">
        <v>45225</v>
      </c>
      <c r="I427" s="3">
        <v>750</v>
      </c>
      <c r="J427" t="s">
        <v>63</v>
      </c>
      <c r="K427" t="s">
        <v>49</v>
      </c>
      <c r="L427" t="s">
        <v>52</v>
      </c>
      <c r="M427">
        <v>2023</v>
      </c>
      <c r="N427" t="s">
        <v>58</v>
      </c>
    </row>
    <row r="428" spans="1:14" x14ac:dyDescent="0.3">
      <c r="A428" t="s">
        <v>68</v>
      </c>
      <c r="B428" t="s">
        <v>70</v>
      </c>
      <c r="C428" t="s">
        <v>8</v>
      </c>
      <c r="D428">
        <v>123456444</v>
      </c>
      <c r="E428" t="s">
        <v>10</v>
      </c>
      <c r="F428" s="3">
        <v>250</v>
      </c>
      <c r="G428">
        <v>2</v>
      </c>
      <c r="H428" s="1">
        <v>45375</v>
      </c>
      <c r="I428" s="3">
        <v>500</v>
      </c>
      <c r="J428" t="s">
        <v>63</v>
      </c>
      <c r="K428" t="s">
        <v>49</v>
      </c>
      <c r="L428" t="s">
        <v>55</v>
      </c>
      <c r="M428">
        <v>2024</v>
      </c>
      <c r="N428" t="s">
        <v>48</v>
      </c>
    </row>
    <row r="429" spans="1:14" x14ac:dyDescent="0.3">
      <c r="A429" t="s">
        <v>68</v>
      </c>
      <c r="B429" t="s">
        <v>70</v>
      </c>
      <c r="C429" t="s">
        <v>8</v>
      </c>
      <c r="D429">
        <v>123456555</v>
      </c>
      <c r="E429" t="s">
        <v>9</v>
      </c>
      <c r="F429" s="3">
        <v>2800</v>
      </c>
      <c r="G429">
        <v>3</v>
      </c>
      <c r="H429" s="1">
        <v>45198</v>
      </c>
      <c r="I429" s="3">
        <v>8400</v>
      </c>
      <c r="J429" t="s">
        <v>32</v>
      </c>
      <c r="K429" t="s">
        <v>31</v>
      </c>
      <c r="L429" t="s">
        <v>47</v>
      </c>
      <c r="M429">
        <v>2023</v>
      </c>
      <c r="N429" t="s">
        <v>53</v>
      </c>
    </row>
    <row r="430" spans="1:14" x14ac:dyDescent="0.3">
      <c r="A430" t="s">
        <v>68</v>
      </c>
      <c r="B430" t="s">
        <v>70</v>
      </c>
      <c r="C430" t="s">
        <v>8</v>
      </c>
      <c r="D430">
        <v>123456444</v>
      </c>
      <c r="E430" t="s">
        <v>10</v>
      </c>
      <c r="F430" s="3">
        <v>70</v>
      </c>
      <c r="G430">
        <v>3</v>
      </c>
      <c r="H430" s="1">
        <v>44954</v>
      </c>
      <c r="I430" s="3">
        <v>210</v>
      </c>
      <c r="J430" t="s">
        <v>24</v>
      </c>
      <c r="K430" t="s">
        <v>49</v>
      </c>
      <c r="L430" t="s">
        <v>62</v>
      </c>
      <c r="M430">
        <v>2023</v>
      </c>
      <c r="N430" t="s">
        <v>59</v>
      </c>
    </row>
    <row r="431" spans="1:14" x14ac:dyDescent="0.3">
      <c r="A431" t="s">
        <v>68</v>
      </c>
      <c r="B431" t="s">
        <v>70</v>
      </c>
      <c r="C431" t="s">
        <v>8</v>
      </c>
      <c r="D431">
        <v>123456666</v>
      </c>
      <c r="E431" t="s">
        <v>11</v>
      </c>
      <c r="F431" s="3">
        <v>70</v>
      </c>
      <c r="G431">
        <v>3</v>
      </c>
      <c r="H431" s="1">
        <v>45242</v>
      </c>
      <c r="I431" s="3">
        <v>210</v>
      </c>
      <c r="J431" t="s">
        <v>24</v>
      </c>
      <c r="K431" t="s">
        <v>49</v>
      </c>
      <c r="L431" t="s">
        <v>55</v>
      </c>
      <c r="M431">
        <v>2023</v>
      </c>
      <c r="N431" t="s">
        <v>54</v>
      </c>
    </row>
    <row r="432" spans="1:14" x14ac:dyDescent="0.3">
      <c r="A432" t="s">
        <v>68</v>
      </c>
      <c r="B432" t="s">
        <v>70</v>
      </c>
      <c r="C432" t="s">
        <v>8</v>
      </c>
      <c r="D432">
        <v>123456444</v>
      </c>
      <c r="E432" t="s">
        <v>10</v>
      </c>
      <c r="F432" s="3">
        <v>250</v>
      </c>
      <c r="G432">
        <v>2</v>
      </c>
      <c r="H432" s="1">
        <v>45361</v>
      </c>
      <c r="I432" s="3">
        <v>500</v>
      </c>
      <c r="J432" t="s">
        <v>63</v>
      </c>
      <c r="K432" t="s">
        <v>49</v>
      </c>
      <c r="L432" t="s">
        <v>55</v>
      </c>
      <c r="M432">
        <v>2024</v>
      </c>
      <c r="N432" t="s">
        <v>48</v>
      </c>
    </row>
    <row r="433" spans="1:14" x14ac:dyDescent="0.3">
      <c r="A433" t="s">
        <v>68</v>
      </c>
      <c r="B433" t="s">
        <v>70</v>
      </c>
      <c r="C433" t="s">
        <v>8</v>
      </c>
      <c r="D433">
        <v>123456555</v>
      </c>
      <c r="E433" t="s">
        <v>9</v>
      </c>
      <c r="F433" s="3">
        <v>310</v>
      </c>
      <c r="G433">
        <v>1</v>
      </c>
      <c r="H433" s="1">
        <v>45411</v>
      </c>
      <c r="I433" s="3">
        <v>310</v>
      </c>
      <c r="J433" t="s">
        <v>60</v>
      </c>
      <c r="K433" t="s">
        <v>31</v>
      </c>
      <c r="L433" t="s">
        <v>45</v>
      </c>
      <c r="M433">
        <v>2024</v>
      </c>
      <c r="N433" t="s">
        <v>61</v>
      </c>
    </row>
    <row r="434" spans="1:14" x14ac:dyDescent="0.3">
      <c r="A434" t="s">
        <v>68</v>
      </c>
      <c r="B434" t="s">
        <v>70</v>
      </c>
      <c r="C434" t="s">
        <v>8</v>
      </c>
      <c r="D434">
        <v>123456444</v>
      </c>
      <c r="E434" t="s">
        <v>10</v>
      </c>
      <c r="F434" s="3">
        <v>310</v>
      </c>
      <c r="G434">
        <v>1</v>
      </c>
      <c r="H434" s="1">
        <v>45158</v>
      </c>
      <c r="I434" s="3">
        <v>310</v>
      </c>
      <c r="J434" t="s">
        <v>60</v>
      </c>
      <c r="K434" t="s">
        <v>31</v>
      </c>
      <c r="L434" t="s">
        <v>55</v>
      </c>
      <c r="M434">
        <v>2023</v>
      </c>
      <c r="N434" t="s">
        <v>51</v>
      </c>
    </row>
    <row r="435" spans="1:14" x14ac:dyDescent="0.3">
      <c r="A435" t="s">
        <v>68</v>
      </c>
      <c r="B435" t="s">
        <v>70</v>
      </c>
      <c r="C435" t="s">
        <v>8</v>
      </c>
      <c r="D435">
        <v>123456555</v>
      </c>
      <c r="E435" t="s">
        <v>9</v>
      </c>
      <c r="F435" s="3">
        <v>1200</v>
      </c>
      <c r="G435">
        <v>2</v>
      </c>
      <c r="H435" s="1">
        <v>45584</v>
      </c>
      <c r="I435" s="3">
        <v>2400</v>
      </c>
      <c r="J435" t="s">
        <v>28</v>
      </c>
      <c r="K435" t="s">
        <v>49</v>
      </c>
      <c r="L435" t="s">
        <v>62</v>
      </c>
      <c r="M435">
        <v>2024</v>
      </c>
      <c r="N435" t="s">
        <v>58</v>
      </c>
    </row>
    <row r="436" spans="1:14" x14ac:dyDescent="0.3">
      <c r="A436" t="s">
        <v>68</v>
      </c>
      <c r="B436" t="s">
        <v>70</v>
      </c>
      <c r="C436" t="s">
        <v>8</v>
      </c>
      <c r="D436">
        <v>123456666</v>
      </c>
      <c r="E436" t="s">
        <v>11</v>
      </c>
      <c r="F436" s="3">
        <v>2400</v>
      </c>
      <c r="G436">
        <v>2</v>
      </c>
      <c r="H436" s="1">
        <v>45114</v>
      </c>
      <c r="I436" s="3">
        <v>4800</v>
      </c>
      <c r="J436" t="s">
        <v>19</v>
      </c>
      <c r="K436" t="s">
        <v>49</v>
      </c>
      <c r="L436" t="s">
        <v>47</v>
      </c>
      <c r="M436">
        <v>2023</v>
      </c>
      <c r="N436" t="s">
        <v>66</v>
      </c>
    </row>
    <row r="437" spans="1:14" x14ac:dyDescent="0.3">
      <c r="A437" t="s">
        <v>68</v>
      </c>
      <c r="B437" t="s">
        <v>70</v>
      </c>
      <c r="C437" t="s">
        <v>8</v>
      </c>
      <c r="D437">
        <v>123456666</v>
      </c>
      <c r="E437" t="s">
        <v>11</v>
      </c>
      <c r="F437" s="3">
        <v>80</v>
      </c>
      <c r="G437">
        <v>2</v>
      </c>
      <c r="H437" s="1">
        <v>45425</v>
      </c>
      <c r="I437" s="3">
        <v>160</v>
      </c>
      <c r="J437" t="s">
        <v>25</v>
      </c>
      <c r="K437" t="s">
        <v>49</v>
      </c>
      <c r="L437" t="s">
        <v>45</v>
      </c>
      <c r="M437">
        <v>2024</v>
      </c>
      <c r="N437" t="s">
        <v>65</v>
      </c>
    </row>
    <row r="438" spans="1:14" x14ac:dyDescent="0.3">
      <c r="A438" t="s">
        <v>68</v>
      </c>
      <c r="B438" t="s">
        <v>70</v>
      </c>
      <c r="C438" t="s">
        <v>8</v>
      </c>
      <c r="D438">
        <v>123456666</v>
      </c>
      <c r="E438" t="s">
        <v>11</v>
      </c>
      <c r="F438" s="3">
        <v>2800</v>
      </c>
      <c r="G438">
        <v>3</v>
      </c>
      <c r="H438" s="1">
        <v>45037</v>
      </c>
      <c r="I438" s="3">
        <v>8400</v>
      </c>
      <c r="J438" t="s">
        <v>32</v>
      </c>
      <c r="K438" t="s">
        <v>31</v>
      </c>
      <c r="L438" t="s">
        <v>47</v>
      </c>
      <c r="M438">
        <v>2023</v>
      </c>
      <c r="N438" t="s">
        <v>61</v>
      </c>
    </row>
    <row r="439" spans="1:14" x14ac:dyDescent="0.3">
      <c r="A439" t="s">
        <v>68</v>
      </c>
      <c r="B439" t="s">
        <v>70</v>
      </c>
      <c r="C439" t="s">
        <v>8</v>
      </c>
      <c r="D439">
        <v>123456555</v>
      </c>
      <c r="E439" t="s">
        <v>9</v>
      </c>
      <c r="F439" s="3">
        <v>2400</v>
      </c>
      <c r="G439">
        <v>2</v>
      </c>
      <c r="H439" s="1">
        <v>45386</v>
      </c>
      <c r="I439" s="3">
        <v>4800</v>
      </c>
      <c r="J439" t="s">
        <v>19</v>
      </c>
      <c r="K439" t="s">
        <v>49</v>
      </c>
      <c r="L439" t="s">
        <v>52</v>
      </c>
      <c r="M439">
        <v>2024</v>
      </c>
      <c r="N439" t="s">
        <v>61</v>
      </c>
    </row>
    <row r="440" spans="1:14" x14ac:dyDescent="0.3">
      <c r="A440" t="s">
        <v>68</v>
      </c>
      <c r="B440" t="s">
        <v>70</v>
      </c>
      <c r="C440" t="s">
        <v>8</v>
      </c>
      <c r="D440">
        <v>123456555</v>
      </c>
      <c r="E440" t="s">
        <v>9</v>
      </c>
      <c r="F440" s="3">
        <v>600</v>
      </c>
      <c r="G440">
        <v>3</v>
      </c>
      <c r="H440" s="1">
        <v>45274</v>
      </c>
      <c r="I440" s="3">
        <v>1800</v>
      </c>
      <c r="J440" t="s">
        <v>33</v>
      </c>
      <c r="K440" t="s">
        <v>44</v>
      </c>
      <c r="L440" t="s">
        <v>52</v>
      </c>
      <c r="M440">
        <v>2023</v>
      </c>
      <c r="N440" t="s">
        <v>56</v>
      </c>
    </row>
    <row r="441" spans="1:14" x14ac:dyDescent="0.3">
      <c r="A441" t="s">
        <v>68</v>
      </c>
      <c r="B441" t="s">
        <v>70</v>
      </c>
      <c r="C441" t="s">
        <v>8</v>
      </c>
      <c r="D441">
        <v>123456444</v>
      </c>
      <c r="E441" t="s">
        <v>10</v>
      </c>
      <c r="F441" s="3">
        <v>1000</v>
      </c>
      <c r="G441">
        <v>3</v>
      </c>
      <c r="H441" s="1">
        <v>45397</v>
      </c>
      <c r="I441" s="3">
        <v>3000</v>
      </c>
      <c r="J441" t="s">
        <v>18</v>
      </c>
      <c r="K441" t="s">
        <v>44</v>
      </c>
      <c r="L441" t="s">
        <v>45</v>
      </c>
      <c r="M441">
        <v>2024</v>
      </c>
      <c r="N441" t="s">
        <v>61</v>
      </c>
    </row>
    <row r="442" spans="1:14" x14ac:dyDescent="0.3">
      <c r="A442" t="s">
        <v>68</v>
      </c>
      <c r="B442" t="s">
        <v>70</v>
      </c>
      <c r="C442" t="s">
        <v>8</v>
      </c>
      <c r="D442">
        <v>123456555</v>
      </c>
      <c r="E442" t="s">
        <v>9</v>
      </c>
      <c r="F442" s="3">
        <v>1900</v>
      </c>
      <c r="G442">
        <v>2</v>
      </c>
      <c r="H442" s="1">
        <v>45513</v>
      </c>
      <c r="I442" s="3">
        <v>3800</v>
      </c>
      <c r="J442" t="s">
        <v>67</v>
      </c>
      <c r="K442" t="s">
        <v>31</v>
      </c>
      <c r="L442" t="s">
        <v>47</v>
      </c>
      <c r="M442">
        <v>2024</v>
      </c>
      <c r="N442" t="s">
        <v>51</v>
      </c>
    </row>
    <row r="443" spans="1:14" x14ac:dyDescent="0.3">
      <c r="A443" t="s">
        <v>68</v>
      </c>
      <c r="B443" t="s">
        <v>70</v>
      </c>
      <c r="C443" t="s">
        <v>8</v>
      </c>
      <c r="D443">
        <v>123456666</v>
      </c>
      <c r="E443" t="s">
        <v>11</v>
      </c>
      <c r="F443" s="3">
        <v>1500</v>
      </c>
      <c r="G443">
        <v>3</v>
      </c>
      <c r="H443" s="1">
        <v>45550</v>
      </c>
      <c r="I443" s="3">
        <v>4500</v>
      </c>
      <c r="J443" t="s">
        <v>17</v>
      </c>
      <c r="K443" t="s">
        <v>44</v>
      </c>
      <c r="L443" t="s">
        <v>55</v>
      </c>
      <c r="M443">
        <v>2024</v>
      </c>
      <c r="N443" t="s">
        <v>53</v>
      </c>
    </row>
    <row r="444" spans="1:14" x14ac:dyDescent="0.3">
      <c r="A444" t="s">
        <v>68</v>
      </c>
      <c r="B444" t="s">
        <v>70</v>
      </c>
      <c r="C444" t="s">
        <v>8</v>
      </c>
      <c r="D444">
        <v>123456444</v>
      </c>
      <c r="E444" t="s">
        <v>10</v>
      </c>
      <c r="F444" s="3">
        <v>2800</v>
      </c>
      <c r="G444">
        <v>2</v>
      </c>
      <c r="H444" s="1">
        <v>45040</v>
      </c>
      <c r="I444" s="3">
        <v>5600</v>
      </c>
      <c r="J444" t="s">
        <v>32</v>
      </c>
      <c r="K444" t="s">
        <v>31</v>
      </c>
      <c r="L444" t="s">
        <v>45</v>
      </c>
      <c r="M444">
        <v>2023</v>
      </c>
      <c r="N444" t="s">
        <v>61</v>
      </c>
    </row>
    <row r="445" spans="1:14" x14ac:dyDescent="0.3">
      <c r="A445" t="s">
        <v>68</v>
      </c>
      <c r="B445" t="s">
        <v>70</v>
      </c>
      <c r="C445" t="s">
        <v>8</v>
      </c>
      <c r="D445">
        <v>123456555</v>
      </c>
      <c r="E445" t="s">
        <v>9</v>
      </c>
      <c r="F445" s="3">
        <v>3500</v>
      </c>
      <c r="G445">
        <v>3</v>
      </c>
      <c r="H445" s="1">
        <v>45024</v>
      </c>
      <c r="I445" s="3">
        <v>10500</v>
      </c>
      <c r="J445" t="s">
        <v>80</v>
      </c>
      <c r="K445" t="s">
        <v>44</v>
      </c>
      <c r="L445" t="s">
        <v>62</v>
      </c>
      <c r="M445">
        <v>2023</v>
      </c>
      <c r="N445" t="s">
        <v>61</v>
      </c>
    </row>
    <row r="446" spans="1:14" x14ac:dyDescent="0.3">
      <c r="A446" t="s">
        <v>68</v>
      </c>
      <c r="B446" t="s">
        <v>70</v>
      </c>
      <c r="C446" t="s">
        <v>8</v>
      </c>
      <c r="D446">
        <v>123456444</v>
      </c>
      <c r="E446" t="s">
        <v>10</v>
      </c>
      <c r="F446" s="3">
        <v>1200</v>
      </c>
      <c r="G446">
        <v>3</v>
      </c>
      <c r="H446" s="1">
        <v>44955</v>
      </c>
      <c r="I446" s="3">
        <v>3600</v>
      </c>
      <c r="J446" t="s">
        <v>28</v>
      </c>
      <c r="K446" t="s">
        <v>49</v>
      </c>
      <c r="L446" t="s">
        <v>55</v>
      </c>
      <c r="M446">
        <v>2023</v>
      </c>
      <c r="N446" t="s">
        <v>59</v>
      </c>
    </row>
    <row r="447" spans="1:14" x14ac:dyDescent="0.3">
      <c r="A447" t="s">
        <v>68</v>
      </c>
      <c r="B447" t="s">
        <v>70</v>
      </c>
      <c r="C447" t="s">
        <v>8</v>
      </c>
      <c r="D447">
        <v>123456444</v>
      </c>
      <c r="E447" t="s">
        <v>10</v>
      </c>
      <c r="F447" s="3">
        <v>600</v>
      </c>
      <c r="G447">
        <v>1</v>
      </c>
      <c r="H447" s="1">
        <v>45085</v>
      </c>
      <c r="I447" s="3">
        <v>600</v>
      </c>
      <c r="J447" t="s">
        <v>27</v>
      </c>
      <c r="K447" t="s">
        <v>49</v>
      </c>
      <c r="L447" t="s">
        <v>52</v>
      </c>
      <c r="M447">
        <v>2023</v>
      </c>
      <c r="N447" t="s">
        <v>46</v>
      </c>
    </row>
    <row r="448" spans="1:14" x14ac:dyDescent="0.3">
      <c r="A448" t="s">
        <v>68</v>
      </c>
      <c r="B448" t="s">
        <v>70</v>
      </c>
      <c r="C448" t="s">
        <v>8</v>
      </c>
      <c r="D448">
        <v>123456555</v>
      </c>
      <c r="E448" t="s">
        <v>9</v>
      </c>
      <c r="F448" s="3">
        <v>2800</v>
      </c>
      <c r="G448">
        <v>2</v>
      </c>
      <c r="H448" s="1">
        <v>45120</v>
      </c>
      <c r="I448" s="3">
        <v>5600</v>
      </c>
      <c r="J448" t="s">
        <v>32</v>
      </c>
      <c r="K448" t="s">
        <v>31</v>
      </c>
      <c r="L448" t="s">
        <v>52</v>
      </c>
      <c r="M448">
        <v>2023</v>
      </c>
      <c r="N448" t="s">
        <v>66</v>
      </c>
    </row>
    <row r="449" spans="1:14" x14ac:dyDescent="0.3">
      <c r="A449" t="s">
        <v>68</v>
      </c>
      <c r="B449" t="s">
        <v>70</v>
      </c>
      <c r="C449" t="s">
        <v>8</v>
      </c>
      <c r="D449">
        <v>123456666</v>
      </c>
      <c r="E449" t="s">
        <v>11</v>
      </c>
      <c r="F449" s="3">
        <v>3500</v>
      </c>
      <c r="G449">
        <v>3</v>
      </c>
      <c r="H449" s="1">
        <v>44973</v>
      </c>
      <c r="I449" s="3">
        <v>10500</v>
      </c>
      <c r="J449" t="s">
        <v>80</v>
      </c>
      <c r="K449" t="s">
        <v>44</v>
      </c>
      <c r="L449" t="s">
        <v>52</v>
      </c>
      <c r="M449">
        <v>2023</v>
      </c>
      <c r="N449" t="s">
        <v>64</v>
      </c>
    </row>
    <row r="450" spans="1:14" x14ac:dyDescent="0.3">
      <c r="A450" t="s">
        <v>68</v>
      </c>
      <c r="B450" t="s">
        <v>70</v>
      </c>
      <c r="C450" t="s">
        <v>8</v>
      </c>
      <c r="D450">
        <v>123456444</v>
      </c>
      <c r="E450" t="s">
        <v>10</v>
      </c>
      <c r="F450" s="3">
        <v>600</v>
      </c>
      <c r="G450">
        <v>1</v>
      </c>
      <c r="H450" s="1">
        <v>45089</v>
      </c>
      <c r="I450" s="3">
        <v>600</v>
      </c>
      <c r="J450" t="s">
        <v>27</v>
      </c>
      <c r="K450" t="s">
        <v>49</v>
      </c>
      <c r="L450" t="s">
        <v>45</v>
      </c>
      <c r="M450">
        <v>2023</v>
      </c>
      <c r="N450" t="s">
        <v>46</v>
      </c>
    </row>
    <row r="451" spans="1:14" x14ac:dyDescent="0.3">
      <c r="A451" t="s">
        <v>68</v>
      </c>
      <c r="B451" t="s">
        <v>70</v>
      </c>
      <c r="C451" t="s">
        <v>8</v>
      </c>
      <c r="D451">
        <v>123456555</v>
      </c>
      <c r="E451" t="s">
        <v>9</v>
      </c>
      <c r="F451" s="3">
        <v>600</v>
      </c>
      <c r="G451">
        <v>1</v>
      </c>
      <c r="H451" s="1">
        <v>45251</v>
      </c>
      <c r="I451" s="3">
        <v>600</v>
      </c>
      <c r="J451" t="s">
        <v>27</v>
      </c>
      <c r="K451" t="s">
        <v>49</v>
      </c>
      <c r="L451" t="s">
        <v>57</v>
      </c>
      <c r="M451">
        <v>2023</v>
      </c>
      <c r="N451" t="s">
        <v>54</v>
      </c>
    </row>
    <row r="452" spans="1:14" x14ac:dyDescent="0.3">
      <c r="A452" t="s">
        <v>68</v>
      </c>
      <c r="B452" t="s">
        <v>70</v>
      </c>
      <c r="C452" t="s">
        <v>8</v>
      </c>
      <c r="D452">
        <v>123456666</v>
      </c>
      <c r="E452" t="s">
        <v>11</v>
      </c>
      <c r="F452" s="3">
        <v>70</v>
      </c>
      <c r="G452">
        <v>1</v>
      </c>
      <c r="H452" s="1">
        <v>45020</v>
      </c>
      <c r="I452" s="3">
        <v>70</v>
      </c>
      <c r="J452" t="s">
        <v>24</v>
      </c>
      <c r="K452" t="s">
        <v>49</v>
      </c>
      <c r="L452" t="s">
        <v>57</v>
      </c>
      <c r="M452">
        <v>2023</v>
      </c>
      <c r="N452" t="s">
        <v>61</v>
      </c>
    </row>
    <row r="453" spans="1:14" x14ac:dyDescent="0.3">
      <c r="A453" t="s">
        <v>68</v>
      </c>
      <c r="B453" t="s">
        <v>70</v>
      </c>
      <c r="C453" t="s">
        <v>8</v>
      </c>
      <c r="D453">
        <v>123456666</v>
      </c>
      <c r="E453" t="s">
        <v>11</v>
      </c>
      <c r="F453" s="3">
        <v>380</v>
      </c>
      <c r="G453">
        <v>2</v>
      </c>
      <c r="H453" s="1">
        <v>45019</v>
      </c>
      <c r="I453" s="3">
        <v>760</v>
      </c>
      <c r="J453" t="s">
        <v>29</v>
      </c>
      <c r="K453" t="s">
        <v>49</v>
      </c>
      <c r="L453" t="s">
        <v>45</v>
      </c>
      <c r="M453">
        <v>2023</v>
      </c>
      <c r="N453" t="s">
        <v>61</v>
      </c>
    </row>
    <row r="454" spans="1:14" x14ac:dyDescent="0.3">
      <c r="A454" t="s">
        <v>68</v>
      </c>
      <c r="B454" t="s">
        <v>70</v>
      </c>
      <c r="C454" t="s">
        <v>8</v>
      </c>
      <c r="D454">
        <v>123456555</v>
      </c>
      <c r="E454" t="s">
        <v>9</v>
      </c>
      <c r="F454" s="3">
        <v>80</v>
      </c>
      <c r="G454">
        <v>3</v>
      </c>
      <c r="H454" s="1">
        <v>45249</v>
      </c>
      <c r="I454" s="3">
        <v>240</v>
      </c>
      <c r="J454" t="s">
        <v>25</v>
      </c>
      <c r="K454" t="s">
        <v>49</v>
      </c>
      <c r="L454" t="s">
        <v>55</v>
      </c>
      <c r="M454">
        <v>2023</v>
      </c>
      <c r="N454" t="s">
        <v>54</v>
      </c>
    </row>
    <row r="455" spans="1:14" x14ac:dyDescent="0.3">
      <c r="A455" t="s">
        <v>68</v>
      </c>
      <c r="B455" t="s">
        <v>70</v>
      </c>
      <c r="C455" t="s">
        <v>8</v>
      </c>
      <c r="D455">
        <v>123456555</v>
      </c>
      <c r="E455" t="s">
        <v>9</v>
      </c>
      <c r="F455" s="3">
        <v>240</v>
      </c>
      <c r="G455">
        <v>2</v>
      </c>
      <c r="H455" s="1">
        <v>45514</v>
      </c>
      <c r="I455" s="3">
        <v>480</v>
      </c>
      <c r="J455" t="s">
        <v>23</v>
      </c>
      <c r="K455" t="s">
        <v>49</v>
      </c>
      <c r="L455" t="s">
        <v>62</v>
      </c>
      <c r="M455">
        <v>2024</v>
      </c>
      <c r="N455" t="s">
        <v>51</v>
      </c>
    </row>
    <row r="456" spans="1:14" x14ac:dyDescent="0.3">
      <c r="A456" t="s">
        <v>68</v>
      </c>
      <c r="B456" t="s">
        <v>70</v>
      </c>
      <c r="C456" t="s">
        <v>8</v>
      </c>
      <c r="D456">
        <v>123456666</v>
      </c>
      <c r="E456" t="s">
        <v>11</v>
      </c>
      <c r="F456" s="3">
        <v>200</v>
      </c>
      <c r="G456">
        <v>1</v>
      </c>
      <c r="H456" s="1">
        <v>45152</v>
      </c>
      <c r="I456" s="3">
        <v>200</v>
      </c>
      <c r="J456" t="s">
        <v>22</v>
      </c>
      <c r="K456" t="s">
        <v>49</v>
      </c>
      <c r="L456" t="s">
        <v>45</v>
      </c>
      <c r="M456">
        <v>2023</v>
      </c>
      <c r="N456" t="s">
        <v>51</v>
      </c>
    </row>
    <row r="457" spans="1:14" x14ac:dyDescent="0.3">
      <c r="A457" t="s">
        <v>68</v>
      </c>
      <c r="B457" t="s">
        <v>70</v>
      </c>
      <c r="C457" t="s">
        <v>8</v>
      </c>
      <c r="D457">
        <v>123456444</v>
      </c>
      <c r="E457" t="s">
        <v>10</v>
      </c>
      <c r="F457" s="3">
        <v>300</v>
      </c>
      <c r="G457">
        <v>2</v>
      </c>
      <c r="H457" s="1">
        <v>45134</v>
      </c>
      <c r="I457" s="3">
        <v>600</v>
      </c>
      <c r="J457" t="s">
        <v>21</v>
      </c>
      <c r="K457" t="s">
        <v>49</v>
      </c>
      <c r="L457" t="s">
        <v>52</v>
      </c>
      <c r="M457">
        <v>2023</v>
      </c>
      <c r="N457" t="s">
        <v>66</v>
      </c>
    </row>
    <row r="458" spans="1:14" x14ac:dyDescent="0.3">
      <c r="A458" t="s">
        <v>68</v>
      </c>
      <c r="B458" t="s">
        <v>70</v>
      </c>
      <c r="C458" t="s">
        <v>8</v>
      </c>
      <c r="D458">
        <v>123456444</v>
      </c>
      <c r="E458" t="s">
        <v>10</v>
      </c>
      <c r="F458" s="3">
        <v>1500</v>
      </c>
      <c r="G458">
        <v>1</v>
      </c>
      <c r="H458" s="1">
        <v>45409</v>
      </c>
      <c r="I458" s="3">
        <v>1500</v>
      </c>
      <c r="J458" t="s">
        <v>30</v>
      </c>
      <c r="K458" t="s">
        <v>31</v>
      </c>
      <c r="L458" t="s">
        <v>62</v>
      </c>
      <c r="M458">
        <v>2024</v>
      </c>
      <c r="N458" t="s">
        <v>61</v>
      </c>
    </row>
    <row r="459" spans="1:14" x14ac:dyDescent="0.3">
      <c r="A459" t="s">
        <v>68</v>
      </c>
      <c r="B459" t="s">
        <v>70</v>
      </c>
      <c r="C459" t="s">
        <v>8</v>
      </c>
      <c r="D459">
        <v>123456666</v>
      </c>
      <c r="E459" t="s">
        <v>11</v>
      </c>
      <c r="F459" s="3">
        <v>180</v>
      </c>
      <c r="G459">
        <v>1</v>
      </c>
      <c r="H459" s="1">
        <v>45551</v>
      </c>
      <c r="I459" s="3">
        <v>180</v>
      </c>
      <c r="J459" t="s">
        <v>26</v>
      </c>
      <c r="K459" t="s">
        <v>49</v>
      </c>
      <c r="L459" t="s">
        <v>45</v>
      </c>
      <c r="M459">
        <v>2024</v>
      </c>
      <c r="N459" t="s">
        <v>53</v>
      </c>
    </row>
    <row r="460" spans="1:14" x14ac:dyDescent="0.3">
      <c r="A460" t="s">
        <v>68</v>
      </c>
      <c r="B460" t="s">
        <v>70</v>
      </c>
      <c r="C460" t="s">
        <v>8</v>
      </c>
      <c r="D460">
        <v>123456555</v>
      </c>
      <c r="E460" t="s">
        <v>9</v>
      </c>
      <c r="F460" s="3">
        <v>3000</v>
      </c>
      <c r="G460">
        <v>1</v>
      </c>
      <c r="H460" s="1">
        <v>45323</v>
      </c>
      <c r="I460" s="3">
        <v>3000</v>
      </c>
      <c r="J460" t="s">
        <v>20</v>
      </c>
      <c r="K460" t="s">
        <v>44</v>
      </c>
      <c r="L460" t="s">
        <v>52</v>
      </c>
      <c r="M460">
        <v>2024</v>
      </c>
      <c r="N460" t="s">
        <v>64</v>
      </c>
    </row>
    <row r="461" spans="1:14" x14ac:dyDescent="0.3">
      <c r="A461" t="s">
        <v>68</v>
      </c>
      <c r="B461" t="s">
        <v>70</v>
      </c>
      <c r="C461" t="s">
        <v>8</v>
      </c>
      <c r="D461">
        <v>123456555</v>
      </c>
      <c r="E461" t="s">
        <v>9</v>
      </c>
      <c r="F461" s="3">
        <v>310</v>
      </c>
      <c r="G461">
        <v>1</v>
      </c>
      <c r="H461" s="1">
        <v>45010</v>
      </c>
      <c r="I461" s="3">
        <v>310</v>
      </c>
      <c r="J461" t="s">
        <v>60</v>
      </c>
      <c r="K461" t="s">
        <v>31</v>
      </c>
      <c r="L461" t="s">
        <v>62</v>
      </c>
      <c r="M461">
        <v>2023</v>
      </c>
      <c r="N461" t="s">
        <v>48</v>
      </c>
    </row>
    <row r="462" spans="1:14" x14ac:dyDescent="0.3">
      <c r="A462" t="s">
        <v>68</v>
      </c>
      <c r="B462" t="s">
        <v>70</v>
      </c>
      <c r="C462" t="s">
        <v>8</v>
      </c>
      <c r="D462">
        <v>123456555</v>
      </c>
      <c r="E462" t="s">
        <v>9</v>
      </c>
      <c r="F462" s="3">
        <v>2800</v>
      </c>
      <c r="G462">
        <v>3</v>
      </c>
      <c r="H462" s="1">
        <v>45435</v>
      </c>
      <c r="I462" s="3">
        <v>8400</v>
      </c>
      <c r="J462" t="s">
        <v>32</v>
      </c>
      <c r="K462" t="s">
        <v>31</v>
      </c>
      <c r="L462" t="s">
        <v>52</v>
      </c>
      <c r="M462">
        <v>2024</v>
      </c>
      <c r="N462" t="s">
        <v>65</v>
      </c>
    </row>
    <row r="463" spans="1:14" x14ac:dyDescent="0.3">
      <c r="A463" t="s">
        <v>68</v>
      </c>
      <c r="B463" t="s">
        <v>70</v>
      </c>
      <c r="C463" t="s">
        <v>8</v>
      </c>
      <c r="D463">
        <v>123456666</v>
      </c>
      <c r="E463" t="s">
        <v>11</v>
      </c>
      <c r="F463" s="3">
        <v>1500</v>
      </c>
      <c r="G463">
        <v>3</v>
      </c>
      <c r="H463" s="1">
        <v>45005</v>
      </c>
      <c r="I463" s="3">
        <v>4500</v>
      </c>
      <c r="J463" t="s">
        <v>17</v>
      </c>
      <c r="K463" t="s">
        <v>44</v>
      </c>
      <c r="L463" t="s">
        <v>45</v>
      </c>
      <c r="M463">
        <v>2023</v>
      </c>
      <c r="N463" t="s">
        <v>48</v>
      </c>
    </row>
    <row r="464" spans="1:14" x14ac:dyDescent="0.3">
      <c r="A464" t="s">
        <v>68</v>
      </c>
      <c r="B464" t="s">
        <v>70</v>
      </c>
      <c r="C464" t="s">
        <v>8</v>
      </c>
      <c r="D464">
        <v>123456666</v>
      </c>
      <c r="E464" t="s">
        <v>11</v>
      </c>
      <c r="F464" s="3">
        <v>1200</v>
      </c>
      <c r="G464">
        <v>1</v>
      </c>
      <c r="H464" s="1">
        <v>45537</v>
      </c>
      <c r="I464" s="3">
        <v>1200</v>
      </c>
      <c r="J464" t="s">
        <v>28</v>
      </c>
      <c r="K464" t="s">
        <v>49</v>
      </c>
      <c r="L464" t="s">
        <v>45</v>
      </c>
      <c r="M464">
        <v>2024</v>
      </c>
      <c r="N464" t="s">
        <v>53</v>
      </c>
    </row>
    <row r="465" spans="1:14" x14ac:dyDescent="0.3">
      <c r="A465" t="s">
        <v>68</v>
      </c>
      <c r="B465" t="s">
        <v>70</v>
      </c>
      <c r="C465" t="s">
        <v>8</v>
      </c>
      <c r="D465">
        <v>123456666</v>
      </c>
      <c r="E465" t="s">
        <v>11</v>
      </c>
      <c r="F465" s="3">
        <v>3500</v>
      </c>
      <c r="G465">
        <v>3</v>
      </c>
      <c r="H465" s="1">
        <v>45475</v>
      </c>
      <c r="I465" s="3">
        <v>10500</v>
      </c>
      <c r="J465" t="s">
        <v>80</v>
      </c>
      <c r="K465" t="s">
        <v>44</v>
      </c>
      <c r="L465" t="s">
        <v>57</v>
      </c>
      <c r="M465">
        <v>2024</v>
      </c>
      <c r="N465" t="s">
        <v>66</v>
      </c>
    </row>
    <row r="466" spans="1:14" x14ac:dyDescent="0.3">
      <c r="A466" t="s">
        <v>68</v>
      </c>
      <c r="B466" t="s">
        <v>70</v>
      </c>
      <c r="C466" t="s">
        <v>8</v>
      </c>
      <c r="D466">
        <v>123456666</v>
      </c>
      <c r="E466" t="s">
        <v>11</v>
      </c>
      <c r="F466" s="3">
        <v>600</v>
      </c>
      <c r="G466">
        <v>2</v>
      </c>
      <c r="H466" s="1">
        <v>44982</v>
      </c>
      <c r="I466" s="3">
        <v>1200</v>
      </c>
      <c r="J466" t="s">
        <v>33</v>
      </c>
      <c r="K466" t="s">
        <v>44</v>
      </c>
      <c r="L466" t="s">
        <v>62</v>
      </c>
      <c r="M466">
        <v>2023</v>
      </c>
      <c r="N466" t="s">
        <v>64</v>
      </c>
    </row>
    <row r="467" spans="1:14" x14ac:dyDescent="0.3">
      <c r="A467" t="s">
        <v>68</v>
      </c>
      <c r="B467" t="s">
        <v>70</v>
      </c>
      <c r="C467" t="s">
        <v>8</v>
      </c>
      <c r="D467">
        <v>123456444</v>
      </c>
      <c r="E467" t="s">
        <v>10</v>
      </c>
      <c r="F467" s="3">
        <v>2400</v>
      </c>
      <c r="G467">
        <v>1</v>
      </c>
      <c r="H467" s="1">
        <v>45140</v>
      </c>
      <c r="I467" s="3">
        <v>2400</v>
      </c>
      <c r="J467" t="s">
        <v>19</v>
      </c>
      <c r="K467" t="s">
        <v>49</v>
      </c>
      <c r="L467" t="s">
        <v>50</v>
      </c>
      <c r="M467">
        <v>2023</v>
      </c>
      <c r="N467" t="s">
        <v>51</v>
      </c>
    </row>
    <row r="468" spans="1:14" x14ac:dyDescent="0.3">
      <c r="A468" t="s">
        <v>68</v>
      </c>
      <c r="B468" t="s">
        <v>70</v>
      </c>
      <c r="C468" t="s">
        <v>8</v>
      </c>
      <c r="D468">
        <v>123456555</v>
      </c>
      <c r="E468" t="s">
        <v>9</v>
      </c>
      <c r="F468" s="3">
        <v>380</v>
      </c>
      <c r="G468">
        <v>2</v>
      </c>
      <c r="H468" s="1">
        <v>45573</v>
      </c>
      <c r="I468" s="3">
        <v>760</v>
      </c>
      <c r="J468" t="s">
        <v>29</v>
      </c>
      <c r="K468" t="s">
        <v>49</v>
      </c>
      <c r="L468" t="s">
        <v>57</v>
      </c>
      <c r="M468">
        <v>2024</v>
      </c>
      <c r="N468" t="s">
        <v>58</v>
      </c>
    </row>
    <row r="469" spans="1:14" x14ac:dyDescent="0.3">
      <c r="A469" t="s">
        <v>68</v>
      </c>
      <c r="B469" t="s">
        <v>70</v>
      </c>
      <c r="C469" t="s">
        <v>8</v>
      </c>
      <c r="D469">
        <v>123456666</v>
      </c>
      <c r="E469" t="s">
        <v>11</v>
      </c>
      <c r="F469" s="3">
        <v>3500</v>
      </c>
      <c r="G469">
        <v>1</v>
      </c>
      <c r="H469" s="1">
        <v>45493</v>
      </c>
      <c r="I469" s="3">
        <v>3500</v>
      </c>
      <c r="J469" t="s">
        <v>80</v>
      </c>
      <c r="K469" t="s">
        <v>44</v>
      </c>
      <c r="L469" t="s">
        <v>62</v>
      </c>
      <c r="M469">
        <v>2024</v>
      </c>
      <c r="N469" t="s">
        <v>66</v>
      </c>
    </row>
    <row r="470" spans="1:14" x14ac:dyDescent="0.3">
      <c r="A470" t="s">
        <v>68</v>
      </c>
      <c r="B470" t="s">
        <v>70</v>
      </c>
      <c r="C470" t="s">
        <v>8</v>
      </c>
      <c r="D470">
        <v>123456444</v>
      </c>
      <c r="E470" t="s">
        <v>10</v>
      </c>
      <c r="F470" s="3">
        <v>300</v>
      </c>
      <c r="G470">
        <v>2</v>
      </c>
      <c r="H470" s="1">
        <v>45266</v>
      </c>
      <c r="I470" s="3">
        <v>600</v>
      </c>
      <c r="J470" t="s">
        <v>21</v>
      </c>
      <c r="K470" t="s">
        <v>49</v>
      </c>
      <c r="L470" t="s">
        <v>50</v>
      </c>
      <c r="M470">
        <v>2023</v>
      </c>
      <c r="N470" t="s">
        <v>56</v>
      </c>
    </row>
    <row r="471" spans="1:14" x14ac:dyDescent="0.3">
      <c r="A471" t="s">
        <v>68</v>
      </c>
      <c r="B471" t="s">
        <v>70</v>
      </c>
      <c r="C471" t="s">
        <v>8</v>
      </c>
      <c r="D471">
        <v>123456444</v>
      </c>
      <c r="E471" t="s">
        <v>10</v>
      </c>
      <c r="F471" s="3">
        <v>310</v>
      </c>
      <c r="G471">
        <v>3</v>
      </c>
      <c r="H471" s="1">
        <v>45315</v>
      </c>
      <c r="I471" s="3">
        <v>930</v>
      </c>
      <c r="J471" t="s">
        <v>60</v>
      </c>
      <c r="K471" t="s">
        <v>31</v>
      </c>
      <c r="L471" t="s">
        <v>50</v>
      </c>
      <c r="M471">
        <v>2024</v>
      </c>
      <c r="N471" t="s">
        <v>59</v>
      </c>
    </row>
    <row r="472" spans="1:14" x14ac:dyDescent="0.3">
      <c r="A472" t="s">
        <v>68</v>
      </c>
      <c r="B472" t="s">
        <v>70</v>
      </c>
      <c r="C472" t="s">
        <v>8</v>
      </c>
      <c r="D472">
        <v>123456666</v>
      </c>
      <c r="E472" t="s">
        <v>11</v>
      </c>
      <c r="F472" s="3">
        <v>3000</v>
      </c>
      <c r="G472">
        <v>2</v>
      </c>
      <c r="H472" s="1">
        <v>45005</v>
      </c>
      <c r="I472" s="3">
        <v>6000</v>
      </c>
      <c r="J472" t="s">
        <v>20</v>
      </c>
      <c r="K472" t="s">
        <v>44</v>
      </c>
      <c r="L472" t="s">
        <v>45</v>
      </c>
      <c r="M472">
        <v>2023</v>
      </c>
      <c r="N472" t="s">
        <v>48</v>
      </c>
    </row>
    <row r="473" spans="1:14" x14ac:dyDescent="0.3">
      <c r="A473" t="s">
        <v>68</v>
      </c>
      <c r="B473" t="s">
        <v>70</v>
      </c>
      <c r="C473" t="s">
        <v>8</v>
      </c>
      <c r="D473">
        <v>123456666</v>
      </c>
      <c r="E473" t="s">
        <v>11</v>
      </c>
      <c r="F473" s="3">
        <v>1900</v>
      </c>
      <c r="G473">
        <v>3</v>
      </c>
      <c r="H473" s="1">
        <v>45160</v>
      </c>
      <c r="I473" s="3">
        <v>5700</v>
      </c>
      <c r="J473" t="s">
        <v>67</v>
      </c>
      <c r="K473" t="s">
        <v>31</v>
      </c>
      <c r="L473" t="s">
        <v>57</v>
      </c>
      <c r="M473">
        <v>2023</v>
      </c>
      <c r="N473" t="s">
        <v>51</v>
      </c>
    </row>
    <row r="474" spans="1:14" x14ac:dyDescent="0.3">
      <c r="A474" t="s">
        <v>68</v>
      </c>
      <c r="B474" t="s">
        <v>70</v>
      </c>
      <c r="C474" t="s">
        <v>8</v>
      </c>
      <c r="D474">
        <v>123456555</v>
      </c>
      <c r="E474" t="s">
        <v>9</v>
      </c>
      <c r="F474" s="3">
        <v>600</v>
      </c>
      <c r="G474">
        <v>1</v>
      </c>
      <c r="H474" s="1">
        <v>45287</v>
      </c>
      <c r="I474" s="3">
        <v>600</v>
      </c>
      <c r="J474" t="s">
        <v>27</v>
      </c>
      <c r="K474" t="s">
        <v>49</v>
      </c>
      <c r="L474" t="s">
        <v>50</v>
      </c>
      <c r="M474">
        <v>2023</v>
      </c>
      <c r="N474" t="s">
        <v>56</v>
      </c>
    </row>
    <row r="475" spans="1:14" x14ac:dyDescent="0.3">
      <c r="A475" t="s">
        <v>68</v>
      </c>
      <c r="B475" t="s">
        <v>70</v>
      </c>
      <c r="C475" t="s">
        <v>8</v>
      </c>
      <c r="D475">
        <v>123456555</v>
      </c>
      <c r="E475" t="s">
        <v>9</v>
      </c>
      <c r="F475" s="3">
        <v>1900</v>
      </c>
      <c r="G475">
        <v>3</v>
      </c>
      <c r="H475" s="1">
        <v>45102</v>
      </c>
      <c r="I475" s="3">
        <v>5700</v>
      </c>
      <c r="J475" t="s">
        <v>67</v>
      </c>
      <c r="K475" t="s">
        <v>31</v>
      </c>
      <c r="L475" t="s">
        <v>55</v>
      </c>
      <c r="M475">
        <v>2023</v>
      </c>
      <c r="N475" t="s">
        <v>46</v>
      </c>
    </row>
    <row r="476" spans="1:14" x14ac:dyDescent="0.3">
      <c r="A476" t="s">
        <v>68</v>
      </c>
      <c r="B476" t="s">
        <v>70</v>
      </c>
      <c r="C476" t="s">
        <v>8</v>
      </c>
      <c r="D476">
        <v>123456444</v>
      </c>
      <c r="E476" t="s">
        <v>10</v>
      </c>
      <c r="F476" s="3">
        <v>380</v>
      </c>
      <c r="G476">
        <v>2</v>
      </c>
      <c r="H476" s="1">
        <v>45262</v>
      </c>
      <c r="I476" s="3">
        <v>760</v>
      </c>
      <c r="J476" t="s">
        <v>29</v>
      </c>
      <c r="K476" t="s">
        <v>49</v>
      </c>
      <c r="L476" t="s">
        <v>62</v>
      </c>
      <c r="M476">
        <v>2023</v>
      </c>
      <c r="N476" t="s">
        <v>56</v>
      </c>
    </row>
    <row r="477" spans="1:14" x14ac:dyDescent="0.3">
      <c r="A477" t="s">
        <v>68</v>
      </c>
      <c r="B477" t="s">
        <v>70</v>
      </c>
      <c r="C477" t="s">
        <v>8</v>
      </c>
      <c r="D477">
        <v>123456666</v>
      </c>
      <c r="E477" t="s">
        <v>11</v>
      </c>
      <c r="F477" s="3">
        <v>300</v>
      </c>
      <c r="G477">
        <v>2</v>
      </c>
      <c r="H477" s="1">
        <v>45126</v>
      </c>
      <c r="I477" s="3">
        <v>600</v>
      </c>
      <c r="J477" t="s">
        <v>21</v>
      </c>
      <c r="K477" t="s">
        <v>49</v>
      </c>
      <c r="L477" t="s">
        <v>50</v>
      </c>
      <c r="M477">
        <v>2023</v>
      </c>
      <c r="N477" t="s">
        <v>66</v>
      </c>
    </row>
    <row r="478" spans="1:14" x14ac:dyDescent="0.3">
      <c r="A478" t="s">
        <v>68</v>
      </c>
      <c r="B478" t="s">
        <v>70</v>
      </c>
      <c r="C478" t="s">
        <v>8</v>
      </c>
      <c r="D478">
        <v>123456444</v>
      </c>
      <c r="E478" t="s">
        <v>10</v>
      </c>
      <c r="F478" s="3">
        <v>600</v>
      </c>
      <c r="G478">
        <v>1</v>
      </c>
      <c r="H478" s="1">
        <v>45516</v>
      </c>
      <c r="I478" s="3">
        <v>600</v>
      </c>
      <c r="J478" t="s">
        <v>27</v>
      </c>
      <c r="K478" t="s">
        <v>49</v>
      </c>
      <c r="L478" t="s">
        <v>45</v>
      </c>
      <c r="M478">
        <v>2024</v>
      </c>
      <c r="N478" t="s">
        <v>51</v>
      </c>
    </row>
    <row r="479" spans="1:14" x14ac:dyDescent="0.3">
      <c r="A479" t="s">
        <v>68</v>
      </c>
      <c r="B479" t="s">
        <v>70</v>
      </c>
      <c r="C479" t="s">
        <v>8</v>
      </c>
      <c r="D479">
        <v>123456666</v>
      </c>
      <c r="E479" t="s">
        <v>11</v>
      </c>
      <c r="F479" s="3">
        <v>1500</v>
      </c>
      <c r="G479">
        <v>2</v>
      </c>
      <c r="H479" s="1">
        <v>45409</v>
      </c>
      <c r="I479" s="3">
        <v>3000</v>
      </c>
      <c r="J479" t="s">
        <v>17</v>
      </c>
      <c r="K479" t="s">
        <v>44</v>
      </c>
      <c r="L479" t="s">
        <v>62</v>
      </c>
      <c r="M479">
        <v>2024</v>
      </c>
      <c r="N479" t="s">
        <v>61</v>
      </c>
    </row>
    <row r="480" spans="1:14" x14ac:dyDescent="0.3">
      <c r="A480" t="s">
        <v>68</v>
      </c>
      <c r="B480" t="s">
        <v>70</v>
      </c>
      <c r="C480" t="s">
        <v>8</v>
      </c>
      <c r="D480">
        <v>123456444</v>
      </c>
      <c r="E480" t="s">
        <v>10</v>
      </c>
      <c r="F480" s="3">
        <v>70</v>
      </c>
      <c r="G480">
        <v>3</v>
      </c>
      <c r="H480" s="1">
        <v>45124</v>
      </c>
      <c r="I480" s="3">
        <v>210</v>
      </c>
      <c r="J480" t="s">
        <v>24</v>
      </c>
      <c r="K480" t="s">
        <v>49</v>
      </c>
      <c r="L480" t="s">
        <v>45</v>
      </c>
      <c r="M480">
        <v>2023</v>
      </c>
      <c r="N480" t="s">
        <v>66</v>
      </c>
    </row>
    <row r="481" spans="1:14" x14ac:dyDescent="0.3">
      <c r="A481" t="s">
        <v>68</v>
      </c>
      <c r="B481" t="s">
        <v>70</v>
      </c>
      <c r="C481" t="s">
        <v>8</v>
      </c>
      <c r="D481">
        <v>123456666</v>
      </c>
      <c r="E481" t="s">
        <v>11</v>
      </c>
      <c r="F481" s="3">
        <v>3000</v>
      </c>
      <c r="G481">
        <v>1</v>
      </c>
      <c r="H481" s="1">
        <v>45090</v>
      </c>
      <c r="I481" s="3">
        <v>3000</v>
      </c>
      <c r="J481" t="s">
        <v>20</v>
      </c>
      <c r="K481" t="s">
        <v>44</v>
      </c>
      <c r="L481" t="s">
        <v>57</v>
      </c>
      <c r="M481">
        <v>2023</v>
      </c>
      <c r="N481" t="s">
        <v>46</v>
      </c>
    </row>
    <row r="482" spans="1:14" x14ac:dyDescent="0.3">
      <c r="A482" t="s">
        <v>68</v>
      </c>
      <c r="B482" t="s">
        <v>70</v>
      </c>
      <c r="C482" t="s">
        <v>8</v>
      </c>
      <c r="D482">
        <v>123456555</v>
      </c>
      <c r="E482" t="s">
        <v>9</v>
      </c>
      <c r="F482" s="3">
        <v>250</v>
      </c>
      <c r="G482">
        <v>3</v>
      </c>
      <c r="H482" s="1">
        <v>45132</v>
      </c>
      <c r="I482" s="3">
        <v>750</v>
      </c>
      <c r="J482" t="s">
        <v>63</v>
      </c>
      <c r="K482" t="s">
        <v>49</v>
      </c>
      <c r="L482" t="s">
        <v>57</v>
      </c>
      <c r="M482">
        <v>2023</v>
      </c>
      <c r="N482" t="s">
        <v>66</v>
      </c>
    </row>
    <row r="483" spans="1:14" x14ac:dyDescent="0.3">
      <c r="A483" t="s">
        <v>68</v>
      </c>
      <c r="B483" t="s">
        <v>70</v>
      </c>
      <c r="C483" t="s">
        <v>8</v>
      </c>
      <c r="D483">
        <v>123456666</v>
      </c>
      <c r="E483" t="s">
        <v>11</v>
      </c>
      <c r="F483" s="3">
        <v>3500</v>
      </c>
      <c r="G483">
        <v>3</v>
      </c>
      <c r="H483" s="1">
        <v>44932</v>
      </c>
      <c r="I483" s="3">
        <v>10500</v>
      </c>
      <c r="J483" t="s">
        <v>80</v>
      </c>
      <c r="K483" t="s">
        <v>44</v>
      </c>
      <c r="L483" t="s">
        <v>47</v>
      </c>
      <c r="M483">
        <v>2023</v>
      </c>
      <c r="N483" t="s">
        <v>59</v>
      </c>
    </row>
    <row r="484" spans="1:14" x14ac:dyDescent="0.3">
      <c r="A484" t="s">
        <v>68</v>
      </c>
      <c r="B484" t="s">
        <v>70</v>
      </c>
      <c r="C484" t="s">
        <v>8</v>
      </c>
      <c r="D484">
        <v>123456444</v>
      </c>
      <c r="E484" t="s">
        <v>10</v>
      </c>
      <c r="F484" s="3">
        <v>1500</v>
      </c>
      <c r="G484">
        <v>1</v>
      </c>
      <c r="H484" s="1">
        <v>45114</v>
      </c>
      <c r="I484" s="3">
        <v>1500</v>
      </c>
      <c r="J484" t="s">
        <v>30</v>
      </c>
      <c r="K484" t="s">
        <v>31</v>
      </c>
      <c r="L484" t="s">
        <v>47</v>
      </c>
      <c r="M484">
        <v>2023</v>
      </c>
      <c r="N484" t="s">
        <v>66</v>
      </c>
    </row>
    <row r="485" spans="1:14" x14ac:dyDescent="0.3">
      <c r="A485" t="s">
        <v>68</v>
      </c>
      <c r="B485" t="s">
        <v>70</v>
      </c>
      <c r="C485" t="s">
        <v>8</v>
      </c>
      <c r="D485">
        <v>123456666</v>
      </c>
      <c r="E485" t="s">
        <v>11</v>
      </c>
      <c r="F485" s="3">
        <v>240</v>
      </c>
      <c r="G485">
        <v>3</v>
      </c>
      <c r="H485" s="1">
        <v>45046</v>
      </c>
      <c r="I485" s="3">
        <v>720</v>
      </c>
      <c r="J485" t="s">
        <v>23</v>
      </c>
      <c r="K485" t="s">
        <v>49</v>
      </c>
      <c r="L485" t="s">
        <v>55</v>
      </c>
      <c r="M485">
        <v>2023</v>
      </c>
      <c r="N485" t="s">
        <v>61</v>
      </c>
    </row>
    <row r="486" spans="1:14" x14ac:dyDescent="0.3">
      <c r="A486" t="s">
        <v>68</v>
      </c>
      <c r="B486" t="s">
        <v>70</v>
      </c>
      <c r="C486" t="s">
        <v>8</v>
      </c>
      <c r="D486">
        <v>123456666</v>
      </c>
      <c r="E486" t="s">
        <v>11</v>
      </c>
      <c r="F486" s="3">
        <v>380</v>
      </c>
      <c r="G486">
        <v>1</v>
      </c>
      <c r="H486" s="1">
        <v>45581</v>
      </c>
      <c r="I486" s="3">
        <v>380</v>
      </c>
      <c r="J486" t="s">
        <v>29</v>
      </c>
      <c r="K486" t="s">
        <v>49</v>
      </c>
      <c r="L486" t="s">
        <v>50</v>
      </c>
      <c r="M486">
        <v>2024</v>
      </c>
      <c r="N486" t="s">
        <v>58</v>
      </c>
    </row>
    <row r="487" spans="1:14" x14ac:dyDescent="0.3">
      <c r="A487" t="s">
        <v>68</v>
      </c>
      <c r="B487" t="s">
        <v>70</v>
      </c>
      <c r="C487" t="s">
        <v>8</v>
      </c>
      <c r="D487">
        <v>123456444</v>
      </c>
      <c r="E487" t="s">
        <v>10</v>
      </c>
      <c r="F487" s="3">
        <v>1500</v>
      </c>
      <c r="G487">
        <v>3</v>
      </c>
      <c r="H487" s="1">
        <v>45322</v>
      </c>
      <c r="I487" s="3">
        <v>4500</v>
      </c>
      <c r="J487" t="s">
        <v>30</v>
      </c>
      <c r="K487" t="s">
        <v>31</v>
      </c>
      <c r="L487" t="s">
        <v>50</v>
      </c>
      <c r="M487">
        <v>2024</v>
      </c>
      <c r="N487" t="s">
        <v>59</v>
      </c>
    </row>
    <row r="488" spans="1:14" x14ac:dyDescent="0.3">
      <c r="A488" t="s">
        <v>68</v>
      </c>
      <c r="B488" t="s">
        <v>70</v>
      </c>
      <c r="C488" t="s">
        <v>8</v>
      </c>
      <c r="D488">
        <v>123456666</v>
      </c>
      <c r="E488" t="s">
        <v>11</v>
      </c>
      <c r="F488" s="3">
        <v>2400</v>
      </c>
      <c r="G488">
        <v>3</v>
      </c>
      <c r="H488" s="1">
        <v>45145</v>
      </c>
      <c r="I488" s="3">
        <v>7200</v>
      </c>
      <c r="J488" t="s">
        <v>19</v>
      </c>
      <c r="K488" t="s">
        <v>49</v>
      </c>
      <c r="L488" t="s">
        <v>45</v>
      </c>
      <c r="M488">
        <v>2023</v>
      </c>
      <c r="N488" t="s">
        <v>51</v>
      </c>
    </row>
    <row r="489" spans="1:14" x14ac:dyDescent="0.3">
      <c r="A489" t="s">
        <v>68</v>
      </c>
      <c r="B489" t="s">
        <v>70</v>
      </c>
      <c r="C489" t="s">
        <v>8</v>
      </c>
      <c r="D489">
        <v>123456444</v>
      </c>
      <c r="E489" t="s">
        <v>10</v>
      </c>
      <c r="F489" s="3">
        <v>1000</v>
      </c>
      <c r="G489">
        <v>2</v>
      </c>
      <c r="H489" s="1">
        <v>45296</v>
      </c>
      <c r="I489" s="3">
        <v>2000</v>
      </c>
      <c r="J489" t="s">
        <v>18</v>
      </c>
      <c r="K489" t="s">
        <v>44</v>
      </c>
      <c r="L489" t="s">
        <v>47</v>
      </c>
      <c r="M489">
        <v>2024</v>
      </c>
      <c r="N489" t="s">
        <v>59</v>
      </c>
    </row>
    <row r="490" spans="1:14" x14ac:dyDescent="0.3">
      <c r="A490" t="s">
        <v>68</v>
      </c>
      <c r="B490" t="s">
        <v>70</v>
      </c>
      <c r="C490" t="s">
        <v>8</v>
      </c>
      <c r="D490">
        <v>123456666</v>
      </c>
      <c r="E490" t="s">
        <v>11</v>
      </c>
      <c r="F490" s="3">
        <v>2800</v>
      </c>
      <c r="G490">
        <v>2</v>
      </c>
      <c r="H490" s="1">
        <v>45077</v>
      </c>
      <c r="I490" s="3">
        <v>5600</v>
      </c>
      <c r="J490" t="s">
        <v>32</v>
      </c>
      <c r="K490" t="s">
        <v>31</v>
      </c>
      <c r="L490" t="s">
        <v>50</v>
      </c>
      <c r="M490">
        <v>2023</v>
      </c>
      <c r="N490" t="s">
        <v>65</v>
      </c>
    </row>
    <row r="491" spans="1:14" x14ac:dyDescent="0.3">
      <c r="A491" t="s">
        <v>68</v>
      </c>
      <c r="B491" t="s">
        <v>70</v>
      </c>
      <c r="C491" t="s">
        <v>8</v>
      </c>
      <c r="D491">
        <v>123456555</v>
      </c>
      <c r="E491" t="s">
        <v>9</v>
      </c>
      <c r="F491" s="3">
        <v>1000</v>
      </c>
      <c r="G491">
        <v>2</v>
      </c>
      <c r="H491" s="1">
        <v>45278</v>
      </c>
      <c r="I491" s="3">
        <v>2000</v>
      </c>
      <c r="J491" t="s">
        <v>18</v>
      </c>
      <c r="K491" t="s">
        <v>44</v>
      </c>
      <c r="L491" t="s">
        <v>45</v>
      </c>
      <c r="M491">
        <v>2023</v>
      </c>
      <c r="N491" t="s">
        <v>56</v>
      </c>
    </row>
    <row r="492" spans="1:14" x14ac:dyDescent="0.3">
      <c r="A492" t="s">
        <v>68</v>
      </c>
      <c r="B492" t="s">
        <v>70</v>
      </c>
      <c r="C492" t="s">
        <v>8</v>
      </c>
      <c r="D492">
        <v>123456444</v>
      </c>
      <c r="E492" t="s">
        <v>10</v>
      </c>
      <c r="F492" s="3">
        <v>240</v>
      </c>
      <c r="G492">
        <v>2</v>
      </c>
      <c r="H492" s="1">
        <v>45430</v>
      </c>
      <c r="I492" s="3">
        <v>480</v>
      </c>
      <c r="J492" t="s">
        <v>23</v>
      </c>
      <c r="K492" t="s">
        <v>49</v>
      </c>
      <c r="L492" t="s">
        <v>62</v>
      </c>
      <c r="M492">
        <v>2024</v>
      </c>
      <c r="N492" t="s">
        <v>65</v>
      </c>
    </row>
    <row r="493" spans="1:14" x14ac:dyDescent="0.3">
      <c r="A493" t="s">
        <v>68</v>
      </c>
      <c r="B493" t="s">
        <v>70</v>
      </c>
      <c r="C493" t="s">
        <v>8</v>
      </c>
      <c r="D493">
        <v>123456555</v>
      </c>
      <c r="E493" t="s">
        <v>9</v>
      </c>
      <c r="F493" s="3">
        <v>3500</v>
      </c>
      <c r="G493">
        <v>2</v>
      </c>
      <c r="H493" s="1">
        <v>45086</v>
      </c>
      <c r="I493" s="3">
        <v>7000</v>
      </c>
      <c r="J493" t="s">
        <v>80</v>
      </c>
      <c r="K493" t="s">
        <v>44</v>
      </c>
      <c r="L493" t="s">
        <v>47</v>
      </c>
      <c r="M493">
        <v>2023</v>
      </c>
      <c r="N493" t="s">
        <v>46</v>
      </c>
    </row>
    <row r="494" spans="1:14" x14ac:dyDescent="0.3">
      <c r="A494" t="s">
        <v>68</v>
      </c>
      <c r="B494" t="s">
        <v>70</v>
      </c>
      <c r="C494" t="s">
        <v>8</v>
      </c>
      <c r="D494">
        <v>123456444</v>
      </c>
      <c r="E494" t="s">
        <v>10</v>
      </c>
      <c r="F494" s="3">
        <v>1500</v>
      </c>
      <c r="G494">
        <v>2</v>
      </c>
      <c r="H494" s="1">
        <v>45081</v>
      </c>
      <c r="I494" s="3">
        <v>3000</v>
      </c>
      <c r="J494" t="s">
        <v>17</v>
      </c>
      <c r="K494" t="s">
        <v>44</v>
      </c>
      <c r="L494" t="s">
        <v>55</v>
      </c>
      <c r="M494">
        <v>2023</v>
      </c>
      <c r="N494" t="s">
        <v>46</v>
      </c>
    </row>
    <row r="495" spans="1:14" x14ac:dyDescent="0.3">
      <c r="A495" t="s">
        <v>68</v>
      </c>
      <c r="B495" t="s">
        <v>70</v>
      </c>
      <c r="C495" t="s">
        <v>8</v>
      </c>
      <c r="D495">
        <v>123456666</v>
      </c>
      <c r="E495" t="s">
        <v>11</v>
      </c>
      <c r="F495" s="3">
        <v>1500</v>
      </c>
      <c r="G495">
        <v>3</v>
      </c>
      <c r="H495" s="1">
        <v>44942</v>
      </c>
      <c r="I495" s="3">
        <v>4500</v>
      </c>
      <c r="J495" t="s">
        <v>30</v>
      </c>
      <c r="K495" t="s">
        <v>31</v>
      </c>
      <c r="L495" t="s">
        <v>45</v>
      </c>
      <c r="M495">
        <v>2023</v>
      </c>
      <c r="N495" t="s">
        <v>59</v>
      </c>
    </row>
    <row r="496" spans="1:14" x14ac:dyDescent="0.3">
      <c r="A496" t="s">
        <v>68</v>
      </c>
      <c r="B496" t="s">
        <v>70</v>
      </c>
      <c r="C496" t="s">
        <v>8</v>
      </c>
      <c r="D496">
        <v>123456444</v>
      </c>
      <c r="E496" t="s">
        <v>10</v>
      </c>
      <c r="F496" s="3">
        <v>3500</v>
      </c>
      <c r="G496">
        <v>2</v>
      </c>
      <c r="H496" s="1">
        <v>45337</v>
      </c>
      <c r="I496" s="3">
        <v>7000</v>
      </c>
      <c r="J496" t="s">
        <v>80</v>
      </c>
      <c r="K496" t="s">
        <v>44</v>
      </c>
      <c r="L496" t="s">
        <v>52</v>
      </c>
      <c r="M496">
        <v>2024</v>
      </c>
      <c r="N496" t="s">
        <v>64</v>
      </c>
    </row>
    <row r="497" spans="1:14" x14ac:dyDescent="0.3">
      <c r="A497" t="s">
        <v>68</v>
      </c>
      <c r="B497" t="s">
        <v>70</v>
      </c>
      <c r="C497" t="s">
        <v>8</v>
      </c>
      <c r="D497">
        <v>123456666</v>
      </c>
      <c r="E497" t="s">
        <v>11</v>
      </c>
      <c r="F497" s="3">
        <v>200</v>
      </c>
      <c r="G497">
        <v>1</v>
      </c>
      <c r="H497" s="1">
        <v>44985</v>
      </c>
      <c r="I497" s="3">
        <v>200</v>
      </c>
      <c r="J497" t="s">
        <v>22</v>
      </c>
      <c r="K497" t="s">
        <v>49</v>
      </c>
      <c r="L497" t="s">
        <v>57</v>
      </c>
      <c r="M497">
        <v>2023</v>
      </c>
      <c r="N497" t="s">
        <v>64</v>
      </c>
    </row>
    <row r="498" spans="1:14" x14ac:dyDescent="0.3">
      <c r="A498" t="s">
        <v>68</v>
      </c>
      <c r="B498" t="s">
        <v>70</v>
      </c>
      <c r="C498" t="s">
        <v>8</v>
      </c>
      <c r="D498">
        <v>123456555</v>
      </c>
      <c r="E498" t="s">
        <v>9</v>
      </c>
      <c r="F498" s="3">
        <v>2400</v>
      </c>
      <c r="G498">
        <v>2</v>
      </c>
      <c r="H498" s="1">
        <v>45332</v>
      </c>
      <c r="I498" s="3">
        <v>4800</v>
      </c>
      <c r="J498" t="s">
        <v>19</v>
      </c>
      <c r="K498" t="s">
        <v>49</v>
      </c>
      <c r="L498" t="s">
        <v>62</v>
      </c>
      <c r="M498">
        <v>2024</v>
      </c>
      <c r="N498" t="s">
        <v>64</v>
      </c>
    </row>
    <row r="499" spans="1:14" x14ac:dyDescent="0.3">
      <c r="A499" t="s">
        <v>68</v>
      </c>
      <c r="B499" t="s">
        <v>70</v>
      </c>
      <c r="C499" t="s">
        <v>8</v>
      </c>
      <c r="D499">
        <v>123456555</v>
      </c>
      <c r="E499" t="s">
        <v>9</v>
      </c>
      <c r="F499" s="3">
        <v>380</v>
      </c>
      <c r="G499">
        <v>2</v>
      </c>
      <c r="H499" s="1">
        <v>45332</v>
      </c>
      <c r="I499" s="3">
        <v>760</v>
      </c>
      <c r="J499" t="s">
        <v>29</v>
      </c>
      <c r="K499" t="s">
        <v>49</v>
      </c>
      <c r="L499" t="s">
        <v>62</v>
      </c>
      <c r="M499">
        <v>2024</v>
      </c>
      <c r="N499" t="s">
        <v>64</v>
      </c>
    </row>
    <row r="500" spans="1:14" x14ac:dyDescent="0.3">
      <c r="A500" t="s">
        <v>68</v>
      </c>
      <c r="B500" t="s">
        <v>70</v>
      </c>
      <c r="C500" t="s">
        <v>8</v>
      </c>
      <c r="D500">
        <v>123456666</v>
      </c>
      <c r="E500" t="s">
        <v>11</v>
      </c>
      <c r="F500" s="3">
        <v>240</v>
      </c>
      <c r="G500">
        <v>2</v>
      </c>
      <c r="H500" s="1">
        <v>45473</v>
      </c>
      <c r="I500" s="3">
        <v>480</v>
      </c>
      <c r="J500" t="s">
        <v>23</v>
      </c>
      <c r="K500" t="s">
        <v>49</v>
      </c>
      <c r="L500" t="s">
        <v>55</v>
      </c>
      <c r="M500">
        <v>2024</v>
      </c>
      <c r="N500" t="s">
        <v>46</v>
      </c>
    </row>
    <row r="501" spans="1:14" x14ac:dyDescent="0.3">
      <c r="A501" t="s">
        <v>68</v>
      </c>
      <c r="B501" t="s">
        <v>70</v>
      </c>
      <c r="C501" t="s">
        <v>8</v>
      </c>
      <c r="D501">
        <v>123456444</v>
      </c>
      <c r="E501" t="s">
        <v>10</v>
      </c>
      <c r="F501" s="3">
        <v>180</v>
      </c>
      <c r="G501">
        <v>3</v>
      </c>
      <c r="H501" s="1">
        <v>45283</v>
      </c>
      <c r="I501" s="3">
        <v>540</v>
      </c>
      <c r="J501" t="s">
        <v>26</v>
      </c>
      <c r="K501" t="s">
        <v>49</v>
      </c>
      <c r="L501" t="s">
        <v>62</v>
      </c>
      <c r="M501">
        <v>2023</v>
      </c>
      <c r="N501" t="s">
        <v>56</v>
      </c>
    </row>
    <row r="502" spans="1:14" x14ac:dyDescent="0.3">
      <c r="A502" t="s">
        <v>68</v>
      </c>
      <c r="B502" t="s">
        <v>70</v>
      </c>
      <c r="C502" t="s">
        <v>8</v>
      </c>
      <c r="D502">
        <v>123456666</v>
      </c>
      <c r="E502" t="s">
        <v>11</v>
      </c>
      <c r="F502" s="3">
        <v>70</v>
      </c>
      <c r="G502">
        <v>2</v>
      </c>
      <c r="H502" s="1">
        <v>45470</v>
      </c>
      <c r="I502" s="3">
        <v>140</v>
      </c>
      <c r="J502" t="s">
        <v>24</v>
      </c>
      <c r="K502" t="s">
        <v>49</v>
      </c>
      <c r="L502" t="s">
        <v>52</v>
      </c>
      <c r="M502">
        <v>2024</v>
      </c>
      <c r="N502" t="s">
        <v>46</v>
      </c>
    </row>
    <row r="503" spans="1:14" x14ac:dyDescent="0.3">
      <c r="A503" t="s">
        <v>68</v>
      </c>
      <c r="B503" t="s">
        <v>70</v>
      </c>
      <c r="C503" t="s">
        <v>8</v>
      </c>
      <c r="D503">
        <v>123456444</v>
      </c>
      <c r="E503" t="s">
        <v>10</v>
      </c>
      <c r="F503" s="3">
        <v>2800</v>
      </c>
      <c r="G503">
        <v>2</v>
      </c>
      <c r="H503" s="1">
        <v>44957</v>
      </c>
      <c r="I503" s="3">
        <v>5600</v>
      </c>
      <c r="J503" t="s">
        <v>32</v>
      </c>
      <c r="K503" t="s">
        <v>31</v>
      </c>
      <c r="L503" t="s">
        <v>57</v>
      </c>
      <c r="M503">
        <v>2023</v>
      </c>
      <c r="N503" t="s">
        <v>59</v>
      </c>
    </row>
    <row r="504" spans="1:14" x14ac:dyDescent="0.3">
      <c r="A504" t="s">
        <v>68</v>
      </c>
      <c r="B504" t="s">
        <v>70</v>
      </c>
      <c r="C504" t="s">
        <v>8</v>
      </c>
      <c r="D504">
        <v>123456555</v>
      </c>
      <c r="E504" t="s">
        <v>9</v>
      </c>
      <c r="F504" s="3">
        <v>240</v>
      </c>
      <c r="G504">
        <v>3</v>
      </c>
      <c r="H504" s="1">
        <v>45642</v>
      </c>
      <c r="I504" s="3">
        <v>720</v>
      </c>
      <c r="J504" t="s">
        <v>23</v>
      </c>
      <c r="K504" t="s">
        <v>49</v>
      </c>
      <c r="L504" t="s">
        <v>45</v>
      </c>
      <c r="M504">
        <v>2024</v>
      </c>
      <c r="N504" t="s">
        <v>56</v>
      </c>
    </row>
    <row r="505" spans="1:14" x14ac:dyDescent="0.3">
      <c r="A505" t="s">
        <v>68</v>
      </c>
      <c r="B505" t="s">
        <v>70</v>
      </c>
      <c r="C505" t="s">
        <v>8</v>
      </c>
      <c r="D505">
        <v>123456444</v>
      </c>
      <c r="E505" t="s">
        <v>10</v>
      </c>
      <c r="F505" s="3">
        <v>310</v>
      </c>
      <c r="G505">
        <v>1</v>
      </c>
      <c r="H505" s="1">
        <v>44952</v>
      </c>
      <c r="I505" s="3">
        <v>310</v>
      </c>
      <c r="J505" t="s">
        <v>60</v>
      </c>
      <c r="K505" t="s">
        <v>31</v>
      </c>
      <c r="L505" t="s">
        <v>52</v>
      </c>
      <c r="M505">
        <v>2023</v>
      </c>
      <c r="N505" t="s">
        <v>59</v>
      </c>
    </row>
    <row r="506" spans="1:14" x14ac:dyDescent="0.3">
      <c r="A506" t="s">
        <v>68</v>
      </c>
      <c r="B506" t="s">
        <v>70</v>
      </c>
      <c r="C506" t="s">
        <v>8</v>
      </c>
      <c r="D506">
        <v>123456444</v>
      </c>
      <c r="E506" t="s">
        <v>10</v>
      </c>
      <c r="F506" s="3">
        <v>250</v>
      </c>
      <c r="G506">
        <v>1</v>
      </c>
      <c r="H506" s="1">
        <v>44933</v>
      </c>
      <c r="I506" s="3">
        <v>250</v>
      </c>
      <c r="J506" t="s">
        <v>63</v>
      </c>
      <c r="K506" t="s">
        <v>49</v>
      </c>
      <c r="L506" t="s">
        <v>62</v>
      </c>
      <c r="M506">
        <v>2023</v>
      </c>
      <c r="N506" t="s">
        <v>59</v>
      </c>
    </row>
    <row r="507" spans="1:14" x14ac:dyDescent="0.3">
      <c r="A507" t="s">
        <v>68</v>
      </c>
      <c r="B507" t="s">
        <v>70</v>
      </c>
      <c r="C507" t="s">
        <v>8</v>
      </c>
      <c r="D507">
        <v>123456555</v>
      </c>
      <c r="E507" t="s">
        <v>9</v>
      </c>
      <c r="F507" s="3">
        <v>70</v>
      </c>
      <c r="G507">
        <v>1</v>
      </c>
      <c r="H507" s="1">
        <v>45056</v>
      </c>
      <c r="I507" s="3">
        <v>70</v>
      </c>
      <c r="J507" t="s">
        <v>24</v>
      </c>
      <c r="K507" t="s">
        <v>49</v>
      </c>
      <c r="L507" t="s">
        <v>50</v>
      </c>
      <c r="M507">
        <v>2023</v>
      </c>
      <c r="N507" t="s">
        <v>65</v>
      </c>
    </row>
    <row r="508" spans="1:14" x14ac:dyDescent="0.3">
      <c r="A508" t="s">
        <v>68</v>
      </c>
      <c r="B508" t="s">
        <v>70</v>
      </c>
      <c r="C508" t="s">
        <v>8</v>
      </c>
      <c r="D508">
        <v>123456444</v>
      </c>
      <c r="E508" t="s">
        <v>10</v>
      </c>
      <c r="F508" s="3">
        <v>600</v>
      </c>
      <c r="G508">
        <v>3</v>
      </c>
      <c r="H508" s="1">
        <v>45508</v>
      </c>
      <c r="I508" s="3">
        <v>1800</v>
      </c>
      <c r="J508" t="s">
        <v>27</v>
      </c>
      <c r="K508" t="s">
        <v>49</v>
      </c>
      <c r="L508" t="s">
        <v>55</v>
      </c>
      <c r="M508">
        <v>2024</v>
      </c>
      <c r="N508" t="s">
        <v>51</v>
      </c>
    </row>
    <row r="509" spans="1:14" x14ac:dyDescent="0.3">
      <c r="A509" t="s">
        <v>68</v>
      </c>
      <c r="B509" t="s">
        <v>70</v>
      </c>
      <c r="C509" t="s">
        <v>8</v>
      </c>
      <c r="D509">
        <v>123456555</v>
      </c>
      <c r="E509" t="s">
        <v>9</v>
      </c>
      <c r="F509" s="3">
        <v>3000</v>
      </c>
      <c r="G509">
        <v>3</v>
      </c>
      <c r="H509" s="1">
        <v>45135</v>
      </c>
      <c r="I509" s="3">
        <v>9000</v>
      </c>
      <c r="J509" t="s">
        <v>20</v>
      </c>
      <c r="K509" t="s">
        <v>44</v>
      </c>
      <c r="L509" t="s">
        <v>47</v>
      </c>
      <c r="M509">
        <v>2023</v>
      </c>
      <c r="N509" t="s">
        <v>66</v>
      </c>
    </row>
    <row r="510" spans="1:14" x14ac:dyDescent="0.3">
      <c r="A510" t="s">
        <v>68</v>
      </c>
      <c r="B510" t="s">
        <v>70</v>
      </c>
      <c r="C510" t="s">
        <v>8</v>
      </c>
      <c r="D510">
        <v>123456555</v>
      </c>
      <c r="E510" t="s">
        <v>9</v>
      </c>
      <c r="F510" s="3">
        <v>310</v>
      </c>
      <c r="G510">
        <v>3</v>
      </c>
      <c r="H510" s="1">
        <v>45372</v>
      </c>
      <c r="I510" s="3">
        <v>930</v>
      </c>
      <c r="J510" t="s">
        <v>60</v>
      </c>
      <c r="K510" t="s">
        <v>31</v>
      </c>
      <c r="L510" t="s">
        <v>52</v>
      </c>
      <c r="M510">
        <v>2024</v>
      </c>
      <c r="N510" t="s">
        <v>48</v>
      </c>
    </row>
    <row r="511" spans="1:14" x14ac:dyDescent="0.3">
      <c r="A511" t="s">
        <v>68</v>
      </c>
      <c r="B511" t="s">
        <v>70</v>
      </c>
      <c r="C511" t="s">
        <v>8</v>
      </c>
      <c r="D511">
        <v>123456444</v>
      </c>
      <c r="E511" t="s">
        <v>10</v>
      </c>
      <c r="F511" s="3">
        <v>380</v>
      </c>
      <c r="G511">
        <v>1</v>
      </c>
      <c r="H511" s="1">
        <v>45451</v>
      </c>
      <c r="I511" s="3">
        <v>380</v>
      </c>
      <c r="J511" t="s">
        <v>29</v>
      </c>
      <c r="K511" t="s">
        <v>49</v>
      </c>
      <c r="L511" t="s">
        <v>62</v>
      </c>
      <c r="M511">
        <v>2024</v>
      </c>
      <c r="N511" t="s">
        <v>46</v>
      </c>
    </row>
    <row r="512" spans="1:14" x14ac:dyDescent="0.3">
      <c r="A512" t="s">
        <v>68</v>
      </c>
      <c r="B512" t="s">
        <v>70</v>
      </c>
      <c r="C512" t="s">
        <v>8</v>
      </c>
      <c r="D512">
        <v>123456555</v>
      </c>
      <c r="E512" t="s">
        <v>9</v>
      </c>
      <c r="F512" s="3">
        <v>1500</v>
      </c>
      <c r="G512">
        <v>2</v>
      </c>
      <c r="H512" s="1">
        <v>45603</v>
      </c>
      <c r="I512" s="3">
        <v>3000</v>
      </c>
      <c r="J512" t="s">
        <v>30</v>
      </c>
      <c r="K512" t="s">
        <v>31</v>
      </c>
      <c r="L512" t="s">
        <v>52</v>
      </c>
      <c r="M512">
        <v>2024</v>
      </c>
      <c r="N512" t="s">
        <v>54</v>
      </c>
    </row>
    <row r="513" spans="1:14" x14ac:dyDescent="0.3">
      <c r="A513" t="s">
        <v>68</v>
      </c>
      <c r="B513" t="s">
        <v>70</v>
      </c>
      <c r="C513" t="s">
        <v>8</v>
      </c>
      <c r="D513">
        <v>123456666</v>
      </c>
      <c r="E513" t="s">
        <v>11</v>
      </c>
      <c r="F513" s="3">
        <v>600</v>
      </c>
      <c r="G513">
        <v>1</v>
      </c>
      <c r="H513" s="1">
        <v>44989</v>
      </c>
      <c r="I513" s="3">
        <v>600</v>
      </c>
      <c r="J513" t="s">
        <v>33</v>
      </c>
      <c r="K513" t="s">
        <v>44</v>
      </c>
      <c r="L513" t="s">
        <v>62</v>
      </c>
      <c r="M513">
        <v>2023</v>
      </c>
      <c r="N513" t="s">
        <v>48</v>
      </c>
    </row>
    <row r="514" spans="1:14" x14ac:dyDescent="0.3">
      <c r="A514" t="s">
        <v>68</v>
      </c>
      <c r="B514" t="s">
        <v>70</v>
      </c>
      <c r="C514" t="s">
        <v>8</v>
      </c>
      <c r="D514">
        <v>123456666</v>
      </c>
      <c r="E514" t="s">
        <v>11</v>
      </c>
      <c r="F514" s="3">
        <v>80</v>
      </c>
      <c r="G514">
        <v>1</v>
      </c>
      <c r="H514" s="1">
        <v>45143</v>
      </c>
      <c r="I514" s="3">
        <v>80</v>
      </c>
      <c r="J514" t="s">
        <v>25</v>
      </c>
      <c r="K514" t="s">
        <v>49</v>
      </c>
      <c r="L514" t="s">
        <v>62</v>
      </c>
      <c r="M514">
        <v>2023</v>
      </c>
      <c r="N514" t="s">
        <v>51</v>
      </c>
    </row>
    <row r="515" spans="1:14" x14ac:dyDescent="0.3">
      <c r="A515" t="s">
        <v>68</v>
      </c>
      <c r="B515" t="s">
        <v>70</v>
      </c>
      <c r="C515" t="s">
        <v>8</v>
      </c>
      <c r="D515">
        <v>123456444</v>
      </c>
      <c r="E515" t="s">
        <v>10</v>
      </c>
      <c r="F515" s="3">
        <v>1900</v>
      </c>
      <c r="G515">
        <v>2</v>
      </c>
      <c r="H515" s="1">
        <v>45569</v>
      </c>
      <c r="I515" s="3">
        <v>3800</v>
      </c>
      <c r="J515" t="s">
        <v>67</v>
      </c>
      <c r="K515" t="s">
        <v>31</v>
      </c>
      <c r="L515" t="s">
        <v>47</v>
      </c>
      <c r="M515">
        <v>2024</v>
      </c>
      <c r="N515" t="s">
        <v>58</v>
      </c>
    </row>
    <row r="516" spans="1:14" x14ac:dyDescent="0.3">
      <c r="A516" t="s">
        <v>68</v>
      </c>
      <c r="B516" t="s">
        <v>70</v>
      </c>
      <c r="C516" t="s">
        <v>8</v>
      </c>
      <c r="D516">
        <v>123456555</v>
      </c>
      <c r="E516" t="s">
        <v>9</v>
      </c>
      <c r="F516" s="3">
        <v>3000</v>
      </c>
      <c r="G516">
        <v>3</v>
      </c>
      <c r="H516" s="1">
        <v>45098</v>
      </c>
      <c r="I516" s="3">
        <v>9000</v>
      </c>
      <c r="J516" t="s">
        <v>20</v>
      </c>
      <c r="K516" t="s">
        <v>44</v>
      </c>
      <c r="L516" t="s">
        <v>50</v>
      </c>
      <c r="M516">
        <v>2023</v>
      </c>
      <c r="N516" t="s">
        <v>46</v>
      </c>
    </row>
    <row r="517" spans="1:14" x14ac:dyDescent="0.3">
      <c r="A517" t="s">
        <v>68</v>
      </c>
      <c r="B517" t="s">
        <v>70</v>
      </c>
      <c r="C517" t="s">
        <v>8</v>
      </c>
      <c r="D517">
        <v>123456444</v>
      </c>
      <c r="E517" t="s">
        <v>10</v>
      </c>
      <c r="F517" s="3">
        <v>180</v>
      </c>
      <c r="G517">
        <v>2</v>
      </c>
      <c r="H517" s="1">
        <v>45143</v>
      </c>
      <c r="I517" s="3">
        <v>360</v>
      </c>
      <c r="J517" t="s">
        <v>26</v>
      </c>
      <c r="K517" t="s">
        <v>49</v>
      </c>
      <c r="L517" t="s">
        <v>62</v>
      </c>
      <c r="M517">
        <v>2023</v>
      </c>
      <c r="N517" t="s">
        <v>51</v>
      </c>
    </row>
    <row r="518" spans="1:14" x14ac:dyDescent="0.3">
      <c r="A518" t="s">
        <v>68</v>
      </c>
      <c r="B518" t="s">
        <v>70</v>
      </c>
      <c r="C518" t="s">
        <v>8</v>
      </c>
      <c r="D518">
        <v>123456666</v>
      </c>
      <c r="E518" t="s">
        <v>11</v>
      </c>
      <c r="F518" s="3">
        <v>80</v>
      </c>
      <c r="G518">
        <v>3</v>
      </c>
      <c r="H518" s="1">
        <v>45394</v>
      </c>
      <c r="I518" s="3">
        <v>240</v>
      </c>
      <c r="J518" t="s">
        <v>25</v>
      </c>
      <c r="K518" t="s">
        <v>49</v>
      </c>
      <c r="L518" t="s">
        <v>47</v>
      </c>
      <c r="M518">
        <v>2024</v>
      </c>
      <c r="N518" t="s">
        <v>61</v>
      </c>
    </row>
    <row r="519" spans="1:14" x14ac:dyDescent="0.3">
      <c r="A519" t="s">
        <v>68</v>
      </c>
      <c r="B519" t="s">
        <v>70</v>
      </c>
      <c r="C519" t="s">
        <v>8</v>
      </c>
      <c r="D519">
        <v>123456666</v>
      </c>
      <c r="E519" t="s">
        <v>11</v>
      </c>
      <c r="F519" s="3">
        <v>240</v>
      </c>
      <c r="G519">
        <v>1</v>
      </c>
      <c r="H519" s="1">
        <v>45428</v>
      </c>
      <c r="I519" s="3">
        <v>240</v>
      </c>
      <c r="J519" t="s">
        <v>23</v>
      </c>
      <c r="K519" t="s">
        <v>49</v>
      </c>
      <c r="L519" t="s">
        <v>52</v>
      </c>
      <c r="M519">
        <v>2024</v>
      </c>
      <c r="N519" t="s">
        <v>65</v>
      </c>
    </row>
    <row r="520" spans="1:14" x14ac:dyDescent="0.3">
      <c r="A520" t="s">
        <v>68</v>
      </c>
      <c r="B520" t="s">
        <v>70</v>
      </c>
      <c r="C520" t="s">
        <v>8</v>
      </c>
      <c r="D520">
        <v>123456555</v>
      </c>
      <c r="E520" t="s">
        <v>9</v>
      </c>
      <c r="F520" s="3">
        <v>2400</v>
      </c>
      <c r="G520">
        <v>2</v>
      </c>
      <c r="H520" s="1">
        <v>44953</v>
      </c>
      <c r="I520" s="3">
        <v>4800</v>
      </c>
      <c r="J520" t="s">
        <v>19</v>
      </c>
      <c r="K520" t="s">
        <v>49</v>
      </c>
      <c r="L520" t="s">
        <v>47</v>
      </c>
      <c r="M520">
        <v>2023</v>
      </c>
      <c r="N520" t="s">
        <v>59</v>
      </c>
    </row>
    <row r="521" spans="1:14" x14ac:dyDescent="0.3">
      <c r="A521" t="s">
        <v>68</v>
      </c>
      <c r="B521" t="s">
        <v>70</v>
      </c>
      <c r="C521" t="s">
        <v>8</v>
      </c>
      <c r="D521">
        <v>123456666</v>
      </c>
      <c r="E521" t="s">
        <v>11</v>
      </c>
      <c r="F521" s="3">
        <v>600</v>
      </c>
      <c r="G521">
        <v>3</v>
      </c>
      <c r="H521" s="1">
        <v>45156</v>
      </c>
      <c r="I521" s="3">
        <v>1800</v>
      </c>
      <c r="J521" t="s">
        <v>27</v>
      </c>
      <c r="K521" t="s">
        <v>49</v>
      </c>
      <c r="L521" t="s">
        <v>47</v>
      </c>
      <c r="M521">
        <v>2023</v>
      </c>
      <c r="N521" t="s">
        <v>51</v>
      </c>
    </row>
    <row r="522" spans="1:14" x14ac:dyDescent="0.3">
      <c r="A522" t="s">
        <v>68</v>
      </c>
      <c r="B522" t="s">
        <v>70</v>
      </c>
      <c r="C522" t="s">
        <v>8</v>
      </c>
      <c r="D522">
        <v>123456555</v>
      </c>
      <c r="E522" t="s">
        <v>9</v>
      </c>
      <c r="F522" s="3">
        <v>2800</v>
      </c>
      <c r="G522">
        <v>1</v>
      </c>
      <c r="H522" s="1">
        <v>45559</v>
      </c>
      <c r="I522" s="3">
        <v>2800</v>
      </c>
      <c r="J522" t="s">
        <v>32</v>
      </c>
      <c r="K522" t="s">
        <v>31</v>
      </c>
      <c r="L522" t="s">
        <v>57</v>
      </c>
      <c r="M522">
        <v>2024</v>
      </c>
      <c r="N522" t="s">
        <v>53</v>
      </c>
    </row>
    <row r="523" spans="1:14" x14ac:dyDescent="0.3">
      <c r="A523" t="s">
        <v>68</v>
      </c>
      <c r="B523" t="s">
        <v>70</v>
      </c>
      <c r="C523" t="s">
        <v>8</v>
      </c>
      <c r="D523">
        <v>123456666</v>
      </c>
      <c r="E523" t="s">
        <v>11</v>
      </c>
      <c r="F523" s="3">
        <v>3000</v>
      </c>
      <c r="G523">
        <v>3</v>
      </c>
      <c r="H523" s="1">
        <v>45629</v>
      </c>
      <c r="I523" s="3">
        <v>9000</v>
      </c>
      <c r="J523" t="s">
        <v>20</v>
      </c>
      <c r="K523" t="s">
        <v>44</v>
      </c>
      <c r="L523" t="s">
        <v>57</v>
      </c>
      <c r="M523">
        <v>2024</v>
      </c>
      <c r="N523" t="s">
        <v>56</v>
      </c>
    </row>
    <row r="524" spans="1:14" x14ac:dyDescent="0.3">
      <c r="A524" t="s">
        <v>68</v>
      </c>
      <c r="B524" t="s">
        <v>70</v>
      </c>
      <c r="C524" t="s">
        <v>8</v>
      </c>
      <c r="D524">
        <v>123456444</v>
      </c>
      <c r="E524" t="s">
        <v>10</v>
      </c>
      <c r="F524" s="3">
        <v>600</v>
      </c>
      <c r="G524">
        <v>3</v>
      </c>
      <c r="H524" s="1">
        <v>45465</v>
      </c>
      <c r="I524" s="3">
        <v>1800</v>
      </c>
      <c r="J524" t="s">
        <v>33</v>
      </c>
      <c r="K524" t="s">
        <v>44</v>
      </c>
      <c r="L524" t="s">
        <v>62</v>
      </c>
      <c r="M524">
        <v>2024</v>
      </c>
      <c r="N524" t="s">
        <v>46</v>
      </c>
    </row>
    <row r="525" spans="1:14" x14ac:dyDescent="0.3">
      <c r="A525" t="s">
        <v>68</v>
      </c>
      <c r="B525" t="s">
        <v>70</v>
      </c>
      <c r="C525" t="s">
        <v>8</v>
      </c>
      <c r="D525">
        <v>123456444</v>
      </c>
      <c r="E525" t="s">
        <v>10</v>
      </c>
      <c r="F525" s="3">
        <v>3000</v>
      </c>
      <c r="G525">
        <v>2</v>
      </c>
      <c r="H525" s="1">
        <v>45454</v>
      </c>
      <c r="I525" s="3">
        <v>6000</v>
      </c>
      <c r="J525" t="s">
        <v>20</v>
      </c>
      <c r="K525" t="s">
        <v>44</v>
      </c>
      <c r="L525" t="s">
        <v>57</v>
      </c>
      <c r="M525">
        <v>2024</v>
      </c>
      <c r="N525" t="s">
        <v>46</v>
      </c>
    </row>
    <row r="526" spans="1:14" x14ac:dyDescent="0.3">
      <c r="A526" t="s">
        <v>68</v>
      </c>
      <c r="B526" t="s">
        <v>70</v>
      </c>
      <c r="C526" t="s">
        <v>8</v>
      </c>
      <c r="D526">
        <v>123456444</v>
      </c>
      <c r="E526" t="s">
        <v>10</v>
      </c>
      <c r="F526" s="3">
        <v>2400</v>
      </c>
      <c r="G526">
        <v>2</v>
      </c>
      <c r="H526" s="1">
        <v>45438</v>
      </c>
      <c r="I526" s="3">
        <v>4800</v>
      </c>
      <c r="J526" t="s">
        <v>19</v>
      </c>
      <c r="K526" t="s">
        <v>49</v>
      </c>
      <c r="L526" t="s">
        <v>55</v>
      </c>
      <c r="M526">
        <v>2024</v>
      </c>
      <c r="N526" t="s">
        <v>65</v>
      </c>
    </row>
    <row r="527" spans="1:14" x14ac:dyDescent="0.3">
      <c r="A527" t="s">
        <v>68</v>
      </c>
      <c r="B527" t="s">
        <v>70</v>
      </c>
      <c r="C527" t="s">
        <v>8</v>
      </c>
      <c r="D527">
        <v>123456555</v>
      </c>
      <c r="E527" t="s">
        <v>9</v>
      </c>
      <c r="F527" s="3">
        <v>80</v>
      </c>
      <c r="G527">
        <v>3</v>
      </c>
      <c r="H527" s="1">
        <v>45238</v>
      </c>
      <c r="I527" s="3">
        <v>240</v>
      </c>
      <c r="J527" t="s">
        <v>25</v>
      </c>
      <c r="K527" t="s">
        <v>49</v>
      </c>
      <c r="L527" t="s">
        <v>50</v>
      </c>
      <c r="M527">
        <v>2023</v>
      </c>
      <c r="N527" t="s">
        <v>54</v>
      </c>
    </row>
    <row r="528" spans="1:14" x14ac:dyDescent="0.3">
      <c r="A528" t="s">
        <v>68</v>
      </c>
      <c r="B528" t="s">
        <v>70</v>
      </c>
      <c r="C528" t="s">
        <v>8</v>
      </c>
      <c r="D528">
        <v>123456555</v>
      </c>
      <c r="E528" t="s">
        <v>9</v>
      </c>
      <c r="F528" s="3">
        <v>3500</v>
      </c>
      <c r="G528">
        <v>1</v>
      </c>
      <c r="H528" s="1">
        <v>45476</v>
      </c>
      <c r="I528" s="3">
        <v>3500</v>
      </c>
      <c r="J528" t="s">
        <v>80</v>
      </c>
      <c r="K528" t="s">
        <v>44</v>
      </c>
      <c r="L528" t="s">
        <v>50</v>
      </c>
      <c r="M528">
        <v>2024</v>
      </c>
      <c r="N528" t="s">
        <v>66</v>
      </c>
    </row>
    <row r="529" spans="1:14" x14ac:dyDescent="0.3">
      <c r="A529" t="s">
        <v>68</v>
      </c>
      <c r="B529" t="s">
        <v>70</v>
      </c>
      <c r="C529" t="s">
        <v>8</v>
      </c>
      <c r="D529">
        <v>123456555</v>
      </c>
      <c r="E529" t="s">
        <v>9</v>
      </c>
      <c r="F529" s="3">
        <v>1900</v>
      </c>
      <c r="G529">
        <v>3</v>
      </c>
      <c r="H529" s="1">
        <v>45539</v>
      </c>
      <c r="I529" s="3">
        <v>5700</v>
      </c>
      <c r="J529" t="s">
        <v>67</v>
      </c>
      <c r="K529" t="s">
        <v>31</v>
      </c>
      <c r="L529" t="s">
        <v>50</v>
      </c>
      <c r="M529">
        <v>2024</v>
      </c>
      <c r="N529" t="s">
        <v>53</v>
      </c>
    </row>
    <row r="530" spans="1:14" x14ac:dyDescent="0.3">
      <c r="A530" t="s">
        <v>68</v>
      </c>
      <c r="B530" t="s">
        <v>70</v>
      </c>
      <c r="C530" t="s">
        <v>8</v>
      </c>
      <c r="D530">
        <v>123456444</v>
      </c>
      <c r="E530" t="s">
        <v>10</v>
      </c>
      <c r="F530" s="3">
        <v>380</v>
      </c>
      <c r="G530">
        <v>2</v>
      </c>
      <c r="H530" s="1">
        <v>45085</v>
      </c>
      <c r="I530" s="3">
        <v>760</v>
      </c>
      <c r="J530" t="s">
        <v>29</v>
      </c>
      <c r="K530" t="s">
        <v>49</v>
      </c>
      <c r="L530" t="s">
        <v>52</v>
      </c>
      <c r="M530">
        <v>2023</v>
      </c>
      <c r="N530" t="s">
        <v>46</v>
      </c>
    </row>
    <row r="531" spans="1:14" x14ac:dyDescent="0.3">
      <c r="A531" t="s">
        <v>68</v>
      </c>
      <c r="B531" t="s">
        <v>70</v>
      </c>
      <c r="C531" t="s">
        <v>8</v>
      </c>
      <c r="D531">
        <v>123456555</v>
      </c>
      <c r="E531" t="s">
        <v>9</v>
      </c>
      <c r="F531" s="3">
        <v>70</v>
      </c>
      <c r="G531">
        <v>2</v>
      </c>
      <c r="H531" s="1">
        <v>44994</v>
      </c>
      <c r="I531" s="3">
        <v>140</v>
      </c>
      <c r="J531" t="s">
        <v>24</v>
      </c>
      <c r="K531" t="s">
        <v>49</v>
      </c>
      <c r="L531" t="s">
        <v>52</v>
      </c>
      <c r="M531">
        <v>2023</v>
      </c>
      <c r="N531" t="s">
        <v>48</v>
      </c>
    </row>
    <row r="532" spans="1:14" x14ac:dyDescent="0.3">
      <c r="A532" t="s">
        <v>68</v>
      </c>
      <c r="B532" t="s">
        <v>70</v>
      </c>
      <c r="C532" t="s">
        <v>8</v>
      </c>
      <c r="D532">
        <v>123456555</v>
      </c>
      <c r="E532" t="s">
        <v>9</v>
      </c>
      <c r="F532" s="3">
        <v>3500</v>
      </c>
      <c r="G532">
        <v>1</v>
      </c>
      <c r="H532" s="1">
        <v>45436</v>
      </c>
      <c r="I532" s="3">
        <v>3500</v>
      </c>
      <c r="J532" t="s">
        <v>80</v>
      </c>
      <c r="K532" t="s">
        <v>44</v>
      </c>
      <c r="L532" t="s">
        <v>47</v>
      </c>
      <c r="M532">
        <v>2024</v>
      </c>
      <c r="N532" t="s">
        <v>65</v>
      </c>
    </row>
    <row r="533" spans="1:14" x14ac:dyDescent="0.3">
      <c r="A533" t="s">
        <v>68</v>
      </c>
      <c r="B533" t="s">
        <v>70</v>
      </c>
      <c r="C533" t="s">
        <v>8</v>
      </c>
      <c r="D533">
        <v>123456555</v>
      </c>
      <c r="E533" t="s">
        <v>9</v>
      </c>
      <c r="F533" s="3">
        <v>180</v>
      </c>
      <c r="G533">
        <v>3</v>
      </c>
      <c r="H533" s="1">
        <v>45059</v>
      </c>
      <c r="I533" s="3">
        <v>540</v>
      </c>
      <c r="J533" t="s">
        <v>26</v>
      </c>
      <c r="K533" t="s">
        <v>49</v>
      </c>
      <c r="L533" t="s">
        <v>62</v>
      </c>
      <c r="M533">
        <v>2023</v>
      </c>
      <c r="N533" t="s">
        <v>65</v>
      </c>
    </row>
    <row r="534" spans="1:14" x14ac:dyDescent="0.3">
      <c r="A534" t="s">
        <v>68</v>
      </c>
      <c r="B534" t="s">
        <v>70</v>
      </c>
      <c r="C534" t="s">
        <v>8</v>
      </c>
      <c r="D534">
        <v>123456666</v>
      </c>
      <c r="E534" t="s">
        <v>11</v>
      </c>
      <c r="F534" s="3">
        <v>2400</v>
      </c>
      <c r="G534">
        <v>3</v>
      </c>
      <c r="H534" s="1">
        <v>45132</v>
      </c>
      <c r="I534" s="3">
        <v>7200</v>
      </c>
      <c r="J534" t="s">
        <v>19</v>
      </c>
      <c r="K534" t="s">
        <v>49</v>
      </c>
      <c r="L534" t="s">
        <v>57</v>
      </c>
      <c r="M534">
        <v>2023</v>
      </c>
      <c r="N534" t="s">
        <v>66</v>
      </c>
    </row>
    <row r="535" spans="1:14" x14ac:dyDescent="0.3">
      <c r="A535" t="s">
        <v>68</v>
      </c>
      <c r="B535" t="s">
        <v>70</v>
      </c>
      <c r="C535" t="s">
        <v>8</v>
      </c>
      <c r="D535">
        <v>123456666</v>
      </c>
      <c r="E535" t="s">
        <v>11</v>
      </c>
      <c r="F535" s="3">
        <v>600</v>
      </c>
      <c r="G535">
        <v>2</v>
      </c>
      <c r="H535" s="1">
        <v>45488</v>
      </c>
      <c r="I535" s="3">
        <v>1200</v>
      </c>
      <c r="J535" t="s">
        <v>33</v>
      </c>
      <c r="K535" t="s">
        <v>44</v>
      </c>
      <c r="L535" t="s">
        <v>45</v>
      </c>
      <c r="M535">
        <v>2024</v>
      </c>
      <c r="N535" t="s">
        <v>66</v>
      </c>
    </row>
    <row r="536" spans="1:14" x14ac:dyDescent="0.3">
      <c r="A536" t="s">
        <v>68</v>
      </c>
      <c r="B536" t="s">
        <v>70</v>
      </c>
      <c r="C536" t="s">
        <v>8</v>
      </c>
      <c r="D536">
        <v>123456555</v>
      </c>
      <c r="E536" t="s">
        <v>9</v>
      </c>
      <c r="F536" s="3">
        <v>300</v>
      </c>
      <c r="G536">
        <v>2</v>
      </c>
      <c r="H536" s="1">
        <v>45036</v>
      </c>
      <c r="I536" s="3">
        <v>600</v>
      </c>
      <c r="J536" t="s">
        <v>21</v>
      </c>
      <c r="K536" t="s">
        <v>49</v>
      </c>
      <c r="L536" t="s">
        <v>52</v>
      </c>
      <c r="M536">
        <v>2023</v>
      </c>
      <c r="N536" t="s">
        <v>61</v>
      </c>
    </row>
    <row r="537" spans="1:14" x14ac:dyDescent="0.3">
      <c r="A537" t="s">
        <v>68</v>
      </c>
      <c r="B537" t="s">
        <v>70</v>
      </c>
      <c r="C537" t="s">
        <v>8</v>
      </c>
      <c r="D537">
        <v>123456555</v>
      </c>
      <c r="E537" t="s">
        <v>9</v>
      </c>
      <c r="F537" s="3">
        <v>80</v>
      </c>
      <c r="G537">
        <v>2</v>
      </c>
      <c r="H537" s="1">
        <v>45422</v>
      </c>
      <c r="I537" s="3">
        <v>160</v>
      </c>
      <c r="J537" t="s">
        <v>25</v>
      </c>
      <c r="K537" t="s">
        <v>49</v>
      </c>
      <c r="L537" t="s">
        <v>47</v>
      </c>
      <c r="M537">
        <v>2024</v>
      </c>
      <c r="N537" t="s">
        <v>65</v>
      </c>
    </row>
    <row r="538" spans="1:14" x14ac:dyDescent="0.3">
      <c r="A538" t="s">
        <v>68</v>
      </c>
      <c r="B538" t="s">
        <v>70</v>
      </c>
      <c r="C538" t="s">
        <v>8</v>
      </c>
      <c r="D538">
        <v>123456444</v>
      </c>
      <c r="E538" t="s">
        <v>10</v>
      </c>
      <c r="F538" s="3">
        <v>1000</v>
      </c>
      <c r="G538">
        <v>1</v>
      </c>
      <c r="H538" s="1">
        <v>45184</v>
      </c>
      <c r="I538" s="3">
        <v>1000</v>
      </c>
      <c r="J538" t="s">
        <v>18</v>
      </c>
      <c r="K538" t="s">
        <v>44</v>
      </c>
      <c r="L538" t="s">
        <v>47</v>
      </c>
      <c r="M538">
        <v>2023</v>
      </c>
      <c r="N538" t="s">
        <v>53</v>
      </c>
    </row>
    <row r="539" spans="1:14" x14ac:dyDescent="0.3">
      <c r="A539" t="s">
        <v>68</v>
      </c>
      <c r="B539" t="s">
        <v>70</v>
      </c>
      <c r="C539" t="s">
        <v>8</v>
      </c>
      <c r="D539">
        <v>123456555</v>
      </c>
      <c r="E539" t="s">
        <v>9</v>
      </c>
      <c r="F539" s="3">
        <v>1000</v>
      </c>
      <c r="G539">
        <v>3</v>
      </c>
      <c r="H539" s="1">
        <v>44930</v>
      </c>
      <c r="I539" s="3">
        <v>3000</v>
      </c>
      <c r="J539" t="s">
        <v>18</v>
      </c>
      <c r="K539" t="s">
        <v>44</v>
      </c>
      <c r="L539" t="s">
        <v>50</v>
      </c>
      <c r="M539">
        <v>2023</v>
      </c>
      <c r="N539" t="s">
        <v>59</v>
      </c>
    </row>
    <row r="540" spans="1:14" x14ac:dyDescent="0.3">
      <c r="A540" t="s">
        <v>68</v>
      </c>
      <c r="B540" t="s">
        <v>70</v>
      </c>
      <c r="C540" t="s">
        <v>8</v>
      </c>
      <c r="D540">
        <v>123456444</v>
      </c>
      <c r="E540" t="s">
        <v>10</v>
      </c>
      <c r="F540" s="3">
        <v>310</v>
      </c>
      <c r="G540">
        <v>2</v>
      </c>
      <c r="H540" s="1">
        <v>45151</v>
      </c>
      <c r="I540" s="3">
        <v>620</v>
      </c>
      <c r="J540" t="s">
        <v>60</v>
      </c>
      <c r="K540" t="s">
        <v>31</v>
      </c>
      <c r="L540" t="s">
        <v>55</v>
      </c>
      <c r="M540">
        <v>2023</v>
      </c>
      <c r="N540" t="s">
        <v>51</v>
      </c>
    </row>
    <row r="541" spans="1:14" x14ac:dyDescent="0.3">
      <c r="A541" t="s">
        <v>68</v>
      </c>
      <c r="B541" t="s">
        <v>70</v>
      </c>
      <c r="C541" t="s">
        <v>8</v>
      </c>
      <c r="D541">
        <v>123456666</v>
      </c>
      <c r="E541" t="s">
        <v>11</v>
      </c>
      <c r="F541" s="3">
        <v>600</v>
      </c>
      <c r="G541">
        <v>1</v>
      </c>
      <c r="H541" s="1">
        <v>45647</v>
      </c>
      <c r="I541" s="3">
        <v>600</v>
      </c>
      <c r="J541" t="s">
        <v>33</v>
      </c>
      <c r="K541" t="s">
        <v>44</v>
      </c>
      <c r="L541" t="s">
        <v>62</v>
      </c>
      <c r="M541">
        <v>2024</v>
      </c>
      <c r="N541" t="s">
        <v>56</v>
      </c>
    </row>
    <row r="542" spans="1:14" x14ac:dyDescent="0.3">
      <c r="A542" t="s">
        <v>68</v>
      </c>
      <c r="B542" t="s">
        <v>70</v>
      </c>
      <c r="C542" t="s">
        <v>8</v>
      </c>
      <c r="D542">
        <v>123456444</v>
      </c>
      <c r="E542" t="s">
        <v>10</v>
      </c>
      <c r="F542" s="3">
        <v>80</v>
      </c>
      <c r="G542">
        <v>1</v>
      </c>
      <c r="H542" s="1">
        <v>45278</v>
      </c>
      <c r="I542" s="3">
        <v>80</v>
      </c>
      <c r="J542" t="s">
        <v>25</v>
      </c>
      <c r="K542" t="s">
        <v>49</v>
      </c>
      <c r="L542" t="s">
        <v>45</v>
      </c>
      <c r="M542">
        <v>2023</v>
      </c>
      <c r="N542" t="s">
        <v>56</v>
      </c>
    </row>
    <row r="543" spans="1:14" x14ac:dyDescent="0.3">
      <c r="A543" t="s">
        <v>68</v>
      </c>
      <c r="B543" t="s">
        <v>70</v>
      </c>
      <c r="C543" t="s">
        <v>8</v>
      </c>
      <c r="D543">
        <v>123456555</v>
      </c>
      <c r="E543" t="s">
        <v>9</v>
      </c>
      <c r="F543" s="3">
        <v>3500</v>
      </c>
      <c r="G543">
        <v>2</v>
      </c>
      <c r="H543" s="1">
        <v>45355</v>
      </c>
      <c r="I543" s="3">
        <v>7000</v>
      </c>
      <c r="J543" t="s">
        <v>80</v>
      </c>
      <c r="K543" t="s">
        <v>44</v>
      </c>
      <c r="L543" t="s">
        <v>45</v>
      </c>
      <c r="M543">
        <v>2024</v>
      </c>
      <c r="N543" t="s">
        <v>48</v>
      </c>
    </row>
    <row r="544" spans="1:14" x14ac:dyDescent="0.3">
      <c r="A544" t="s">
        <v>68</v>
      </c>
      <c r="B544" t="s">
        <v>70</v>
      </c>
      <c r="C544" t="s">
        <v>8</v>
      </c>
      <c r="D544">
        <v>123456444</v>
      </c>
      <c r="E544" t="s">
        <v>10</v>
      </c>
      <c r="F544" s="3">
        <v>250</v>
      </c>
      <c r="G544">
        <v>1</v>
      </c>
      <c r="H544" s="1">
        <v>45074</v>
      </c>
      <c r="I544" s="3">
        <v>250</v>
      </c>
      <c r="J544" t="s">
        <v>63</v>
      </c>
      <c r="K544" t="s">
        <v>49</v>
      </c>
      <c r="L544" t="s">
        <v>55</v>
      </c>
      <c r="M544">
        <v>2023</v>
      </c>
      <c r="N544" t="s">
        <v>65</v>
      </c>
    </row>
    <row r="545" spans="1:14" x14ac:dyDescent="0.3">
      <c r="A545" t="s">
        <v>68</v>
      </c>
      <c r="B545" t="s">
        <v>70</v>
      </c>
      <c r="C545" t="s">
        <v>8</v>
      </c>
      <c r="D545">
        <v>123456555</v>
      </c>
      <c r="E545" t="s">
        <v>9</v>
      </c>
      <c r="F545" s="3">
        <v>600</v>
      </c>
      <c r="G545">
        <v>2</v>
      </c>
      <c r="H545" s="1">
        <v>45476</v>
      </c>
      <c r="I545" s="3">
        <v>1200</v>
      </c>
      <c r="J545" t="s">
        <v>33</v>
      </c>
      <c r="K545" t="s">
        <v>44</v>
      </c>
      <c r="L545" t="s">
        <v>50</v>
      </c>
      <c r="M545">
        <v>2024</v>
      </c>
      <c r="N545" t="s">
        <v>66</v>
      </c>
    </row>
    <row r="546" spans="1:14" x14ac:dyDescent="0.3">
      <c r="A546" t="s">
        <v>68</v>
      </c>
      <c r="B546" t="s">
        <v>70</v>
      </c>
      <c r="C546" t="s">
        <v>8</v>
      </c>
      <c r="D546">
        <v>123456666</v>
      </c>
      <c r="E546" t="s">
        <v>11</v>
      </c>
      <c r="F546" s="3">
        <v>180</v>
      </c>
      <c r="G546">
        <v>1</v>
      </c>
      <c r="H546" s="1">
        <v>45225</v>
      </c>
      <c r="I546" s="3">
        <v>180</v>
      </c>
      <c r="J546" t="s">
        <v>26</v>
      </c>
      <c r="K546" t="s">
        <v>49</v>
      </c>
      <c r="L546" t="s">
        <v>52</v>
      </c>
      <c r="M546">
        <v>2023</v>
      </c>
      <c r="N546" t="s">
        <v>58</v>
      </c>
    </row>
    <row r="547" spans="1:14" x14ac:dyDescent="0.3">
      <c r="A547" t="s">
        <v>68</v>
      </c>
      <c r="B547" t="s">
        <v>70</v>
      </c>
      <c r="C547" t="s">
        <v>8</v>
      </c>
      <c r="D547">
        <v>123456444</v>
      </c>
      <c r="E547" t="s">
        <v>10</v>
      </c>
      <c r="F547" s="3">
        <v>300</v>
      </c>
      <c r="G547">
        <v>3</v>
      </c>
      <c r="H547" s="1">
        <v>45571</v>
      </c>
      <c r="I547" s="3">
        <v>900</v>
      </c>
      <c r="J547" t="s">
        <v>21</v>
      </c>
      <c r="K547" t="s">
        <v>49</v>
      </c>
      <c r="L547" t="s">
        <v>55</v>
      </c>
      <c r="M547">
        <v>2024</v>
      </c>
      <c r="N547" t="s">
        <v>58</v>
      </c>
    </row>
    <row r="548" spans="1:14" x14ac:dyDescent="0.3">
      <c r="A548" t="s">
        <v>68</v>
      </c>
      <c r="B548" t="s">
        <v>70</v>
      </c>
      <c r="C548" t="s">
        <v>8</v>
      </c>
      <c r="D548">
        <v>123456444</v>
      </c>
      <c r="E548" t="s">
        <v>10</v>
      </c>
      <c r="F548" s="3">
        <v>80</v>
      </c>
      <c r="G548">
        <v>3</v>
      </c>
      <c r="H548" s="1">
        <v>45490</v>
      </c>
      <c r="I548" s="3">
        <v>240</v>
      </c>
      <c r="J548" t="s">
        <v>25</v>
      </c>
      <c r="K548" t="s">
        <v>49</v>
      </c>
      <c r="L548" t="s">
        <v>50</v>
      </c>
      <c r="M548">
        <v>2024</v>
      </c>
      <c r="N548" t="s">
        <v>66</v>
      </c>
    </row>
    <row r="549" spans="1:14" x14ac:dyDescent="0.3">
      <c r="A549" t="s">
        <v>68</v>
      </c>
      <c r="B549" t="s">
        <v>70</v>
      </c>
      <c r="C549" t="s">
        <v>8</v>
      </c>
      <c r="D549">
        <v>123456444</v>
      </c>
      <c r="E549" t="s">
        <v>10</v>
      </c>
      <c r="F549" s="3">
        <v>3500</v>
      </c>
      <c r="G549">
        <v>3</v>
      </c>
      <c r="H549" s="1">
        <v>45225</v>
      </c>
      <c r="I549" s="3">
        <v>10500</v>
      </c>
      <c r="J549" t="s">
        <v>80</v>
      </c>
      <c r="K549" t="s">
        <v>44</v>
      </c>
      <c r="L549" t="s">
        <v>52</v>
      </c>
      <c r="M549">
        <v>2023</v>
      </c>
      <c r="N549" t="s">
        <v>58</v>
      </c>
    </row>
    <row r="550" spans="1:14" x14ac:dyDescent="0.3">
      <c r="A550" t="s">
        <v>68</v>
      </c>
      <c r="B550" t="s">
        <v>70</v>
      </c>
      <c r="C550" t="s">
        <v>8</v>
      </c>
      <c r="D550">
        <v>123456555</v>
      </c>
      <c r="E550" t="s">
        <v>9</v>
      </c>
      <c r="F550" s="3">
        <v>1500</v>
      </c>
      <c r="G550">
        <v>2</v>
      </c>
      <c r="H550" s="1">
        <v>44939</v>
      </c>
      <c r="I550" s="3">
        <v>3000</v>
      </c>
      <c r="J550" t="s">
        <v>17</v>
      </c>
      <c r="K550" t="s">
        <v>44</v>
      </c>
      <c r="L550" t="s">
        <v>47</v>
      </c>
      <c r="M550">
        <v>2023</v>
      </c>
      <c r="N550" t="s">
        <v>59</v>
      </c>
    </row>
    <row r="551" spans="1:14" x14ac:dyDescent="0.3">
      <c r="A551" t="s">
        <v>68</v>
      </c>
      <c r="B551" t="s">
        <v>70</v>
      </c>
      <c r="C551" t="s">
        <v>8</v>
      </c>
      <c r="D551">
        <v>123456666</v>
      </c>
      <c r="E551" t="s">
        <v>11</v>
      </c>
      <c r="F551" s="3">
        <v>600</v>
      </c>
      <c r="G551">
        <v>2</v>
      </c>
      <c r="H551" s="1">
        <v>45275</v>
      </c>
      <c r="I551" s="3">
        <v>1200</v>
      </c>
      <c r="J551" t="s">
        <v>33</v>
      </c>
      <c r="K551" t="s">
        <v>44</v>
      </c>
      <c r="L551" t="s">
        <v>47</v>
      </c>
      <c r="M551">
        <v>2023</v>
      </c>
      <c r="N551" t="s">
        <v>56</v>
      </c>
    </row>
    <row r="552" spans="1:14" x14ac:dyDescent="0.3">
      <c r="A552" t="s">
        <v>68</v>
      </c>
      <c r="B552" t="s">
        <v>70</v>
      </c>
      <c r="C552" t="s">
        <v>8</v>
      </c>
      <c r="D552">
        <v>123456555</v>
      </c>
      <c r="E552" t="s">
        <v>9</v>
      </c>
      <c r="F552" s="3">
        <v>1500</v>
      </c>
      <c r="G552">
        <v>2</v>
      </c>
      <c r="H552" s="1">
        <v>45555</v>
      </c>
      <c r="I552" s="3">
        <v>3000</v>
      </c>
      <c r="J552" t="s">
        <v>30</v>
      </c>
      <c r="K552" t="s">
        <v>31</v>
      </c>
      <c r="L552" t="s">
        <v>47</v>
      </c>
      <c r="M552">
        <v>2024</v>
      </c>
      <c r="N552" t="s">
        <v>53</v>
      </c>
    </row>
    <row r="553" spans="1:14" x14ac:dyDescent="0.3">
      <c r="A553" t="s">
        <v>68</v>
      </c>
      <c r="B553" t="s">
        <v>70</v>
      </c>
      <c r="C553" t="s">
        <v>8</v>
      </c>
      <c r="D553">
        <v>123456666</v>
      </c>
      <c r="E553" t="s">
        <v>11</v>
      </c>
      <c r="F553" s="3">
        <v>310</v>
      </c>
      <c r="G553">
        <v>2</v>
      </c>
      <c r="H553" s="1">
        <v>45376</v>
      </c>
      <c r="I553" s="3">
        <v>620</v>
      </c>
      <c r="J553" t="s">
        <v>60</v>
      </c>
      <c r="K553" t="s">
        <v>31</v>
      </c>
      <c r="L553" t="s">
        <v>45</v>
      </c>
      <c r="M553">
        <v>2024</v>
      </c>
      <c r="N553" t="s">
        <v>48</v>
      </c>
    </row>
    <row r="554" spans="1:14" x14ac:dyDescent="0.3">
      <c r="A554" t="s">
        <v>68</v>
      </c>
      <c r="B554" t="s">
        <v>70</v>
      </c>
      <c r="C554" t="s">
        <v>8</v>
      </c>
      <c r="D554">
        <v>123456444</v>
      </c>
      <c r="E554" t="s">
        <v>10</v>
      </c>
      <c r="F554" s="3">
        <v>240</v>
      </c>
      <c r="G554">
        <v>1</v>
      </c>
      <c r="H554" s="1">
        <v>44947</v>
      </c>
      <c r="I554" s="3">
        <v>240</v>
      </c>
      <c r="J554" t="s">
        <v>23</v>
      </c>
      <c r="K554" t="s">
        <v>49</v>
      </c>
      <c r="L554" t="s">
        <v>62</v>
      </c>
      <c r="M554">
        <v>2023</v>
      </c>
      <c r="N554" t="s">
        <v>59</v>
      </c>
    </row>
    <row r="555" spans="1:14" x14ac:dyDescent="0.3">
      <c r="A555" t="s">
        <v>68</v>
      </c>
      <c r="B555" t="s">
        <v>70</v>
      </c>
      <c r="C555" t="s">
        <v>8</v>
      </c>
      <c r="D555">
        <v>123456444</v>
      </c>
      <c r="E555" t="s">
        <v>10</v>
      </c>
      <c r="F555" s="3">
        <v>310</v>
      </c>
      <c r="G555">
        <v>3</v>
      </c>
      <c r="H555" s="1">
        <v>45020</v>
      </c>
      <c r="I555" s="3">
        <v>930</v>
      </c>
      <c r="J555" t="s">
        <v>60</v>
      </c>
      <c r="K555" t="s">
        <v>31</v>
      </c>
      <c r="L555" t="s">
        <v>57</v>
      </c>
      <c r="M555">
        <v>2023</v>
      </c>
      <c r="N555" t="s">
        <v>61</v>
      </c>
    </row>
    <row r="556" spans="1:14" x14ac:dyDescent="0.3">
      <c r="A556" t="s">
        <v>68</v>
      </c>
      <c r="B556" t="s">
        <v>70</v>
      </c>
      <c r="C556" t="s">
        <v>8</v>
      </c>
      <c r="D556">
        <v>123456666</v>
      </c>
      <c r="E556" t="s">
        <v>11</v>
      </c>
      <c r="F556" s="3">
        <v>310</v>
      </c>
      <c r="G556">
        <v>1</v>
      </c>
      <c r="H556" s="1">
        <v>45460</v>
      </c>
      <c r="I556" s="3">
        <v>310</v>
      </c>
      <c r="J556" t="s">
        <v>60</v>
      </c>
      <c r="K556" t="s">
        <v>31</v>
      </c>
      <c r="L556" t="s">
        <v>45</v>
      </c>
      <c r="M556">
        <v>2024</v>
      </c>
      <c r="N556" t="s">
        <v>46</v>
      </c>
    </row>
    <row r="557" spans="1:14" x14ac:dyDescent="0.3">
      <c r="A557" t="s">
        <v>68</v>
      </c>
      <c r="B557" t="s">
        <v>70</v>
      </c>
      <c r="C557" t="s">
        <v>8</v>
      </c>
      <c r="D557">
        <v>123456666</v>
      </c>
      <c r="E557" t="s">
        <v>11</v>
      </c>
      <c r="F557" s="3">
        <v>310</v>
      </c>
      <c r="G557">
        <v>2</v>
      </c>
      <c r="H557" s="1">
        <v>45469</v>
      </c>
      <c r="I557" s="3">
        <v>620</v>
      </c>
      <c r="J557" t="s">
        <v>60</v>
      </c>
      <c r="K557" t="s">
        <v>31</v>
      </c>
      <c r="L557" t="s">
        <v>50</v>
      </c>
      <c r="M557">
        <v>2024</v>
      </c>
      <c r="N557" t="s">
        <v>46</v>
      </c>
    </row>
    <row r="558" spans="1:14" x14ac:dyDescent="0.3">
      <c r="A558" t="s">
        <v>68</v>
      </c>
      <c r="B558" t="s">
        <v>70</v>
      </c>
      <c r="C558" t="s">
        <v>8</v>
      </c>
      <c r="D558">
        <v>123456555</v>
      </c>
      <c r="E558" t="s">
        <v>9</v>
      </c>
      <c r="F558" s="3">
        <v>600</v>
      </c>
      <c r="G558">
        <v>1</v>
      </c>
      <c r="H558" s="1">
        <v>45284</v>
      </c>
      <c r="I558" s="3">
        <v>600</v>
      </c>
      <c r="J558" t="s">
        <v>27</v>
      </c>
      <c r="K558" t="s">
        <v>49</v>
      </c>
      <c r="L558" t="s">
        <v>55</v>
      </c>
      <c r="M558">
        <v>2023</v>
      </c>
      <c r="N558" t="s">
        <v>56</v>
      </c>
    </row>
    <row r="559" spans="1:14" x14ac:dyDescent="0.3">
      <c r="A559" t="s">
        <v>68</v>
      </c>
      <c r="B559" t="s">
        <v>70</v>
      </c>
      <c r="C559" t="s">
        <v>8</v>
      </c>
      <c r="D559">
        <v>123456666</v>
      </c>
      <c r="E559" t="s">
        <v>11</v>
      </c>
      <c r="F559" s="3">
        <v>300</v>
      </c>
      <c r="G559">
        <v>3</v>
      </c>
      <c r="H559" s="1">
        <v>45425</v>
      </c>
      <c r="I559" s="3">
        <v>900</v>
      </c>
      <c r="J559" t="s">
        <v>21</v>
      </c>
      <c r="K559" t="s">
        <v>49</v>
      </c>
      <c r="L559" t="s">
        <v>45</v>
      </c>
      <c r="M559">
        <v>2024</v>
      </c>
      <c r="N559" t="s">
        <v>65</v>
      </c>
    </row>
    <row r="560" spans="1:14" x14ac:dyDescent="0.3">
      <c r="A560" t="s">
        <v>68</v>
      </c>
      <c r="B560" t="s">
        <v>70</v>
      </c>
      <c r="C560" t="s">
        <v>8</v>
      </c>
      <c r="D560">
        <v>123456555</v>
      </c>
      <c r="E560" t="s">
        <v>9</v>
      </c>
      <c r="F560" s="3">
        <v>600</v>
      </c>
      <c r="G560">
        <v>1</v>
      </c>
      <c r="H560" s="1">
        <v>45098</v>
      </c>
      <c r="I560" s="3">
        <v>600</v>
      </c>
      <c r="J560" t="s">
        <v>27</v>
      </c>
      <c r="K560" t="s">
        <v>49</v>
      </c>
      <c r="L560" t="s">
        <v>50</v>
      </c>
      <c r="M560">
        <v>2023</v>
      </c>
      <c r="N560" t="s">
        <v>46</v>
      </c>
    </row>
    <row r="561" spans="1:14" x14ac:dyDescent="0.3">
      <c r="A561" t="s">
        <v>68</v>
      </c>
      <c r="B561" t="s">
        <v>70</v>
      </c>
      <c r="C561" t="s">
        <v>8</v>
      </c>
      <c r="D561">
        <v>123456555</v>
      </c>
      <c r="E561" t="s">
        <v>9</v>
      </c>
      <c r="F561" s="3">
        <v>1000</v>
      </c>
      <c r="G561">
        <v>1</v>
      </c>
      <c r="H561" s="1">
        <v>45205</v>
      </c>
      <c r="I561" s="3">
        <v>1000</v>
      </c>
      <c r="J561" t="s">
        <v>18</v>
      </c>
      <c r="K561" t="s">
        <v>44</v>
      </c>
      <c r="L561" t="s">
        <v>47</v>
      </c>
      <c r="M561">
        <v>2023</v>
      </c>
      <c r="N561" t="s">
        <v>58</v>
      </c>
    </row>
    <row r="562" spans="1:14" x14ac:dyDescent="0.3">
      <c r="A562" t="s">
        <v>68</v>
      </c>
      <c r="B562" t="s">
        <v>70</v>
      </c>
      <c r="C562" t="s">
        <v>8</v>
      </c>
      <c r="D562">
        <v>123456444</v>
      </c>
      <c r="E562" t="s">
        <v>10</v>
      </c>
      <c r="F562" s="3">
        <v>80</v>
      </c>
      <c r="G562">
        <v>2</v>
      </c>
      <c r="H562" s="1">
        <v>45495</v>
      </c>
      <c r="I562" s="3">
        <v>160</v>
      </c>
      <c r="J562" t="s">
        <v>25</v>
      </c>
      <c r="K562" t="s">
        <v>49</v>
      </c>
      <c r="L562" t="s">
        <v>45</v>
      </c>
      <c r="M562">
        <v>2024</v>
      </c>
      <c r="N562" t="s">
        <v>66</v>
      </c>
    </row>
    <row r="563" spans="1:14" x14ac:dyDescent="0.3">
      <c r="A563" t="s">
        <v>68</v>
      </c>
      <c r="B563" t="s">
        <v>70</v>
      </c>
      <c r="C563" t="s">
        <v>8</v>
      </c>
      <c r="D563">
        <v>123456444</v>
      </c>
      <c r="E563" t="s">
        <v>10</v>
      </c>
      <c r="F563" s="3">
        <v>300</v>
      </c>
      <c r="G563">
        <v>3</v>
      </c>
      <c r="H563" s="1">
        <v>45589</v>
      </c>
      <c r="I563" s="3">
        <v>900</v>
      </c>
      <c r="J563" t="s">
        <v>21</v>
      </c>
      <c r="K563" t="s">
        <v>49</v>
      </c>
      <c r="L563" t="s">
        <v>52</v>
      </c>
      <c r="M563">
        <v>2024</v>
      </c>
      <c r="N563" t="s">
        <v>58</v>
      </c>
    </row>
    <row r="564" spans="1:14" x14ac:dyDescent="0.3">
      <c r="A564" t="s">
        <v>68</v>
      </c>
      <c r="B564" t="s">
        <v>70</v>
      </c>
      <c r="C564" t="s">
        <v>8</v>
      </c>
      <c r="D564">
        <v>123456444</v>
      </c>
      <c r="E564" t="s">
        <v>10</v>
      </c>
      <c r="F564" s="3">
        <v>1900</v>
      </c>
      <c r="G564">
        <v>3</v>
      </c>
      <c r="H564" s="1">
        <v>45217</v>
      </c>
      <c r="I564" s="3">
        <v>5700</v>
      </c>
      <c r="J564" t="s">
        <v>67</v>
      </c>
      <c r="K564" t="s">
        <v>31</v>
      </c>
      <c r="L564" t="s">
        <v>50</v>
      </c>
      <c r="M564">
        <v>2023</v>
      </c>
      <c r="N564" t="s">
        <v>58</v>
      </c>
    </row>
    <row r="565" spans="1:14" x14ac:dyDescent="0.3">
      <c r="A565" t="s">
        <v>68</v>
      </c>
      <c r="B565" t="s">
        <v>70</v>
      </c>
      <c r="C565" t="s">
        <v>8</v>
      </c>
      <c r="D565">
        <v>123456444</v>
      </c>
      <c r="E565" t="s">
        <v>10</v>
      </c>
      <c r="F565" s="3">
        <v>380</v>
      </c>
      <c r="G565">
        <v>1</v>
      </c>
      <c r="H565" s="1">
        <v>45436</v>
      </c>
      <c r="I565" s="3">
        <v>380</v>
      </c>
      <c r="J565" t="s">
        <v>29</v>
      </c>
      <c r="K565" t="s">
        <v>49</v>
      </c>
      <c r="L565" t="s">
        <v>47</v>
      </c>
      <c r="M565">
        <v>2024</v>
      </c>
      <c r="N565" t="s">
        <v>65</v>
      </c>
    </row>
    <row r="566" spans="1:14" x14ac:dyDescent="0.3">
      <c r="A566" t="s">
        <v>68</v>
      </c>
      <c r="B566" t="s">
        <v>70</v>
      </c>
      <c r="C566" t="s">
        <v>8</v>
      </c>
      <c r="D566">
        <v>123456444</v>
      </c>
      <c r="E566" t="s">
        <v>10</v>
      </c>
      <c r="F566" s="3">
        <v>2800</v>
      </c>
      <c r="G566">
        <v>2</v>
      </c>
      <c r="H566" s="1">
        <v>45439</v>
      </c>
      <c r="I566" s="3">
        <v>5600</v>
      </c>
      <c r="J566" t="s">
        <v>32</v>
      </c>
      <c r="K566" t="s">
        <v>31</v>
      </c>
      <c r="L566" t="s">
        <v>45</v>
      </c>
      <c r="M566">
        <v>2024</v>
      </c>
      <c r="N566" t="s">
        <v>65</v>
      </c>
    </row>
    <row r="567" spans="1:14" x14ac:dyDescent="0.3">
      <c r="A567" t="s">
        <v>68</v>
      </c>
      <c r="B567" t="s">
        <v>70</v>
      </c>
      <c r="C567" t="s">
        <v>8</v>
      </c>
      <c r="D567">
        <v>123456444</v>
      </c>
      <c r="E567" t="s">
        <v>10</v>
      </c>
      <c r="F567" s="3">
        <v>310</v>
      </c>
      <c r="G567">
        <v>2</v>
      </c>
      <c r="H567" s="1">
        <v>45499</v>
      </c>
      <c r="I567" s="3">
        <v>620</v>
      </c>
      <c r="J567" t="s">
        <v>60</v>
      </c>
      <c r="K567" t="s">
        <v>31</v>
      </c>
      <c r="L567" t="s">
        <v>47</v>
      </c>
      <c r="M567">
        <v>2024</v>
      </c>
      <c r="N567" t="s">
        <v>66</v>
      </c>
    </row>
    <row r="568" spans="1:14" x14ac:dyDescent="0.3">
      <c r="A568" t="s">
        <v>68</v>
      </c>
      <c r="B568" t="s">
        <v>70</v>
      </c>
      <c r="C568" t="s">
        <v>8</v>
      </c>
      <c r="D568">
        <v>123456555</v>
      </c>
      <c r="E568" t="s">
        <v>9</v>
      </c>
      <c r="F568" s="3">
        <v>600</v>
      </c>
      <c r="G568">
        <v>3</v>
      </c>
      <c r="H568" s="1">
        <v>45537</v>
      </c>
      <c r="I568" s="3">
        <v>1800</v>
      </c>
      <c r="J568" t="s">
        <v>33</v>
      </c>
      <c r="K568" t="s">
        <v>44</v>
      </c>
      <c r="L568" t="s">
        <v>45</v>
      </c>
      <c r="M568">
        <v>2024</v>
      </c>
      <c r="N568" t="s">
        <v>53</v>
      </c>
    </row>
    <row r="569" spans="1:14" x14ac:dyDescent="0.3">
      <c r="A569" t="s">
        <v>68</v>
      </c>
      <c r="B569" t="s">
        <v>70</v>
      </c>
      <c r="C569" t="s">
        <v>8</v>
      </c>
      <c r="D569">
        <v>123456444</v>
      </c>
      <c r="E569" t="s">
        <v>10</v>
      </c>
      <c r="F569" s="3">
        <v>200</v>
      </c>
      <c r="G569">
        <v>1</v>
      </c>
      <c r="H569" s="1">
        <v>45044</v>
      </c>
      <c r="I569" s="3">
        <v>200</v>
      </c>
      <c r="J569" t="s">
        <v>22</v>
      </c>
      <c r="K569" t="s">
        <v>49</v>
      </c>
      <c r="L569" t="s">
        <v>47</v>
      </c>
      <c r="M569">
        <v>2023</v>
      </c>
      <c r="N569" t="s">
        <v>61</v>
      </c>
    </row>
    <row r="570" spans="1:14" x14ac:dyDescent="0.3">
      <c r="A570" t="s">
        <v>68</v>
      </c>
      <c r="B570" t="s">
        <v>70</v>
      </c>
      <c r="C570" t="s">
        <v>8</v>
      </c>
      <c r="D570">
        <v>123456555</v>
      </c>
      <c r="E570" t="s">
        <v>9</v>
      </c>
      <c r="F570" s="3">
        <v>250</v>
      </c>
      <c r="G570">
        <v>2</v>
      </c>
      <c r="H570" s="1">
        <v>44960</v>
      </c>
      <c r="I570" s="3">
        <v>500</v>
      </c>
      <c r="J570" t="s">
        <v>63</v>
      </c>
      <c r="K570" t="s">
        <v>49</v>
      </c>
      <c r="L570" t="s">
        <v>47</v>
      </c>
      <c r="M570">
        <v>2023</v>
      </c>
      <c r="N570" t="s">
        <v>64</v>
      </c>
    </row>
    <row r="571" spans="1:14" x14ac:dyDescent="0.3">
      <c r="A571" t="s">
        <v>68</v>
      </c>
      <c r="B571" t="s">
        <v>70</v>
      </c>
      <c r="C571" t="s">
        <v>8</v>
      </c>
      <c r="D571">
        <v>123456666</v>
      </c>
      <c r="E571" t="s">
        <v>11</v>
      </c>
      <c r="F571" s="3">
        <v>3000</v>
      </c>
      <c r="G571">
        <v>3</v>
      </c>
      <c r="H571" s="1">
        <v>45435</v>
      </c>
      <c r="I571" s="3">
        <v>9000</v>
      </c>
      <c r="J571" t="s">
        <v>20</v>
      </c>
      <c r="K571" t="s">
        <v>44</v>
      </c>
      <c r="L571" t="s">
        <v>52</v>
      </c>
      <c r="M571">
        <v>2024</v>
      </c>
      <c r="N571" t="s">
        <v>65</v>
      </c>
    </row>
    <row r="572" spans="1:14" x14ac:dyDescent="0.3">
      <c r="A572" t="s">
        <v>68</v>
      </c>
      <c r="B572" t="s">
        <v>70</v>
      </c>
      <c r="C572" t="s">
        <v>8</v>
      </c>
      <c r="D572">
        <v>123456666</v>
      </c>
      <c r="E572" t="s">
        <v>11</v>
      </c>
      <c r="F572" s="3">
        <v>1900</v>
      </c>
      <c r="G572">
        <v>3</v>
      </c>
      <c r="H572" s="1">
        <v>45613</v>
      </c>
      <c r="I572" s="3">
        <v>5700</v>
      </c>
      <c r="J572" t="s">
        <v>67</v>
      </c>
      <c r="K572" t="s">
        <v>31</v>
      </c>
      <c r="L572" t="s">
        <v>55</v>
      </c>
      <c r="M572">
        <v>2024</v>
      </c>
      <c r="N572" t="s">
        <v>54</v>
      </c>
    </row>
    <row r="573" spans="1:14" x14ac:dyDescent="0.3">
      <c r="A573" t="s">
        <v>68</v>
      </c>
      <c r="B573" t="s">
        <v>70</v>
      </c>
      <c r="C573" t="s">
        <v>8</v>
      </c>
      <c r="D573">
        <v>123456555</v>
      </c>
      <c r="E573" t="s">
        <v>9</v>
      </c>
      <c r="F573" s="3">
        <v>200</v>
      </c>
      <c r="G573">
        <v>2</v>
      </c>
      <c r="H573" s="1">
        <v>45257</v>
      </c>
      <c r="I573" s="3">
        <v>400</v>
      </c>
      <c r="J573" t="s">
        <v>22</v>
      </c>
      <c r="K573" t="s">
        <v>49</v>
      </c>
      <c r="L573" t="s">
        <v>45</v>
      </c>
      <c r="M573">
        <v>2023</v>
      </c>
      <c r="N573" t="s">
        <v>54</v>
      </c>
    </row>
    <row r="574" spans="1:14" x14ac:dyDescent="0.3">
      <c r="A574" t="s">
        <v>68</v>
      </c>
      <c r="B574" t="s">
        <v>70</v>
      </c>
      <c r="C574" t="s">
        <v>8</v>
      </c>
      <c r="D574">
        <v>123456555</v>
      </c>
      <c r="E574" t="s">
        <v>9</v>
      </c>
      <c r="F574" s="3">
        <v>310</v>
      </c>
      <c r="G574">
        <v>1</v>
      </c>
      <c r="H574" s="1">
        <v>45594</v>
      </c>
      <c r="I574" s="3">
        <v>310</v>
      </c>
      <c r="J574" t="s">
        <v>60</v>
      </c>
      <c r="K574" t="s">
        <v>31</v>
      </c>
      <c r="L574" t="s">
        <v>57</v>
      </c>
      <c r="M574">
        <v>2024</v>
      </c>
      <c r="N574" t="s">
        <v>58</v>
      </c>
    </row>
    <row r="575" spans="1:14" x14ac:dyDescent="0.3">
      <c r="A575" t="s">
        <v>68</v>
      </c>
      <c r="B575" t="s">
        <v>70</v>
      </c>
      <c r="C575" t="s">
        <v>8</v>
      </c>
      <c r="D575">
        <v>123456555</v>
      </c>
      <c r="E575" t="s">
        <v>9</v>
      </c>
      <c r="F575" s="3">
        <v>600</v>
      </c>
      <c r="G575">
        <v>1</v>
      </c>
      <c r="H575" s="1">
        <v>45322</v>
      </c>
      <c r="I575" s="3">
        <v>600</v>
      </c>
      <c r="J575" t="s">
        <v>27</v>
      </c>
      <c r="K575" t="s">
        <v>49</v>
      </c>
      <c r="L575" t="s">
        <v>50</v>
      </c>
      <c r="M575">
        <v>2024</v>
      </c>
      <c r="N575" t="s">
        <v>59</v>
      </c>
    </row>
    <row r="576" spans="1:14" x14ac:dyDescent="0.3">
      <c r="A576" t="s">
        <v>68</v>
      </c>
      <c r="B576" t="s">
        <v>70</v>
      </c>
      <c r="C576" t="s">
        <v>8</v>
      </c>
      <c r="D576">
        <v>123456666</v>
      </c>
      <c r="E576" t="s">
        <v>11</v>
      </c>
      <c r="F576" s="3">
        <v>310</v>
      </c>
      <c r="G576">
        <v>1</v>
      </c>
      <c r="H576" s="1">
        <v>45458</v>
      </c>
      <c r="I576" s="3">
        <v>310</v>
      </c>
      <c r="J576" t="s">
        <v>60</v>
      </c>
      <c r="K576" t="s">
        <v>31</v>
      </c>
      <c r="L576" t="s">
        <v>62</v>
      </c>
      <c r="M576">
        <v>2024</v>
      </c>
      <c r="N576" t="s">
        <v>46</v>
      </c>
    </row>
    <row r="577" spans="1:14" x14ac:dyDescent="0.3">
      <c r="A577" t="s">
        <v>68</v>
      </c>
      <c r="B577" t="s">
        <v>70</v>
      </c>
      <c r="C577" t="s">
        <v>8</v>
      </c>
      <c r="D577">
        <v>123456666</v>
      </c>
      <c r="E577" t="s">
        <v>11</v>
      </c>
      <c r="F577" s="3">
        <v>600</v>
      </c>
      <c r="G577">
        <v>2</v>
      </c>
      <c r="H577" s="1">
        <v>45404</v>
      </c>
      <c r="I577" s="3">
        <v>1200</v>
      </c>
      <c r="J577" t="s">
        <v>33</v>
      </c>
      <c r="K577" t="s">
        <v>44</v>
      </c>
      <c r="L577" t="s">
        <v>45</v>
      </c>
      <c r="M577">
        <v>2024</v>
      </c>
      <c r="N577" t="s">
        <v>61</v>
      </c>
    </row>
    <row r="578" spans="1:14" x14ac:dyDescent="0.3">
      <c r="A578" t="s">
        <v>68</v>
      </c>
      <c r="B578" t="s">
        <v>70</v>
      </c>
      <c r="C578" t="s">
        <v>8</v>
      </c>
      <c r="D578">
        <v>123456444</v>
      </c>
      <c r="E578" t="s">
        <v>10</v>
      </c>
      <c r="F578" s="3">
        <v>240</v>
      </c>
      <c r="G578">
        <v>2</v>
      </c>
      <c r="H578" s="1">
        <v>45650</v>
      </c>
      <c r="I578" s="3">
        <v>480</v>
      </c>
      <c r="J578" t="s">
        <v>23</v>
      </c>
      <c r="K578" t="s">
        <v>49</v>
      </c>
      <c r="L578" t="s">
        <v>57</v>
      </c>
      <c r="M578">
        <v>2024</v>
      </c>
      <c r="N578" t="s">
        <v>56</v>
      </c>
    </row>
    <row r="579" spans="1:14" x14ac:dyDescent="0.3">
      <c r="A579" t="s">
        <v>68</v>
      </c>
      <c r="B579" t="s">
        <v>70</v>
      </c>
      <c r="C579" t="s">
        <v>8</v>
      </c>
      <c r="D579">
        <v>123456444</v>
      </c>
      <c r="E579" t="s">
        <v>10</v>
      </c>
      <c r="F579" s="3">
        <v>2400</v>
      </c>
      <c r="G579">
        <v>3</v>
      </c>
      <c r="H579" s="1">
        <v>45502</v>
      </c>
      <c r="I579" s="3">
        <v>7200</v>
      </c>
      <c r="J579" t="s">
        <v>19</v>
      </c>
      <c r="K579" t="s">
        <v>49</v>
      </c>
      <c r="L579" t="s">
        <v>45</v>
      </c>
      <c r="M579">
        <v>2024</v>
      </c>
      <c r="N579" t="s">
        <v>66</v>
      </c>
    </row>
    <row r="580" spans="1:14" x14ac:dyDescent="0.3">
      <c r="A580" t="s">
        <v>68</v>
      </c>
      <c r="B580" t="s">
        <v>70</v>
      </c>
      <c r="C580" t="s">
        <v>8</v>
      </c>
      <c r="D580">
        <v>123456555</v>
      </c>
      <c r="E580" t="s">
        <v>9</v>
      </c>
      <c r="F580" s="3">
        <v>300</v>
      </c>
      <c r="G580">
        <v>2</v>
      </c>
      <c r="H580" s="1">
        <v>45292</v>
      </c>
      <c r="I580" s="3">
        <v>600</v>
      </c>
      <c r="J580" t="s">
        <v>21</v>
      </c>
      <c r="K580" t="s">
        <v>49</v>
      </c>
      <c r="L580" t="s">
        <v>45</v>
      </c>
      <c r="M580">
        <v>2024</v>
      </c>
      <c r="N580" t="s">
        <v>59</v>
      </c>
    </row>
    <row r="581" spans="1:14" x14ac:dyDescent="0.3">
      <c r="A581" t="s">
        <v>68</v>
      </c>
      <c r="B581" t="s">
        <v>70</v>
      </c>
      <c r="C581" t="s">
        <v>8</v>
      </c>
      <c r="D581">
        <v>123456555</v>
      </c>
      <c r="E581" t="s">
        <v>9</v>
      </c>
      <c r="F581" s="3">
        <v>300</v>
      </c>
      <c r="G581">
        <v>3</v>
      </c>
      <c r="H581" s="1">
        <v>45167</v>
      </c>
      <c r="I581" s="3">
        <v>900</v>
      </c>
      <c r="J581" t="s">
        <v>21</v>
      </c>
      <c r="K581" t="s">
        <v>49</v>
      </c>
      <c r="L581" t="s">
        <v>57</v>
      </c>
      <c r="M581">
        <v>2023</v>
      </c>
      <c r="N581" t="s">
        <v>51</v>
      </c>
    </row>
    <row r="582" spans="1:14" x14ac:dyDescent="0.3">
      <c r="A582" t="s">
        <v>68</v>
      </c>
      <c r="B582" t="s">
        <v>70</v>
      </c>
      <c r="C582" t="s">
        <v>8</v>
      </c>
      <c r="D582">
        <v>123456555</v>
      </c>
      <c r="E582" t="s">
        <v>9</v>
      </c>
      <c r="F582" s="3">
        <v>1500</v>
      </c>
      <c r="G582">
        <v>2</v>
      </c>
      <c r="H582" s="1">
        <v>45249</v>
      </c>
      <c r="I582" s="3">
        <v>3000</v>
      </c>
      <c r="J582" t="s">
        <v>17</v>
      </c>
      <c r="K582" t="s">
        <v>44</v>
      </c>
      <c r="L582" t="s">
        <v>55</v>
      </c>
      <c r="M582">
        <v>2023</v>
      </c>
      <c r="N582" t="s">
        <v>54</v>
      </c>
    </row>
    <row r="583" spans="1:14" x14ac:dyDescent="0.3">
      <c r="A583" t="s">
        <v>68</v>
      </c>
      <c r="B583" t="s">
        <v>70</v>
      </c>
      <c r="C583" t="s">
        <v>8</v>
      </c>
      <c r="D583">
        <v>123456444</v>
      </c>
      <c r="E583" t="s">
        <v>10</v>
      </c>
      <c r="F583" s="3">
        <v>70</v>
      </c>
      <c r="G583">
        <v>1</v>
      </c>
      <c r="H583" s="1">
        <v>45507</v>
      </c>
      <c r="I583" s="3">
        <v>70</v>
      </c>
      <c r="J583" t="s">
        <v>24</v>
      </c>
      <c r="K583" t="s">
        <v>49</v>
      </c>
      <c r="L583" t="s">
        <v>62</v>
      </c>
      <c r="M583">
        <v>2024</v>
      </c>
      <c r="N583" t="s">
        <v>51</v>
      </c>
    </row>
    <row r="584" spans="1:14" x14ac:dyDescent="0.3">
      <c r="A584" t="s">
        <v>68</v>
      </c>
      <c r="B584" t="s">
        <v>70</v>
      </c>
      <c r="C584" t="s">
        <v>8</v>
      </c>
      <c r="D584">
        <v>123456666</v>
      </c>
      <c r="E584" t="s">
        <v>11</v>
      </c>
      <c r="F584" s="3">
        <v>250</v>
      </c>
      <c r="G584">
        <v>2</v>
      </c>
      <c r="H584" s="1">
        <v>45355</v>
      </c>
      <c r="I584" s="3">
        <v>500</v>
      </c>
      <c r="J584" t="s">
        <v>63</v>
      </c>
      <c r="K584" t="s">
        <v>49</v>
      </c>
      <c r="L584" t="s">
        <v>45</v>
      </c>
      <c r="M584">
        <v>2024</v>
      </c>
      <c r="N584" t="s">
        <v>48</v>
      </c>
    </row>
    <row r="585" spans="1:14" x14ac:dyDescent="0.3">
      <c r="A585" t="s">
        <v>68</v>
      </c>
      <c r="B585" t="s">
        <v>70</v>
      </c>
      <c r="C585" t="s">
        <v>8</v>
      </c>
      <c r="D585">
        <v>123456666</v>
      </c>
      <c r="E585" t="s">
        <v>11</v>
      </c>
      <c r="F585" s="3">
        <v>180</v>
      </c>
      <c r="G585">
        <v>3</v>
      </c>
      <c r="H585" s="1">
        <v>45324</v>
      </c>
      <c r="I585" s="3">
        <v>540</v>
      </c>
      <c r="J585" t="s">
        <v>26</v>
      </c>
      <c r="K585" t="s">
        <v>49</v>
      </c>
      <c r="L585" t="s">
        <v>47</v>
      </c>
      <c r="M585">
        <v>2024</v>
      </c>
      <c r="N585" t="s">
        <v>64</v>
      </c>
    </row>
    <row r="586" spans="1:14" x14ac:dyDescent="0.3">
      <c r="A586" t="s">
        <v>68</v>
      </c>
      <c r="B586" t="s">
        <v>70</v>
      </c>
      <c r="C586" t="s">
        <v>8</v>
      </c>
      <c r="D586">
        <v>123456555</v>
      </c>
      <c r="E586" t="s">
        <v>9</v>
      </c>
      <c r="F586" s="3">
        <v>200</v>
      </c>
      <c r="G586">
        <v>1</v>
      </c>
      <c r="H586" s="1">
        <v>45489</v>
      </c>
      <c r="I586" s="3">
        <v>200</v>
      </c>
      <c r="J586" t="s">
        <v>22</v>
      </c>
      <c r="K586" t="s">
        <v>49</v>
      </c>
      <c r="L586" t="s">
        <v>57</v>
      </c>
      <c r="M586">
        <v>2024</v>
      </c>
      <c r="N586" t="s">
        <v>66</v>
      </c>
    </row>
    <row r="587" spans="1:14" x14ac:dyDescent="0.3">
      <c r="A587" t="s">
        <v>68</v>
      </c>
      <c r="B587" t="s">
        <v>70</v>
      </c>
      <c r="C587" t="s">
        <v>8</v>
      </c>
      <c r="D587">
        <v>123456444</v>
      </c>
      <c r="E587" t="s">
        <v>10</v>
      </c>
      <c r="F587" s="3">
        <v>2800</v>
      </c>
      <c r="G587">
        <v>3</v>
      </c>
      <c r="H587" s="1">
        <v>45228</v>
      </c>
      <c r="I587" s="3">
        <v>8400</v>
      </c>
      <c r="J587" t="s">
        <v>32</v>
      </c>
      <c r="K587" t="s">
        <v>31</v>
      </c>
      <c r="L587" t="s">
        <v>55</v>
      </c>
      <c r="M587">
        <v>2023</v>
      </c>
      <c r="N587" t="s">
        <v>58</v>
      </c>
    </row>
    <row r="588" spans="1:14" x14ac:dyDescent="0.3">
      <c r="A588" t="s">
        <v>68</v>
      </c>
      <c r="B588" t="s">
        <v>70</v>
      </c>
      <c r="C588" t="s">
        <v>8</v>
      </c>
      <c r="D588">
        <v>123456666</v>
      </c>
      <c r="E588" t="s">
        <v>11</v>
      </c>
      <c r="F588" s="3">
        <v>1900</v>
      </c>
      <c r="G588">
        <v>3</v>
      </c>
      <c r="H588" s="1">
        <v>45218</v>
      </c>
      <c r="I588" s="3">
        <v>5700</v>
      </c>
      <c r="J588" t="s">
        <v>67</v>
      </c>
      <c r="K588" t="s">
        <v>31</v>
      </c>
      <c r="L588" t="s">
        <v>52</v>
      </c>
      <c r="M588">
        <v>2023</v>
      </c>
      <c r="N588" t="s">
        <v>58</v>
      </c>
    </row>
    <row r="589" spans="1:14" x14ac:dyDescent="0.3">
      <c r="A589" t="s">
        <v>68</v>
      </c>
      <c r="B589" t="s">
        <v>70</v>
      </c>
      <c r="C589" t="s">
        <v>8</v>
      </c>
      <c r="D589">
        <v>123456444</v>
      </c>
      <c r="E589" t="s">
        <v>10</v>
      </c>
      <c r="F589" s="3">
        <v>300</v>
      </c>
      <c r="G589">
        <v>1</v>
      </c>
      <c r="H589" s="1">
        <v>45301</v>
      </c>
      <c r="I589" s="3">
        <v>300</v>
      </c>
      <c r="J589" t="s">
        <v>21</v>
      </c>
      <c r="K589" t="s">
        <v>49</v>
      </c>
      <c r="L589" t="s">
        <v>50</v>
      </c>
      <c r="M589">
        <v>2024</v>
      </c>
      <c r="N589" t="s">
        <v>59</v>
      </c>
    </row>
    <row r="590" spans="1:14" x14ac:dyDescent="0.3">
      <c r="A590" t="s">
        <v>68</v>
      </c>
      <c r="B590" t="s">
        <v>70</v>
      </c>
      <c r="C590" t="s">
        <v>8</v>
      </c>
      <c r="D590">
        <v>123456444</v>
      </c>
      <c r="E590" t="s">
        <v>10</v>
      </c>
      <c r="F590" s="3">
        <v>1500</v>
      </c>
      <c r="G590">
        <v>3</v>
      </c>
      <c r="H590" s="1">
        <v>44972</v>
      </c>
      <c r="I590" s="3">
        <v>4500</v>
      </c>
      <c r="J590" t="s">
        <v>30</v>
      </c>
      <c r="K590" t="s">
        <v>31</v>
      </c>
      <c r="L590" t="s">
        <v>50</v>
      </c>
      <c r="M590">
        <v>2023</v>
      </c>
      <c r="N590" t="s">
        <v>64</v>
      </c>
    </row>
    <row r="591" spans="1:14" x14ac:dyDescent="0.3">
      <c r="A591" t="s">
        <v>68</v>
      </c>
      <c r="B591" t="s">
        <v>70</v>
      </c>
      <c r="C591" t="s">
        <v>8</v>
      </c>
      <c r="D591">
        <v>123456444</v>
      </c>
      <c r="E591" t="s">
        <v>10</v>
      </c>
      <c r="F591" s="3">
        <v>3000</v>
      </c>
      <c r="G591">
        <v>3</v>
      </c>
      <c r="H591" s="1">
        <v>45512</v>
      </c>
      <c r="I591" s="3">
        <v>9000</v>
      </c>
      <c r="J591" t="s">
        <v>20</v>
      </c>
      <c r="K591" t="s">
        <v>44</v>
      </c>
      <c r="L591" t="s">
        <v>52</v>
      </c>
      <c r="M591">
        <v>2024</v>
      </c>
      <c r="N591" t="s">
        <v>51</v>
      </c>
    </row>
    <row r="592" spans="1:14" x14ac:dyDescent="0.3">
      <c r="A592" t="s">
        <v>68</v>
      </c>
      <c r="B592" t="s">
        <v>70</v>
      </c>
      <c r="C592" t="s">
        <v>8</v>
      </c>
      <c r="D592">
        <v>123456666</v>
      </c>
      <c r="E592" t="s">
        <v>11</v>
      </c>
      <c r="F592" s="3">
        <v>1000</v>
      </c>
      <c r="G592">
        <v>1</v>
      </c>
      <c r="H592" s="1">
        <v>45592</v>
      </c>
      <c r="I592" s="3">
        <v>1000</v>
      </c>
      <c r="J592" t="s">
        <v>18</v>
      </c>
      <c r="K592" t="s">
        <v>44</v>
      </c>
      <c r="L592" t="s">
        <v>55</v>
      </c>
      <c r="M592">
        <v>2024</v>
      </c>
      <c r="N592" t="s">
        <v>58</v>
      </c>
    </row>
    <row r="593" spans="1:14" x14ac:dyDescent="0.3">
      <c r="A593" t="s">
        <v>68</v>
      </c>
      <c r="B593" t="s">
        <v>70</v>
      </c>
      <c r="C593" t="s">
        <v>8</v>
      </c>
      <c r="D593">
        <v>123456444</v>
      </c>
      <c r="E593" t="s">
        <v>10</v>
      </c>
      <c r="F593" s="3">
        <v>180</v>
      </c>
      <c r="G593">
        <v>3</v>
      </c>
      <c r="H593" s="1">
        <v>45183</v>
      </c>
      <c r="I593" s="3">
        <v>540</v>
      </c>
      <c r="J593" t="s">
        <v>26</v>
      </c>
      <c r="K593" t="s">
        <v>49</v>
      </c>
      <c r="L593" t="s">
        <v>52</v>
      </c>
      <c r="M593">
        <v>2023</v>
      </c>
      <c r="N593" t="s">
        <v>53</v>
      </c>
    </row>
    <row r="594" spans="1:14" x14ac:dyDescent="0.3">
      <c r="A594" t="s">
        <v>68</v>
      </c>
      <c r="B594" t="s">
        <v>70</v>
      </c>
      <c r="C594" t="s">
        <v>8</v>
      </c>
      <c r="D594">
        <v>123456666</v>
      </c>
      <c r="E594" t="s">
        <v>11</v>
      </c>
      <c r="F594" s="3">
        <v>80</v>
      </c>
      <c r="G594">
        <v>1</v>
      </c>
      <c r="H594" s="1">
        <v>45080</v>
      </c>
      <c r="I594" s="3">
        <v>80</v>
      </c>
      <c r="J594" t="s">
        <v>25</v>
      </c>
      <c r="K594" t="s">
        <v>49</v>
      </c>
      <c r="L594" t="s">
        <v>62</v>
      </c>
      <c r="M594">
        <v>2023</v>
      </c>
      <c r="N594" t="s">
        <v>46</v>
      </c>
    </row>
    <row r="595" spans="1:14" x14ac:dyDescent="0.3">
      <c r="A595" t="s">
        <v>68</v>
      </c>
      <c r="B595" t="s">
        <v>70</v>
      </c>
      <c r="C595" t="s">
        <v>8</v>
      </c>
      <c r="D595">
        <v>123456444</v>
      </c>
      <c r="E595" t="s">
        <v>10</v>
      </c>
      <c r="F595" s="3">
        <v>180</v>
      </c>
      <c r="G595">
        <v>3</v>
      </c>
      <c r="H595" s="1">
        <v>45584</v>
      </c>
      <c r="I595" s="3">
        <v>540</v>
      </c>
      <c r="J595" t="s">
        <v>26</v>
      </c>
      <c r="K595" t="s">
        <v>49</v>
      </c>
      <c r="L595" t="s">
        <v>62</v>
      </c>
      <c r="M595">
        <v>2024</v>
      </c>
      <c r="N595" t="s">
        <v>58</v>
      </c>
    </row>
    <row r="596" spans="1:14" x14ac:dyDescent="0.3">
      <c r="A596" t="s">
        <v>68</v>
      </c>
      <c r="B596" t="s">
        <v>70</v>
      </c>
      <c r="C596" t="s">
        <v>8</v>
      </c>
      <c r="D596">
        <v>123456666</v>
      </c>
      <c r="E596" t="s">
        <v>11</v>
      </c>
      <c r="F596" s="3">
        <v>240</v>
      </c>
      <c r="G596">
        <v>2</v>
      </c>
      <c r="H596" s="1">
        <v>44993</v>
      </c>
      <c r="I596" s="3">
        <v>480</v>
      </c>
      <c r="J596" t="s">
        <v>23</v>
      </c>
      <c r="K596" t="s">
        <v>49</v>
      </c>
      <c r="L596" t="s">
        <v>50</v>
      </c>
      <c r="M596">
        <v>2023</v>
      </c>
      <c r="N596" t="s">
        <v>48</v>
      </c>
    </row>
    <row r="597" spans="1:14" x14ac:dyDescent="0.3">
      <c r="A597" t="s">
        <v>68</v>
      </c>
      <c r="B597" t="s">
        <v>70</v>
      </c>
      <c r="C597" t="s">
        <v>8</v>
      </c>
      <c r="D597">
        <v>123456666</v>
      </c>
      <c r="E597" t="s">
        <v>11</v>
      </c>
      <c r="F597" s="3">
        <v>310</v>
      </c>
      <c r="G597">
        <v>1</v>
      </c>
      <c r="H597" s="1">
        <v>45463</v>
      </c>
      <c r="I597" s="3">
        <v>310</v>
      </c>
      <c r="J597" t="s">
        <v>60</v>
      </c>
      <c r="K597" t="s">
        <v>31</v>
      </c>
      <c r="L597" t="s">
        <v>52</v>
      </c>
      <c r="M597">
        <v>2024</v>
      </c>
      <c r="N597" t="s">
        <v>46</v>
      </c>
    </row>
    <row r="598" spans="1:14" x14ac:dyDescent="0.3">
      <c r="A598" t="s">
        <v>68</v>
      </c>
      <c r="B598" t="s">
        <v>70</v>
      </c>
      <c r="C598" t="s">
        <v>8</v>
      </c>
      <c r="D598">
        <v>123456666</v>
      </c>
      <c r="E598" t="s">
        <v>11</v>
      </c>
      <c r="F598" s="3">
        <v>1900</v>
      </c>
      <c r="G598">
        <v>2</v>
      </c>
      <c r="H598" s="1">
        <v>45165</v>
      </c>
      <c r="I598" s="3">
        <v>3800</v>
      </c>
      <c r="J598" t="s">
        <v>67</v>
      </c>
      <c r="K598" t="s">
        <v>31</v>
      </c>
      <c r="L598" t="s">
        <v>55</v>
      </c>
      <c r="M598">
        <v>2023</v>
      </c>
      <c r="N598" t="s">
        <v>51</v>
      </c>
    </row>
    <row r="599" spans="1:14" x14ac:dyDescent="0.3">
      <c r="A599" t="s">
        <v>68</v>
      </c>
      <c r="B599" t="s">
        <v>70</v>
      </c>
      <c r="C599" t="s">
        <v>8</v>
      </c>
      <c r="D599">
        <v>123456444</v>
      </c>
      <c r="E599" t="s">
        <v>10</v>
      </c>
      <c r="F599" s="3">
        <v>600</v>
      </c>
      <c r="G599">
        <v>1</v>
      </c>
      <c r="H599" s="1">
        <v>45593</v>
      </c>
      <c r="I599" s="3">
        <v>600</v>
      </c>
      <c r="J599" t="s">
        <v>27</v>
      </c>
      <c r="K599" t="s">
        <v>49</v>
      </c>
      <c r="L599" t="s">
        <v>45</v>
      </c>
      <c r="M599">
        <v>2024</v>
      </c>
      <c r="N599" t="s">
        <v>58</v>
      </c>
    </row>
    <row r="600" spans="1:14" x14ac:dyDescent="0.3">
      <c r="A600" t="s">
        <v>68</v>
      </c>
      <c r="B600" t="s">
        <v>70</v>
      </c>
      <c r="C600" t="s">
        <v>8</v>
      </c>
      <c r="D600">
        <v>123456555</v>
      </c>
      <c r="E600" t="s">
        <v>9</v>
      </c>
      <c r="F600" s="3">
        <v>2800</v>
      </c>
      <c r="G600">
        <v>1</v>
      </c>
      <c r="H600" s="1">
        <v>45199</v>
      </c>
      <c r="I600" s="3">
        <v>2800</v>
      </c>
      <c r="J600" t="s">
        <v>32</v>
      </c>
      <c r="K600" t="s">
        <v>31</v>
      </c>
      <c r="L600" t="s">
        <v>62</v>
      </c>
      <c r="M600">
        <v>2023</v>
      </c>
      <c r="N600" t="s">
        <v>53</v>
      </c>
    </row>
    <row r="601" spans="1:14" x14ac:dyDescent="0.3">
      <c r="A601" t="s">
        <v>68</v>
      </c>
      <c r="B601" t="s">
        <v>70</v>
      </c>
      <c r="C601" t="s">
        <v>8</v>
      </c>
      <c r="D601">
        <v>123456666</v>
      </c>
      <c r="E601" t="s">
        <v>11</v>
      </c>
      <c r="F601" s="3">
        <v>1000</v>
      </c>
      <c r="G601">
        <v>3</v>
      </c>
      <c r="H601" s="1">
        <v>45218</v>
      </c>
      <c r="I601" s="3">
        <v>3000</v>
      </c>
      <c r="J601" t="s">
        <v>18</v>
      </c>
      <c r="K601" t="s">
        <v>44</v>
      </c>
      <c r="L601" t="s">
        <v>52</v>
      </c>
      <c r="M601">
        <v>2023</v>
      </c>
      <c r="N601" t="s">
        <v>58</v>
      </c>
    </row>
    <row r="602" spans="1:14" x14ac:dyDescent="0.3">
      <c r="A602" t="s">
        <v>68</v>
      </c>
      <c r="B602" t="s">
        <v>70</v>
      </c>
      <c r="C602" t="s">
        <v>8</v>
      </c>
      <c r="D602">
        <v>123456666</v>
      </c>
      <c r="E602" t="s">
        <v>11</v>
      </c>
      <c r="F602" s="3">
        <v>1500</v>
      </c>
      <c r="G602">
        <v>1</v>
      </c>
      <c r="H602" s="1">
        <v>45188</v>
      </c>
      <c r="I602" s="3">
        <v>1500</v>
      </c>
      <c r="J602" t="s">
        <v>30</v>
      </c>
      <c r="K602" t="s">
        <v>31</v>
      </c>
      <c r="L602" t="s">
        <v>57</v>
      </c>
      <c r="M602">
        <v>2023</v>
      </c>
      <c r="N602" t="s">
        <v>53</v>
      </c>
    </row>
    <row r="603" spans="1:14" x14ac:dyDescent="0.3">
      <c r="A603" t="s">
        <v>68</v>
      </c>
      <c r="B603" t="s">
        <v>70</v>
      </c>
      <c r="C603" t="s">
        <v>8</v>
      </c>
      <c r="D603">
        <v>123456666</v>
      </c>
      <c r="E603" t="s">
        <v>11</v>
      </c>
      <c r="F603" s="3">
        <v>380</v>
      </c>
      <c r="G603">
        <v>2</v>
      </c>
      <c r="H603" s="1">
        <v>45215</v>
      </c>
      <c r="I603" s="3">
        <v>760</v>
      </c>
      <c r="J603" t="s">
        <v>29</v>
      </c>
      <c r="K603" t="s">
        <v>49</v>
      </c>
      <c r="L603" t="s">
        <v>45</v>
      </c>
      <c r="M603">
        <v>2023</v>
      </c>
      <c r="N603" t="s">
        <v>58</v>
      </c>
    </row>
    <row r="604" spans="1:14" x14ac:dyDescent="0.3">
      <c r="A604" t="s">
        <v>68</v>
      </c>
      <c r="B604" t="s">
        <v>70</v>
      </c>
      <c r="C604" t="s">
        <v>8</v>
      </c>
      <c r="D604">
        <v>123456555</v>
      </c>
      <c r="E604" t="s">
        <v>9</v>
      </c>
      <c r="F604" s="3">
        <v>2800</v>
      </c>
      <c r="G604">
        <v>3</v>
      </c>
      <c r="H604" s="1">
        <v>44973</v>
      </c>
      <c r="I604" s="3">
        <v>8400</v>
      </c>
      <c r="J604" t="s">
        <v>32</v>
      </c>
      <c r="K604" t="s">
        <v>31</v>
      </c>
      <c r="L604" t="s">
        <v>52</v>
      </c>
      <c r="M604">
        <v>2023</v>
      </c>
      <c r="N604" t="s">
        <v>64</v>
      </c>
    </row>
    <row r="605" spans="1:14" x14ac:dyDescent="0.3">
      <c r="A605" t="s">
        <v>68</v>
      </c>
      <c r="B605" t="s">
        <v>70</v>
      </c>
      <c r="C605" t="s">
        <v>8</v>
      </c>
      <c r="D605">
        <v>123456666</v>
      </c>
      <c r="E605" t="s">
        <v>11</v>
      </c>
      <c r="F605" s="3">
        <v>2400</v>
      </c>
      <c r="G605">
        <v>2</v>
      </c>
      <c r="H605" s="1">
        <v>45434</v>
      </c>
      <c r="I605" s="3">
        <v>4800</v>
      </c>
      <c r="J605" t="s">
        <v>19</v>
      </c>
      <c r="K605" t="s">
        <v>49</v>
      </c>
      <c r="L605" t="s">
        <v>50</v>
      </c>
      <c r="M605">
        <v>2024</v>
      </c>
      <c r="N605" t="s">
        <v>65</v>
      </c>
    </row>
    <row r="606" spans="1:14" x14ac:dyDescent="0.3">
      <c r="A606" t="s">
        <v>68</v>
      </c>
      <c r="B606" t="s">
        <v>70</v>
      </c>
      <c r="C606" t="s">
        <v>8</v>
      </c>
      <c r="D606">
        <v>123456666</v>
      </c>
      <c r="E606" t="s">
        <v>11</v>
      </c>
      <c r="F606" s="3">
        <v>300</v>
      </c>
      <c r="G606">
        <v>3</v>
      </c>
      <c r="H606" s="1">
        <v>45639</v>
      </c>
      <c r="I606" s="3">
        <v>900</v>
      </c>
      <c r="J606" t="s">
        <v>21</v>
      </c>
      <c r="K606" t="s">
        <v>49</v>
      </c>
      <c r="L606" t="s">
        <v>47</v>
      </c>
      <c r="M606">
        <v>2024</v>
      </c>
      <c r="N606" t="s">
        <v>56</v>
      </c>
    </row>
    <row r="607" spans="1:14" x14ac:dyDescent="0.3">
      <c r="A607" t="s">
        <v>68</v>
      </c>
      <c r="B607" t="s">
        <v>70</v>
      </c>
      <c r="C607" t="s">
        <v>8</v>
      </c>
      <c r="D607">
        <v>123456666</v>
      </c>
      <c r="E607" t="s">
        <v>11</v>
      </c>
      <c r="F607" s="3">
        <v>80</v>
      </c>
      <c r="G607">
        <v>1</v>
      </c>
      <c r="H607" s="1">
        <v>45222</v>
      </c>
      <c r="I607" s="3">
        <v>80</v>
      </c>
      <c r="J607" t="s">
        <v>25</v>
      </c>
      <c r="K607" t="s">
        <v>49</v>
      </c>
      <c r="L607" t="s">
        <v>45</v>
      </c>
      <c r="M607">
        <v>2023</v>
      </c>
      <c r="N607" t="s">
        <v>58</v>
      </c>
    </row>
    <row r="608" spans="1:14" x14ac:dyDescent="0.3">
      <c r="A608" t="s">
        <v>68</v>
      </c>
      <c r="B608" t="s">
        <v>70</v>
      </c>
      <c r="C608" t="s">
        <v>8</v>
      </c>
      <c r="D608">
        <v>123456444</v>
      </c>
      <c r="E608" t="s">
        <v>10</v>
      </c>
      <c r="F608" s="3">
        <v>600</v>
      </c>
      <c r="G608">
        <v>1</v>
      </c>
      <c r="H608" s="1">
        <v>45008</v>
      </c>
      <c r="I608" s="3">
        <v>600</v>
      </c>
      <c r="J608" t="s">
        <v>33</v>
      </c>
      <c r="K608" t="s">
        <v>44</v>
      </c>
      <c r="L608" t="s">
        <v>52</v>
      </c>
      <c r="M608">
        <v>2023</v>
      </c>
      <c r="N608" t="s">
        <v>48</v>
      </c>
    </row>
    <row r="609" spans="1:14" x14ac:dyDescent="0.3">
      <c r="A609" t="s">
        <v>68</v>
      </c>
      <c r="B609" t="s">
        <v>70</v>
      </c>
      <c r="C609" t="s">
        <v>8</v>
      </c>
      <c r="D609">
        <v>123456444</v>
      </c>
      <c r="E609" t="s">
        <v>10</v>
      </c>
      <c r="F609" s="3">
        <v>80</v>
      </c>
      <c r="G609">
        <v>1</v>
      </c>
      <c r="H609" s="1">
        <v>45448</v>
      </c>
      <c r="I609" s="3">
        <v>80</v>
      </c>
      <c r="J609" t="s">
        <v>25</v>
      </c>
      <c r="K609" t="s">
        <v>49</v>
      </c>
      <c r="L609" t="s">
        <v>50</v>
      </c>
      <c r="M609">
        <v>2024</v>
      </c>
      <c r="N609" t="s">
        <v>46</v>
      </c>
    </row>
    <row r="610" spans="1:14" x14ac:dyDescent="0.3">
      <c r="A610" t="s">
        <v>68</v>
      </c>
      <c r="B610" t="s">
        <v>70</v>
      </c>
      <c r="C610" t="s">
        <v>8</v>
      </c>
      <c r="D610">
        <v>123456444</v>
      </c>
      <c r="E610" t="s">
        <v>10</v>
      </c>
      <c r="F610" s="3">
        <v>80</v>
      </c>
      <c r="G610">
        <v>2</v>
      </c>
      <c r="H610" s="1">
        <v>45112</v>
      </c>
      <c r="I610" s="3">
        <v>160</v>
      </c>
      <c r="J610" t="s">
        <v>25</v>
      </c>
      <c r="K610" t="s">
        <v>49</v>
      </c>
      <c r="L610" t="s">
        <v>50</v>
      </c>
      <c r="M610">
        <v>2023</v>
      </c>
      <c r="N610" t="s">
        <v>66</v>
      </c>
    </row>
    <row r="611" spans="1:14" x14ac:dyDescent="0.3">
      <c r="A611" t="s">
        <v>68</v>
      </c>
      <c r="B611" t="s">
        <v>70</v>
      </c>
      <c r="C611" t="s">
        <v>8</v>
      </c>
      <c r="D611">
        <v>123456444</v>
      </c>
      <c r="E611" t="s">
        <v>10</v>
      </c>
      <c r="F611" s="3">
        <v>200</v>
      </c>
      <c r="G611">
        <v>1</v>
      </c>
      <c r="H611" s="1">
        <v>44952</v>
      </c>
      <c r="I611" s="3">
        <v>200</v>
      </c>
      <c r="J611" t="s">
        <v>22</v>
      </c>
      <c r="K611" t="s">
        <v>49</v>
      </c>
      <c r="L611" t="s">
        <v>52</v>
      </c>
      <c r="M611">
        <v>2023</v>
      </c>
      <c r="N611" t="s">
        <v>59</v>
      </c>
    </row>
    <row r="612" spans="1:14" x14ac:dyDescent="0.3">
      <c r="A612" t="s">
        <v>68</v>
      </c>
      <c r="B612" t="s">
        <v>70</v>
      </c>
      <c r="C612" t="s">
        <v>8</v>
      </c>
      <c r="D612">
        <v>123456444</v>
      </c>
      <c r="E612" t="s">
        <v>10</v>
      </c>
      <c r="F612" s="3">
        <v>600</v>
      </c>
      <c r="G612">
        <v>1</v>
      </c>
      <c r="H612" s="1">
        <v>45507</v>
      </c>
      <c r="I612" s="3">
        <v>600</v>
      </c>
      <c r="J612" t="s">
        <v>27</v>
      </c>
      <c r="K612" t="s">
        <v>49</v>
      </c>
      <c r="L612" t="s">
        <v>62</v>
      </c>
      <c r="M612">
        <v>2024</v>
      </c>
      <c r="N612" t="s">
        <v>51</v>
      </c>
    </row>
    <row r="613" spans="1:14" x14ac:dyDescent="0.3">
      <c r="A613" t="s">
        <v>68</v>
      </c>
      <c r="B613" t="s">
        <v>70</v>
      </c>
      <c r="C613" t="s">
        <v>8</v>
      </c>
      <c r="D613">
        <v>123456555</v>
      </c>
      <c r="E613" t="s">
        <v>9</v>
      </c>
      <c r="F613" s="3">
        <v>240</v>
      </c>
      <c r="G613">
        <v>1</v>
      </c>
      <c r="H613" s="1">
        <v>45254</v>
      </c>
      <c r="I613" s="3">
        <v>240</v>
      </c>
      <c r="J613" t="s">
        <v>23</v>
      </c>
      <c r="K613" t="s">
        <v>49</v>
      </c>
      <c r="L613" t="s">
        <v>47</v>
      </c>
      <c r="M613">
        <v>2023</v>
      </c>
      <c r="N613" t="s">
        <v>54</v>
      </c>
    </row>
    <row r="614" spans="1:14" x14ac:dyDescent="0.3">
      <c r="A614" t="s">
        <v>68</v>
      </c>
      <c r="B614" t="s">
        <v>70</v>
      </c>
      <c r="C614" t="s">
        <v>8</v>
      </c>
      <c r="D614">
        <v>123456666</v>
      </c>
      <c r="E614" t="s">
        <v>11</v>
      </c>
      <c r="F614" s="3">
        <v>240</v>
      </c>
      <c r="G614">
        <v>1</v>
      </c>
      <c r="H614" s="1">
        <v>45626</v>
      </c>
      <c r="I614" s="3">
        <v>240</v>
      </c>
      <c r="J614" t="s">
        <v>23</v>
      </c>
      <c r="K614" t="s">
        <v>49</v>
      </c>
      <c r="L614" t="s">
        <v>62</v>
      </c>
      <c r="M614">
        <v>2024</v>
      </c>
      <c r="N614" t="s">
        <v>54</v>
      </c>
    </row>
    <row r="615" spans="1:14" x14ac:dyDescent="0.3">
      <c r="A615" t="s">
        <v>68</v>
      </c>
      <c r="B615" t="s">
        <v>70</v>
      </c>
      <c r="C615" t="s">
        <v>8</v>
      </c>
      <c r="D615">
        <v>123456444</v>
      </c>
      <c r="E615" t="s">
        <v>10</v>
      </c>
      <c r="F615" s="3">
        <v>80</v>
      </c>
      <c r="G615">
        <v>1</v>
      </c>
      <c r="H615" s="1">
        <v>45030</v>
      </c>
      <c r="I615" s="3">
        <v>80</v>
      </c>
      <c r="J615" t="s">
        <v>25</v>
      </c>
      <c r="K615" t="s">
        <v>49</v>
      </c>
      <c r="L615" t="s">
        <v>47</v>
      </c>
      <c r="M615">
        <v>2023</v>
      </c>
      <c r="N615" t="s">
        <v>61</v>
      </c>
    </row>
    <row r="616" spans="1:14" x14ac:dyDescent="0.3">
      <c r="A616" t="s">
        <v>68</v>
      </c>
      <c r="B616" t="s">
        <v>70</v>
      </c>
      <c r="C616" t="s">
        <v>8</v>
      </c>
      <c r="D616">
        <v>123456444</v>
      </c>
      <c r="E616" t="s">
        <v>10</v>
      </c>
      <c r="F616" s="3">
        <v>1200</v>
      </c>
      <c r="G616">
        <v>1</v>
      </c>
      <c r="H616" s="1">
        <v>44963</v>
      </c>
      <c r="I616" s="3">
        <v>1200</v>
      </c>
      <c r="J616" t="s">
        <v>28</v>
      </c>
      <c r="K616" t="s">
        <v>49</v>
      </c>
      <c r="L616" t="s">
        <v>45</v>
      </c>
      <c r="M616">
        <v>2023</v>
      </c>
      <c r="N616" t="s">
        <v>64</v>
      </c>
    </row>
    <row r="617" spans="1:14" x14ac:dyDescent="0.3">
      <c r="A617" t="s">
        <v>68</v>
      </c>
      <c r="B617" t="s">
        <v>70</v>
      </c>
      <c r="C617" t="s">
        <v>8</v>
      </c>
      <c r="D617">
        <v>123456444</v>
      </c>
      <c r="E617" t="s">
        <v>10</v>
      </c>
      <c r="F617" s="3">
        <v>1500</v>
      </c>
      <c r="G617">
        <v>1</v>
      </c>
      <c r="H617" s="1">
        <v>45583</v>
      </c>
      <c r="I617" s="3">
        <v>1500</v>
      </c>
      <c r="J617" t="s">
        <v>30</v>
      </c>
      <c r="K617" t="s">
        <v>31</v>
      </c>
      <c r="L617" t="s">
        <v>47</v>
      </c>
      <c r="M617">
        <v>2024</v>
      </c>
      <c r="N617" t="s">
        <v>58</v>
      </c>
    </row>
    <row r="618" spans="1:14" x14ac:dyDescent="0.3">
      <c r="A618" t="s">
        <v>68</v>
      </c>
      <c r="B618" t="s">
        <v>70</v>
      </c>
      <c r="C618" t="s">
        <v>8</v>
      </c>
      <c r="D618">
        <v>123456555</v>
      </c>
      <c r="E618" t="s">
        <v>9</v>
      </c>
      <c r="F618" s="3">
        <v>200</v>
      </c>
      <c r="G618">
        <v>3</v>
      </c>
      <c r="H618" s="1">
        <v>45062</v>
      </c>
      <c r="I618" s="3">
        <v>600</v>
      </c>
      <c r="J618" t="s">
        <v>22</v>
      </c>
      <c r="K618" t="s">
        <v>49</v>
      </c>
      <c r="L618" t="s">
        <v>57</v>
      </c>
      <c r="M618">
        <v>2023</v>
      </c>
      <c r="N618" t="s">
        <v>65</v>
      </c>
    </row>
    <row r="619" spans="1:14" x14ac:dyDescent="0.3">
      <c r="A619" t="s">
        <v>68</v>
      </c>
      <c r="B619" t="s">
        <v>70</v>
      </c>
      <c r="C619" t="s">
        <v>8</v>
      </c>
      <c r="D619">
        <v>123456555</v>
      </c>
      <c r="E619" t="s">
        <v>9</v>
      </c>
      <c r="F619" s="3">
        <v>3000</v>
      </c>
      <c r="G619">
        <v>2</v>
      </c>
      <c r="H619" s="1">
        <v>44993</v>
      </c>
      <c r="I619" s="3">
        <v>6000</v>
      </c>
      <c r="J619" t="s">
        <v>20</v>
      </c>
      <c r="K619" t="s">
        <v>44</v>
      </c>
      <c r="L619" t="s">
        <v>50</v>
      </c>
      <c r="M619">
        <v>2023</v>
      </c>
      <c r="N619" t="s">
        <v>48</v>
      </c>
    </row>
    <row r="620" spans="1:14" x14ac:dyDescent="0.3">
      <c r="A620" t="s">
        <v>68</v>
      </c>
      <c r="B620" t="s">
        <v>70</v>
      </c>
      <c r="C620" t="s">
        <v>8</v>
      </c>
      <c r="D620">
        <v>123456666</v>
      </c>
      <c r="E620" t="s">
        <v>11</v>
      </c>
      <c r="F620" s="3">
        <v>180</v>
      </c>
      <c r="G620">
        <v>3</v>
      </c>
      <c r="H620" s="1">
        <v>45209</v>
      </c>
      <c r="I620" s="3">
        <v>540</v>
      </c>
      <c r="J620" t="s">
        <v>26</v>
      </c>
      <c r="K620" t="s">
        <v>49</v>
      </c>
      <c r="L620" t="s">
        <v>57</v>
      </c>
      <c r="M620">
        <v>2023</v>
      </c>
      <c r="N620" t="s">
        <v>58</v>
      </c>
    </row>
    <row r="621" spans="1:14" x14ac:dyDescent="0.3">
      <c r="A621" t="s">
        <v>68</v>
      </c>
      <c r="B621" t="s">
        <v>70</v>
      </c>
      <c r="C621" t="s">
        <v>8</v>
      </c>
      <c r="D621">
        <v>123456444</v>
      </c>
      <c r="E621" t="s">
        <v>10</v>
      </c>
      <c r="F621" s="3">
        <v>250</v>
      </c>
      <c r="G621">
        <v>1</v>
      </c>
      <c r="H621" s="1">
        <v>44983</v>
      </c>
      <c r="I621" s="3">
        <v>250</v>
      </c>
      <c r="J621" t="s">
        <v>63</v>
      </c>
      <c r="K621" t="s">
        <v>49</v>
      </c>
      <c r="L621" t="s">
        <v>55</v>
      </c>
      <c r="M621">
        <v>2023</v>
      </c>
      <c r="N621" t="s">
        <v>64</v>
      </c>
    </row>
    <row r="622" spans="1:14" x14ac:dyDescent="0.3">
      <c r="A622" t="s">
        <v>68</v>
      </c>
      <c r="B622" t="s">
        <v>70</v>
      </c>
      <c r="C622" t="s">
        <v>8</v>
      </c>
      <c r="D622">
        <v>123456555</v>
      </c>
      <c r="E622" t="s">
        <v>9</v>
      </c>
      <c r="F622" s="3">
        <v>80</v>
      </c>
      <c r="G622">
        <v>2</v>
      </c>
      <c r="H622" s="1">
        <v>45494</v>
      </c>
      <c r="I622" s="3">
        <v>160</v>
      </c>
      <c r="J622" t="s">
        <v>25</v>
      </c>
      <c r="K622" t="s">
        <v>49</v>
      </c>
      <c r="L622" t="s">
        <v>55</v>
      </c>
      <c r="M622">
        <v>2024</v>
      </c>
      <c r="N622" t="s">
        <v>66</v>
      </c>
    </row>
    <row r="623" spans="1:14" x14ac:dyDescent="0.3">
      <c r="A623" t="s">
        <v>68</v>
      </c>
      <c r="B623" t="s">
        <v>70</v>
      </c>
      <c r="C623" t="s">
        <v>8</v>
      </c>
      <c r="D623">
        <v>123456444</v>
      </c>
      <c r="E623" t="s">
        <v>10</v>
      </c>
      <c r="F623" s="3">
        <v>2400</v>
      </c>
      <c r="G623">
        <v>1</v>
      </c>
      <c r="H623" s="1">
        <v>45298</v>
      </c>
      <c r="I623" s="3">
        <v>2400</v>
      </c>
      <c r="J623" t="s">
        <v>19</v>
      </c>
      <c r="K623" t="s">
        <v>49</v>
      </c>
      <c r="L623" t="s">
        <v>55</v>
      </c>
      <c r="M623">
        <v>2024</v>
      </c>
      <c r="N623" t="s">
        <v>59</v>
      </c>
    </row>
    <row r="624" spans="1:14" x14ac:dyDescent="0.3">
      <c r="A624" t="s">
        <v>68</v>
      </c>
      <c r="B624" t="s">
        <v>70</v>
      </c>
      <c r="C624" t="s">
        <v>8</v>
      </c>
      <c r="D624">
        <v>123456555</v>
      </c>
      <c r="E624" t="s">
        <v>9</v>
      </c>
      <c r="F624" s="3">
        <v>240</v>
      </c>
      <c r="G624">
        <v>3</v>
      </c>
      <c r="H624" s="1">
        <v>45232</v>
      </c>
      <c r="I624" s="3">
        <v>720</v>
      </c>
      <c r="J624" t="s">
        <v>23</v>
      </c>
      <c r="K624" t="s">
        <v>49</v>
      </c>
      <c r="L624" t="s">
        <v>52</v>
      </c>
      <c r="M624">
        <v>2023</v>
      </c>
      <c r="N624" t="s">
        <v>54</v>
      </c>
    </row>
    <row r="625" spans="1:14" x14ac:dyDescent="0.3">
      <c r="A625" t="s">
        <v>68</v>
      </c>
      <c r="B625" t="s">
        <v>70</v>
      </c>
      <c r="C625" t="s">
        <v>8</v>
      </c>
      <c r="D625">
        <v>123456444</v>
      </c>
      <c r="E625" t="s">
        <v>10</v>
      </c>
      <c r="F625" s="3">
        <v>380</v>
      </c>
      <c r="G625">
        <v>3</v>
      </c>
      <c r="H625" s="1">
        <v>45432</v>
      </c>
      <c r="I625" s="3">
        <v>1140</v>
      </c>
      <c r="J625" t="s">
        <v>29</v>
      </c>
      <c r="K625" t="s">
        <v>49</v>
      </c>
      <c r="L625" t="s">
        <v>45</v>
      </c>
      <c r="M625">
        <v>2024</v>
      </c>
      <c r="N625" t="s">
        <v>65</v>
      </c>
    </row>
    <row r="626" spans="1:14" x14ac:dyDescent="0.3">
      <c r="A626" t="s">
        <v>68</v>
      </c>
      <c r="B626" t="s">
        <v>70</v>
      </c>
      <c r="C626" t="s">
        <v>8</v>
      </c>
      <c r="D626">
        <v>123456666</v>
      </c>
      <c r="E626" t="s">
        <v>11</v>
      </c>
      <c r="F626" s="3">
        <v>70</v>
      </c>
      <c r="G626">
        <v>3</v>
      </c>
      <c r="H626" s="1">
        <v>45420</v>
      </c>
      <c r="I626" s="3">
        <v>210</v>
      </c>
      <c r="J626" t="s">
        <v>24</v>
      </c>
      <c r="K626" t="s">
        <v>49</v>
      </c>
      <c r="L626" t="s">
        <v>50</v>
      </c>
      <c r="M626">
        <v>2024</v>
      </c>
      <c r="N626" t="s">
        <v>65</v>
      </c>
    </row>
    <row r="627" spans="1:14" x14ac:dyDescent="0.3">
      <c r="A627" t="s">
        <v>68</v>
      </c>
      <c r="B627" t="s">
        <v>70</v>
      </c>
      <c r="C627" t="s">
        <v>8</v>
      </c>
      <c r="D627">
        <v>123456444</v>
      </c>
      <c r="E627" t="s">
        <v>10</v>
      </c>
      <c r="F627" s="3">
        <v>3000</v>
      </c>
      <c r="G627">
        <v>1</v>
      </c>
      <c r="H627" s="1">
        <v>45419</v>
      </c>
      <c r="I627" s="3">
        <v>3000</v>
      </c>
      <c r="J627" t="s">
        <v>20</v>
      </c>
      <c r="K627" t="s">
        <v>44</v>
      </c>
      <c r="L627" t="s">
        <v>57</v>
      </c>
      <c r="M627">
        <v>2024</v>
      </c>
      <c r="N627" t="s">
        <v>65</v>
      </c>
    </row>
    <row r="628" spans="1:14" x14ac:dyDescent="0.3">
      <c r="A628" t="s">
        <v>68</v>
      </c>
      <c r="B628" t="s">
        <v>70</v>
      </c>
      <c r="C628" t="s">
        <v>8</v>
      </c>
      <c r="D628">
        <v>123456444</v>
      </c>
      <c r="E628" t="s">
        <v>10</v>
      </c>
      <c r="F628" s="3">
        <v>2800</v>
      </c>
      <c r="G628">
        <v>3</v>
      </c>
      <c r="H628" s="1">
        <v>45046</v>
      </c>
      <c r="I628" s="3">
        <v>8400</v>
      </c>
      <c r="J628" t="s">
        <v>32</v>
      </c>
      <c r="K628" t="s">
        <v>31</v>
      </c>
      <c r="L628" t="s">
        <v>55</v>
      </c>
      <c r="M628">
        <v>2023</v>
      </c>
      <c r="N628" t="s">
        <v>61</v>
      </c>
    </row>
    <row r="629" spans="1:14" x14ac:dyDescent="0.3">
      <c r="A629" t="s">
        <v>68</v>
      </c>
      <c r="B629" t="s">
        <v>70</v>
      </c>
      <c r="C629" t="s">
        <v>8</v>
      </c>
      <c r="D629">
        <v>123456666</v>
      </c>
      <c r="E629" t="s">
        <v>11</v>
      </c>
      <c r="F629" s="3">
        <v>70</v>
      </c>
      <c r="G629">
        <v>2</v>
      </c>
      <c r="H629" s="1">
        <v>45621</v>
      </c>
      <c r="I629" s="3">
        <v>140</v>
      </c>
      <c r="J629" t="s">
        <v>24</v>
      </c>
      <c r="K629" t="s">
        <v>49</v>
      </c>
      <c r="L629" t="s">
        <v>45</v>
      </c>
      <c r="M629">
        <v>2024</v>
      </c>
      <c r="N629" t="s">
        <v>54</v>
      </c>
    </row>
    <row r="630" spans="1:14" x14ac:dyDescent="0.3">
      <c r="A630" t="s">
        <v>68</v>
      </c>
      <c r="B630" t="s">
        <v>70</v>
      </c>
      <c r="C630" t="s">
        <v>8</v>
      </c>
      <c r="D630">
        <v>123456666</v>
      </c>
      <c r="E630" t="s">
        <v>11</v>
      </c>
      <c r="F630" s="3">
        <v>310</v>
      </c>
      <c r="G630">
        <v>1</v>
      </c>
      <c r="H630" s="1">
        <v>45502</v>
      </c>
      <c r="I630" s="3">
        <v>310</v>
      </c>
      <c r="J630" t="s">
        <v>60</v>
      </c>
      <c r="K630" t="s">
        <v>31</v>
      </c>
      <c r="L630" t="s">
        <v>45</v>
      </c>
      <c r="M630">
        <v>2024</v>
      </c>
      <c r="N630" t="s">
        <v>66</v>
      </c>
    </row>
    <row r="631" spans="1:14" x14ac:dyDescent="0.3">
      <c r="A631" t="s">
        <v>68</v>
      </c>
      <c r="B631" t="s">
        <v>70</v>
      </c>
      <c r="C631" t="s">
        <v>8</v>
      </c>
      <c r="D631">
        <v>123456444</v>
      </c>
      <c r="E631" t="s">
        <v>10</v>
      </c>
      <c r="F631" s="3">
        <v>2800</v>
      </c>
      <c r="G631">
        <v>1</v>
      </c>
      <c r="H631" s="1">
        <v>45260</v>
      </c>
      <c r="I631" s="3">
        <v>2800</v>
      </c>
      <c r="J631" t="s">
        <v>32</v>
      </c>
      <c r="K631" t="s">
        <v>31</v>
      </c>
      <c r="L631" t="s">
        <v>52</v>
      </c>
      <c r="M631">
        <v>2023</v>
      </c>
      <c r="N631" t="s">
        <v>54</v>
      </c>
    </row>
    <row r="632" spans="1:14" x14ac:dyDescent="0.3">
      <c r="A632" t="s">
        <v>68</v>
      </c>
      <c r="B632" t="s">
        <v>70</v>
      </c>
      <c r="C632" t="s">
        <v>8</v>
      </c>
      <c r="D632">
        <v>123456666</v>
      </c>
      <c r="E632" t="s">
        <v>11</v>
      </c>
      <c r="F632" s="3">
        <v>70</v>
      </c>
      <c r="G632">
        <v>2</v>
      </c>
      <c r="H632" s="1">
        <v>45209</v>
      </c>
      <c r="I632" s="3">
        <v>140</v>
      </c>
      <c r="J632" t="s">
        <v>24</v>
      </c>
      <c r="K632" t="s">
        <v>49</v>
      </c>
      <c r="L632" t="s">
        <v>57</v>
      </c>
      <c r="M632">
        <v>2023</v>
      </c>
      <c r="N632" t="s">
        <v>58</v>
      </c>
    </row>
    <row r="633" spans="1:14" x14ac:dyDescent="0.3">
      <c r="A633" t="s">
        <v>68</v>
      </c>
      <c r="B633" t="s">
        <v>70</v>
      </c>
      <c r="C633" t="s">
        <v>8</v>
      </c>
      <c r="D633">
        <v>123456555</v>
      </c>
      <c r="E633" t="s">
        <v>9</v>
      </c>
      <c r="F633" s="3">
        <v>1200</v>
      </c>
      <c r="G633">
        <v>2</v>
      </c>
      <c r="H633" s="1">
        <v>44989</v>
      </c>
      <c r="I633" s="3">
        <v>2400</v>
      </c>
      <c r="J633" t="s">
        <v>28</v>
      </c>
      <c r="K633" t="s">
        <v>49</v>
      </c>
      <c r="L633" t="s">
        <v>62</v>
      </c>
      <c r="M633">
        <v>2023</v>
      </c>
      <c r="N633" t="s">
        <v>48</v>
      </c>
    </row>
    <row r="634" spans="1:14" x14ac:dyDescent="0.3">
      <c r="A634" t="s">
        <v>68</v>
      </c>
      <c r="B634" t="s">
        <v>70</v>
      </c>
      <c r="C634" t="s">
        <v>8</v>
      </c>
      <c r="D634">
        <v>123456666</v>
      </c>
      <c r="E634" t="s">
        <v>11</v>
      </c>
      <c r="F634" s="3">
        <v>2400</v>
      </c>
      <c r="G634">
        <v>3</v>
      </c>
      <c r="H634" s="1">
        <v>45491</v>
      </c>
      <c r="I634" s="3">
        <v>7200</v>
      </c>
      <c r="J634" t="s">
        <v>19</v>
      </c>
      <c r="K634" t="s">
        <v>49</v>
      </c>
      <c r="L634" t="s">
        <v>52</v>
      </c>
      <c r="M634">
        <v>2024</v>
      </c>
      <c r="N634" t="s">
        <v>66</v>
      </c>
    </row>
    <row r="635" spans="1:14" x14ac:dyDescent="0.3">
      <c r="A635" t="s">
        <v>68</v>
      </c>
      <c r="B635" t="s">
        <v>70</v>
      </c>
      <c r="C635" t="s">
        <v>8</v>
      </c>
      <c r="D635">
        <v>123456444</v>
      </c>
      <c r="E635" t="s">
        <v>10</v>
      </c>
      <c r="F635" s="3">
        <v>1000</v>
      </c>
      <c r="G635">
        <v>2</v>
      </c>
      <c r="H635" s="1">
        <v>45409</v>
      </c>
      <c r="I635" s="3">
        <v>2000</v>
      </c>
      <c r="J635" t="s">
        <v>18</v>
      </c>
      <c r="K635" t="s">
        <v>44</v>
      </c>
      <c r="L635" t="s">
        <v>62</v>
      </c>
      <c r="M635">
        <v>2024</v>
      </c>
      <c r="N635" t="s">
        <v>61</v>
      </c>
    </row>
    <row r="636" spans="1:14" x14ac:dyDescent="0.3">
      <c r="A636" t="s">
        <v>68</v>
      </c>
      <c r="B636" t="s">
        <v>70</v>
      </c>
      <c r="C636" t="s">
        <v>8</v>
      </c>
      <c r="D636">
        <v>123456666</v>
      </c>
      <c r="E636" t="s">
        <v>11</v>
      </c>
      <c r="F636" s="3">
        <v>300</v>
      </c>
      <c r="G636">
        <v>3</v>
      </c>
      <c r="H636" s="1">
        <v>45637</v>
      </c>
      <c r="I636" s="3">
        <v>900</v>
      </c>
      <c r="J636" t="s">
        <v>21</v>
      </c>
      <c r="K636" t="s">
        <v>49</v>
      </c>
      <c r="L636" t="s">
        <v>50</v>
      </c>
      <c r="M636">
        <v>2024</v>
      </c>
      <c r="N636" t="s">
        <v>56</v>
      </c>
    </row>
    <row r="637" spans="1:14" x14ac:dyDescent="0.3">
      <c r="A637" t="s">
        <v>68</v>
      </c>
      <c r="B637" t="s">
        <v>70</v>
      </c>
      <c r="C637" t="s">
        <v>8</v>
      </c>
      <c r="D637">
        <v>123456555</v>
      </c>
      <c r="E637" t="s">
        <v>9</v>
      </c>
      <c r="F637" s="3">
        <v>180</v>
      </c>
      <c r="G637">
        <v>1</v>
      </c>
      <c r="H637" s="1">
        <v>45083</v>
      </c>
      <c r="I637" s="3">
        <v>180</v>
      </c>
      <c r="J637" t="s">
        <v>26</v>
      </c>
      <c r="K637" t="s">
        <v>49</v>
      </c>
      <c r="L637" t="s">
        <v>57</v>
      </c>
      <c r="M637">
        <v>2023</v>
      </c>
      <c r="N637" t="s">
        <v>46</v>
      </c>
    </row>
    <row r="638" spans="1:14" x14ac:dyDescent="0.3">
      <c r="A638" t="s">
        <v>68</v>
      </c>
      <c r="B638" t="s">
        <v>70</v>
      </c>
      <c r="C638" t="s">
        <v>8</v>
      </c>
      <c r="D638">
        <v>123456666</v>
      </c>
      <c r="E638" t="s">
        <v>11</v>
      </c>
      <c r="F638" s="3">
        <v>70</v>
      </c>
      <c r="G638">
        <v>2</v>
      </c>
      <c r="H638" s="1">
        <v>45556</v>
      </c>
      <c r="I638" s="3">
        <v>140</v>
      </c>
      <c r="J638" t="s">
        <v>24</v>
      </c>
      <c r="K638" t="s">
        <v>49</v>
      </c>
      <c r="L638" t="s">
        <v>62</v>
      </c>
      <c r="M638">
        <v>2024</v>
      </c>
      <c r="N638" t="s">
        <v>53</v>
      </c>
    </row>
    <row r="639" spans="1:14" x14ac:dyDescent="0.3">
      <c r="A639" t="s">
        <v>68</v>
      </c>
      <c r="B639" t="s">
        <v>70</v>
      </c>
      <c r="C639" t="s">
        <v>8</v>
      </c>
      <c r="D639">
        <v>123456555</v>
      </c>
      <c r="E639" t="s">
        <v>9</v>
      </c>
      <c r="F639" s="3">
        <v>1200</v>
      </c>
      <c r="G639">
        <v>1</v>
      </c>
      <c r="H639" s="1">
        <v>45240</v>
      </c>
      <c r="I639" s="3">
        <v>1200</v>
      </c>
      <c r="J639" t="s">
        <v>28</v>
      </c>
      <c r="K639" t="s">
        <v>49</v>
      </c>
      <c r="L639" t="s">
        <v>47</v>
      </c>
      <c r="M639">
        <v>2023</v>
      </c>
      <c r="N639" t="s">
        <v>54</v>
      </c>
    </row>
    <row r="640" spans="1:14" x14ac:dyDescent="0.3">
      <c r="A640" t="s">
        <v>68</v>
      </c>
      <c r="B640" t="s">
        <v>70</v>
      </c>
      <c r="C640" t="s">
        <v>8</v>
      </c>
      <c r="D640">
        <v>123456666</v>
      </c>
      <c r="E640" t="s">
        <v>11</v>
      </c>
      <c r="F640" s="3">
        <v>1000</v>
      </c>
      <c r="G640">
        <v>1</v>
      </c>
      <c r="H640" s="1">
        <v>45531</v>
      </c>
      <c r="I640" s="3">
        <v>1000</v>
      </c>
      <c r="J640" t="s">
        <v>18</v>
      </c>
      <c r="K640" t="s">
        <v>44</v>
      </c>
      <c r="L640" t="s">
        <v>57</v>
      </c>
      <c r="M640">
        <v>2024</v>
      </c>
      <c r="N640" t="s">
        <v>51</v>
      </c>
    </row>
    <row r="641" spans="1:14" x14ac:dyDescent="0.3">
      <c r="A641" t="s">
        <v>68</v>
      </c>
      <c r="B641" t="s">
        <v>70</v>
      </c>
      <c r="C641" t="s">
        <v>8</v>
      </c>
      <c r="D641">
        <v>123456555</v>
      </c>
      <c r="E641" t="s">
        <v>9</v>
      </c>
      <c r="F641" s="3">
        <v>250</v>
      </c>
      <c r="G641">
        <v>1</v>
      </c>
      <c r="H641" s="1">
        <v>45584</v>
      </c>
      <c r="I641" s="3">
        <v>250</v>
      </c>
      <c r="J641" t="s">
        <v>63</v>
      </c>
      <c r="K641" t="s">
        <v>49</v>
      </c>
      <c r="L641" t="s">
        <v>62</v>
      </c>
      <c r="M641">
        <v>2024</v>
      </c>
      <c r="N641" t="s">
        <v>58</v>
      </c>
    </row>
    <row r="642" spans="1:14" x14ac:dyDescent="0.3">
      <c r="A642" t="s">
        <v>68</v>
      </c>
      <c r="B642" t="s">
        <v>70</v>
      </c>
      <c r="C642" t="s">
        <v>8</v>
      </c>
      <c r="D642">
        <v>123456444</v>
      </c>
      <c r="E642" t="s">
        <v>10</v>
      </c>
      <c r="F642" s="3">
        <v>240</v>
      </c>
      <c r="G642">
        <v>1</v>
      </c>
      <c r="H642" s="1">
        <v>45540</v>
      </c>
      <c r="I642" s="3">
        <v>240</v>
      </c>
      <c r="J642" t="s">
        <v>23</v>
      </c>
      <c r="K642" t="s">
        <v>49</v>
      </c>
      <c r="L642" t="s">
        <v>52</v>
      </c>
      <c r="M642">
        <v>2024</v>
      </c>
      <c r="N642" t="s">
        <v>53</v>
      </c>
    </row>
    <row r="643" spans="1:14" x14ac:dyDescent="0.3">
      <c r="A643" t="s">
        <v>68</v>
      </c>
      <c r="B643" t="s">
        <v>70</v>
      </c>
      <c r="C643" t="s">
        <v>8</v>
      </c>
      <c r="D643">
        <v>123456666</v>
      </c>
      <c r="E643" t="s">
        <v>11</v>
      </c>
      <c r="F643" s="3">
        <v>2800</v>
      </c>
      <c r="G643">
        <v>3</v>
      </c>
      <c r="H643" s="1">
        <v>45065</v>
      </c>
      <c r="I643" s="3">
        <v>8400</v>
      </c>
      <c r="J643" t="s">
        <v>32</v>
      </c>
      <c r="K643" t="s">
        <v>31</v>
      </c>
      <c r="L643" t="s">
        <v>47</v>
      </c>
      <c r="M643">
        <v>2023</v>
      </c>
      <c r="N643" t="s">
        <v>65</v>
      </c>
    </row>
    <row r="644" spans="1:14" x14ac:dyDescent="0.3">
      <c r="A644" t="s">
        <v>68</v>
      </c>
      <c r="B644" t="s">
        <v>70</v>
      </c>
      <c r="C644" t="s">
        <v>8</v>
      </c>
      <c r="D644">
        <v>123456444</v>
      </c>
      <c r="E644" t="s">
        <v>10</v>
      </c>
      <c r="F644" s="3">
        <v>2800</v>
      </c>
      <c r="G644">
        <v>2</v>
      </c>
      <c r="H644" s="1">
        <v>45027</v>
      </c>
      <c r="I644" s="3">
        <v>5600</v>
      </c>
      <c r="J644" t="s">
        <v>32</v>
      </c>
      <c r="K644" t="s">
        <v>31</v>
      </c>
      <c r="L644" t="s">
        <v>57</v>
      </c>
      <c r="M644">
        <v>2023</v>
      </c>
      <c r="N644" t="s">
        <v>61</v>
      </c>
    </row>
    <row r="645" spans="1:14" x14ac:dyDescent="0.3">
      <c r="A645" t="s">
        <v>68</v>
      </c>
      <c r="B645" t="s">
        <v>70</v>
      </c>
      <c r="C645" t="s">
        <v>8</v>
      </c>
      <c r="D645">
        <v>123456666</v>
      </c>
      <c r="E645" t="s">
        <v>11</v>
      </c>
      <c r="F645" s="3">
        <v>180</v>
      </c>
      <c r="G645">
        <v>2</v>
      </c>
      <c r="H645" s="1">
        <v>45162</v>
      </c>
      <c r="I645" s="3">
        <v>360</v>
      </c>
      <c r="J645" t="s">
        <v>26</v>
      </c>
      <c r="K645" t="s">
        <v>49</v>
      </c>
      <c r="L645" t="s">
        <v>52</v>
      </c>
      <c r="M645">
        <v>2023</v>
      </c>
      <c r="N645" t="s">
        <v>51</v>
      </c>
    </row>
    <row r="646" spans="1:14" x14ac:dyDescent="0.3">
      <c r="A646" t="s">
        <v>68</v>
      </c>
      <c r="B646" t="s">
        <v>70</v>
      </c>
      <c r="C646" t="s">
        <v>8</v>
      </c>
      <c r="D646">
        <v>123456666</v>
      </c>
      <c r="E646" t="s">
        <v>11</v>
      </c>
      <c r="F646" s="3">
        <v>80</v>
      </c>
      <c r="G646">
        <v>1</v>
      </c>
      <c r="H646" s="1">
        <v>45459</v>
      </c>
      <c r="I646" s="3">
        <v>80</v>
      </c>
      <c r="J646" t="s">
        <v>25</v>
      </c>
      <c r="K646" t="s">
        <v>49</v>
      </c>
      <c r="L646" t="s">
        <v>55</v>
      </c>
      <c r="M646">
        <v>2024</v>
      </c>
      <c r="N646" t="s">
        <v>46</v>
      </c>
    </row>
    <row r="647" spans="1:14" x14ac:dyDescent="0.3">
      <c r="A647" t="s">
        <v>68</v>
      </c>
      <c r="B647" t="s">
        <v>70</v>
      </c>
      <c r="C647" t="s">
        <v>8</v>
      </c>
      <c r="D647">
        <v>123456444</v>
      </c>
      <c r="E647" t="s">
        <v>10</v>
      </c>
      <c r="F647" s="3">
        <v>2400</v>
      </c>
      <c r="G647">
        <v>2</v>
      </c>
      <c r="H647" s="1">
        <v>45451</v>
      </c>
      <c r="I647" s="3">
        <v>4800</v>
      </c>
      <c r="J647" t="s">
        <v>19</v>
      </c>
      <c r="K647" t="s">
        <v>49</v>
      </c>
      <c r="L647" t="s">
        <v>62</v>
      </c>
      <c r="M647">
        <v>2024</v>
      </c>
      <c r="N647" t="s">
        <v>46</v>
      </c>
    </row>
    <row r="648" spans="1:14" x14ac:dyDescent="0.3">
      <c r="A648" t="s">
        <v>68</v>
      </c>
      <c r="B648" t="s">
        <v>70</v>
      </c>
      <c r="C648" t="s">
        <v>8</v>
      </c>
      <c r="D648">
        <v>123456555</v>
      </c>
      <c r="E648" t="s">
        <v>9</v>
      </c>
      <c r="F648" s="3">
        <v>300</v>
      </c>
      <c r="G648">
        <v>1</v>
      </c>
      <c r="H648" s="1">
        <v>45113</v>
      </c>
      <c r="I648" s="3">
        <v>300</v>
      </c>
      <c r="J648" t="s">
        <v>21</v>
      </c>
      <c r="K648" t="s">
        <v>49</v>
      </c>
      <c r="L648" t="s">
        <v>52</v>
      </c>
      <c r="M648">
        <v>2023</v>
      </c>
      <c r="N648" t="s">
        <v>66</v>
      </c>
    </row>
    <row r="649" spans="1:14" x14ac:dyDescent="0.3">
      <c r="A649" t="s">
        <v>68</v>
      </c>
      <c r="B649" t="s">
        <v>70</v>
      </c>
      <c r="C649" t="s">
        <v>8</v>
      </c>
      <c r="D649">
        <v>123456666</v>
      </c>
      <c r="E649" t="s">
        <v>11</v>
      </c>
      <c r="F649" s="3">
        <v>3500</v>
      </c>
      <c r="G649">
        <v>1</v>
      </c>
      <c r="H649" s="1">
        <v>45182</v>
      </c>
      <c r="I649" s="3">
        <v>3500</v>
      </c>
      <c r="J649" t="s">
        <v>80</v>
      </c>
      <c r="K649" t="s">
        <v>44</v>
      </c>
      <c r="L649" t="s">
        <v>50</v>
      </c>
      <c r="M649">
        <v>2023</v>
      </c>
      <c r="N649" t="s">
        <v>53</v>
      </c>
    </row>
    <row r="650" spans="1:14" x14ac:dyDescent="0.3">
      <c r="A650" t="s">
        <v>68</v>
      </c>
      <c r="B650" t="s">
        <v>70</v>
      </c>
      <c r="C650" t="s">
        <v>8</v>
      </c>
      <c r="D650">
        <v>123456666</v>
      </c>
      <c r="E650" t="s">
        <v>11</v>
      </c>
      <c r="F650" s="3">
        <v>70</v>
      </c>
      <c r="G650">
        <v>3</v>
      </c>
      <c r="H650" s="1">
        <v>44942</v>
      </c>
      <c r="I650" s="3">
        <v>210</v>
      </c>
      <c r="J650" t="s">
        <v>24</v>
      </c>
      <c r="K650" t="s">
        <v>49</v>
      </c>
      <c r="L650" t="s">
        <v>45</v>
      </c>
      <c r="M650">
        <v>2023</v>
      </c>
      <c r="N650" t="s">
        <v>59</v>
      </c>
    </row>
    <row r="651" spans="1:14" x14ac:dyDescent="0.3">
      <c r="A651" t="s">
        <v>68</v>
      </c>
      <c r="B651" t="s">
        <v>70</v>
      </c>
      <c r="C651" t="s">
        <v>8</v>
      </c>
      <c r="D651">
        <v>123456555</v>
      </c>
      <c r="E651" t="s">
        <v>9</v>
      </c>
      <c r="F651" s="3">
        <v>3500</v>
      </c>
      <c r="G651">
        <v>1</v>
      </c>
      <c r="H651" s="1">
        <v>45615</v>
      </c>
      <c r="I651" s="3">
        <v>3500</v>
      </c>
      <c r="J651" t="s">
        <v>80</v>
      </c>
      <c r="K651" t="s">
        <v>44</v>
      </c>
      <c r="L651" t="s">
        <v>57</v>
      </c>
      <c r="M651">
        <v>2024</v>
      </c>
      <c r="N651" t="s">
        <v>54</v>
      </c>
    </row>
    <row r="652" spans="1:14" x14ac:dyDescent="0.3">
      <c r="A652" t="s">
        <v>68</v>
      </c>
      <c r="B652" t="s">
        <v>70</v>
      </c>
      <c r="C652" t="s">
        <v>8</v>
      </c>
      <c r="D652">
        <v>123456555</v>
      </c>
      <c r="E652" t="s">
        <v>9</v>
      </c>
      <c r="F652" s="3">
        <v>3500</v>
      </c>
      <c r="G652">
        <v>2</v>
      </c>
      <c r="H652" s="1">
        <v>45522</v>
      </c>
      <c r="I652" s="3">
        <v>7000</v>
      </c>
      <c r="J652" t="s">
        <v>80</v>
      </c>
      <c r="K652" t="s">
        <v>44</v>
      </c>
      <c r="L652" t="s">
        <v>55</v>
      </c>
      <c r="M652">
        <v>2024</v>
      </c>
      <c r="N652" t="s">
        <v>51</v>
      </c>
    </row>
    <row r="653" spans="1:14" x14ac:dyDescent="0.3">
      <c r="A653" t="s">
        <v>68</v>
      </c>
      <c r="B653" t="s">
        <v>70</v>
      </c>
      <c r="C653" t="s">
        <v>8</v>
      </c>
      <c r="D653">
        <v>123456444</v>
      </c>
      <c r="E653" t="s">
        <v>10</v>
      </c>
      <c r="F653" s="3">
        <v>1500</v>
      </c>
      <c r="G653">
        <v>3</v>
      </c>
      <c r="H653" s="1">
        <v>45081</v>
      </c>
      <c r="I653" s="3">
        <v>4500</v>
      </c>
      <c r="J653" t="s">
        <v>17</v>
      </c>
      <c r="K653" t="s">
        <v>44</v>
      </c>
      <c r="L653" t="s">
        <v>55</v>
      </c>
      <c r="M653">
        <v>2023</v>
      </c>
      <c r="N653" t="s">
        <v>46</v>
      </c>
    </row>
    <row r="654" spans="1:14" x14ac:dyDescent="0.3">
      <c r="A654" t="s">
        <v>68</v>
      </c>
      <c r="B654" t="s">
        <v>70</v>
      </c>
      <c r="C654" t="s">
        <v>8</v>
      </c>
      <c r="D654">
        <v>123456666</v>
      </c>
      <c r="E654" t="s">
        <v>11</v>
      </c>
      <c r="F654" s="3">
        <v>200</v>
      </c>
      <c r="G654">
        <v>1</v>
      </c>
      <c r="H654" s="1">
        <v>45546</v>
      </c>
      <c r="I654" s="3">
        <v>200</v>
      </c>
      <c r="J654" t="s">
        <v>22</v>
      </c>
      <c r="K654" t="s">
        <v>49</v>
      </c>
      <c r="L654" t="s">
        <v>50</v>
      </c>
      <c r="M654">
        <v>2024</v>
      </c>
      <c r="N654" t="s">
        <v>53</v>
      </c>
    </row>
    <row r="655" spans="1:14" x14ac:dyDescent="0.3">
      <c r="A655" t="s">
        <v>68</v>
      </c>
      <c r="B655" t="s">
        <v>70</v>
      </c>
      <c r="C655" t="s">
        <v>8</v>
      </c>
      <c r="D655">
        <v>123456444</v>
      </c>
      <c r="E655" t="s">
        <v>10</v>
      </c>
      <c r="F655" s="3">
        <v>240</v>
      </c>
      <c r="G655">
        <v>1</v>
      </c>
      <c r="H655" s="1">
        <v>45174</v>
      </c>
      <c r="I655" s="3">
        <v>240</v>
      </c>
      <c r="J655" t="s">
        <v>23</v>
      </c>
      <c r="K655" t="s">
        <v>49</v>
      </c>
      <c r="L655" t="s">
        <v>57</v>
      </c>
      <c r="M655">
        <v>2023</v>
      </c>
      <c r="N655" t="s">
        <v>53</v>
      </c>
    </row>
    <row r="656" spans="1:14" x14ac:dyDescent="0.3">
      <c r="A656" t="s">
        <v>68</v>
      </c>
      <c r="B656" t="s">
        <v>70</v>
      </c>
      <c r="C656" t="s">
        <v>8</v>
      </c>
      <c r="D656">
        <v>123456555</v>
      </c>
      <c r="E656" t="s">
        <v>9</v>
      </c>
      <c r="F656" s="3">
        <v>3500</v>
      </c>
      <c r="G656">
        <v>3</v>
      </c>
      <c r="H656" s="1">
        <v>45010</v>
      </c>
      <c r="I656" s="3">
        <v>10500</v>
      </c>
      <c r="J656" t="s">
        <v>80</v>
      </c>
      <c r="K656" t="s">
        <v>44</v>
      </c>
      <c r="L656" t="s">
        <v>62</v>
      </c>
      <c r="M656">
        <v>2023</v>
      </c>
      <c r="N656" t="s">
        <v>48</v>
      </c>
    </row>
    <row r="657" spans="1:14" x14ac:dyDescent="0.3">
      <c r="A657" t="s">
        <v>68</v>
      </c>
      <c r="B657" t="s">
        <v>70</v>
      </c>
      <c r="C657" t="s">
        <v>8</v>
      </c>
      <c r="D657">
        <v>123456555</v>
      </c>
      <c r="E657" t="s">
        <v>9</v>
      </c>
      <c r="F657" s="3">
        <v>180</v>
      </c>
      <c r="G657">
        <v>2</v>
      </c>
      <c r="H657" s="1">
        <v>44981</v>
      </c>
      <c r="I657" s="3">
        <v>360</v>
      </c>
      <c r="J657" t="s">
        <v>26</v>
      </c>
      <c r="K657" t="s">
        <v>49</v>
      </c>
      <c r="L657" t="s">
        <v>47</v>
      </c>
      <c r="M657">
        <v>2023</v>
      </c>
      <c r="N657" t="s">
        <v>64</v>
      </c>
    </row>
    <row r="658" spans="1:14" x14ac:dyDescent="0.3">
      <c r="A658" t="s">
        <v>68</v>
      </c>
      <c r="B658" t="s">
        <v>70</v>
      </c>
      <c r="C658" t="s">
        <v>8</v>
      </c>
      <c r="D658">
        <v>123456666</v>
      </c>
      <c r="E658" t="s">
        <v>11</v>
      </c>
      <c r="F658" s="3">
        <v>200</v>
      </c>
      <c r="G658">
        <v>1</v>
      </c>
      <c r="H658" s="1">
        <v>45646</v>
      </c>
      <c r="I658" s="3">
        <v>200</v>
      </c>
      <c r="J658" t="s">
        <v>22</v>
      </c>
      <c r="K658" t="s">
        <v>49</v>
      </c>
      <c r="L658" t="s">
        <v>47</v>
      </c>
      <c r="M658">
        <v>2024</v>
      </c>
      <c r="N658" t="s">
        <v>56</v>
      </c>
    </row>
    <row r="659" spans="1:14" x14ac:dyDescent="0.3">
      <c r="A659" t="s">
        <v>68</v>
      </c>
      <c r="B659" t="s">
        <v>70</v>
      </c>
      <c r="C659" t="s">
        <v>8</v>
      </c>
      <c r="D659">
        <v>123456666</v>
      </c>
      <c r="E659" t="s">
        <v>11</v>
      </c>
      <c r="F659" s="3">
        <v>600</v>
      </c>
      <c r="G659">
        <v>2</v>
      </c>
      <c r="H659" s="1">
        <v>45549</v>
      </c>
      <c r="I659" s="3">
        <v>1200</v>
      </c>
      <c r="J659" t="s">
        <v>33</v>
      </c>
      <c r="K659" t="s">
        <v>44</v>
      </c>
      <c r="L659" t="s">
        <v>62</v>
      </c>
      <c r="M659">
        <v>2024</v>
      </c>
      <c r="N659" t="s">
        <v>53</v>
      </c>
    </row>
    <row r="660" spans="1:14" x14ac:dyDescent="0.3">
      <c r="A660" t="s">
        <v>68</v>
      </c>
      <c r="B660" t="s">
        <v>70</v>
      </c>
      <c r="C660" t="s">
        <v>8</v>
      </c>
      <c r="D660">
        <v>123456555</v>
      </c>
      <c r="E660" t="s">
        <v>9</v>
      </c>
      <c r="F660" s="3">
        <v>310</v>
      </c>
      <c r="G660">
        <v>1</v>
      </c>
      <c r="H660" s="1">
        <v>45576</v>
      </c>
      <c r="I660" s="3">
        <v>310</v>
      </c>
      <c r="J660" t="s">
        <v>60</v>
      </c>
      <c r="K660" t="s">
        <v>31</v>
      </c>
      <c r="L660" t="s">
        <v>47</v>
      </c>
      <c r="M660">
        <v>2024</v>
      </c>
      <c r="N660" t="s">
        <v>58</v>
      </c>
    </row>
    <row r="661" spans="1:14" x14ac:dyDescent="0.3">
      <c r="A661" t="s">
        <v>69</v>
      </c>
      <c r="B661" t="s">
        <v>70</v>
      </c>
      <c r="C661" t="s">
        <v>71</v>
      </c>
      <c r="D661">
        <v>123456777</v>
      </c>
      <c r="E661" t="s">
        <v>12</v>
      </c>
      <c r="F661" s="3">
        <v>2800</v>
      </c>
      <c r="G661">
        <v>3</v>
      </c>
      <c r="H661" s="1">
        <v>45048</v>
      </c>
      <c r="I661" s="3">
        <v>8400</v>
      </c>
      <c r="J661" t="s">
        <v>32</v>
      </c>
      <c r="K661" t="s">
        <v>31</v>
      </c>
      <c r="L661" t="s">
        <v>57</v>
      </c>
      <c r="M661">
        <v>2023</v>
      </c>
      <c r="N661" t="s">
        <v>65</v>
      </c>
    </row>
    <row r="662" spans="1:14" x14ac:dyDescent="0.3">
      <c r="A662" t="s">
        <v>69</v>
      </c>
      <c r="B662" t="s">
        <v>70</v>
      </c>
      <c r="C662" t="s">
        <v>71</v>
      </c>
      <c r="D662">
        <v>123456888</v>
      </c>
      <c r="E662" t="s">
        <v>13</v>
      </c>
      <c r="F662" s="3">
        <v>310</v>
      </c>
      <c r="G662">
        <v>1</v>
      </c>
      <c r="H662" s="1">
        <v>45209</v>
      </c>
      <c r="I662" s="3">
        <v>310</v>
      </c>
      <c r="J662" t="s">
        <v>60</v>
      </c>
      <c r="K662" t="s">
        <v>31</v>
      </c>
      <c r="L662" t="s">
        <v>57</v>
      </c>
      <c r="M662">
        <v>2023</v>
      </c>
      <c r="N662" t="s">
        <v>58</v>
      </c>
    </row>
    <row r="663" spans="1:14" x14ac:dyDescent="0.3">
      <c r="A663" t="s">
        <v>69</v>
      </c>
      <c r="B663" t="s">
        <v>70</v>
      </c>
      <c r="C663" t="s">
        <v>71</v>
      </c>
      <c r="D663">
        <v>123456777</v>
      </c>
      <c r="E663" t="s">
        <v>12</v>
      </c>
      <c r="F663" s="3">
        <v>3500</v>
      </c>
      <c r="G663">
        <v>3</v>
      </c>
      <c r="H663" s="1">
        <v>45425</v>
      </c>
      <c r="I663" s="3">
        <v>10500</v>
      </c>
      <c r="J663" t="s">
        <v>80</v>
      </c>
      <c r="K663" t="s">
        <v>44</v>
      </c>
      <c r="L663" t="s">
        <v>45</v>
      </c>
      <c r="M663">
        <v>2024</v>
      </c>
      <c r="N663" t="s">
        <v>65</v>
      </c>
    </row>
    <row r="664" spans="1:14" x14ac:dyDescent="0.3">
      <c r="A664" t="s">
        <v>69</v>
      </c>
      <c r="B664" t="s">
        <v>70</v>
      </c>
      <c r="C664" t="s">
        <v>71</v>
      </c>
      <c r="D664">
        <v>123456999</v>
      </c>
      <c r="E664" t="s">
        <v>14</v>
      </c>
      <c r="F664" s="3">
        <v>1900</v>
      </c>
      <c r="G664">
        <v>2</v>
      </c>
      <c r="H664" s="1">
        <v>45284</v>
      </c>
      <c r="I664" s="3">
        <v>3800</v>
      </c>
      <c r="J664" t="s">
        <v>67</v>
      </c>
      <c r="K664" t="s">
        <v>31</v>
      </c>
      <c r="L664" t="s">
        <v>55</v>
      </c>
      <c r="M664">
        <v>2023</v>
      </c>
      <c r="N664" t="s">
        <v>56</v>
      </c>
    </row>
    <row r="665" spans="1:14" x14ac:dyDescent="0.3">
      <c r="A665" t="s">
        <v>69</v>
      </c>
      <c r="B665" t="s">
        <v>70</v>
      </c>
      <c r="C665" t="s">
        <v>71</v>
      </c>
      <c r="D665">
        <v>123456888</v>
      </c>
      <c r="E665" t="s">
        <v>13</v>
      </c>
      <c r="F665" s="3">
        <v>70</v>
      </c>
      <c r="G665">
        <v>1</v>
      </c>
      <c r="H665" s="1">
        <v>45594</v>
      </c>
      <c r="I665" s="3">
        <v>70</v>
      </c>
      <c r="J665" t="s">
        <v>24</v>
      </c>
      <c r="K665" t="s">
        <v>49</v>
      </c>
      <c r="L665" t="s">
        <v>57</v>
      </c>
      <c r="M665">
        <v>2024</v>
      </c>
      <c r="N665" t="s">
        <v>58</v>
      </c>
    </row>
    <row r="666" spans="1:14" x14ac:dyDescent="0.3">
      <c r="A666" t="s">
        <v>69</v>
      </c>
      <c r="B666" t="s">
        <v>70</v>
      </c>
      <c r="C666" t="s">
        <v>71</v>
      </c>
      <c r="D666">
        <v>123456777</v>
      </c>
      <c r="E666" t="s">
        <v>12</v>
      </c>
      <c r="F666" s="3">
        <v>380</v>
      </c>
      <c r="G666">
        <v>1</v>
      </c>
      <c r="H666" s="1">
        <v>45055</v>
      </c>
      <c r="I666" s="3">
        <v>380</v>
      </c>
      <c r="J666" t="s">
        <v>29</v>
      </c>
      <c r="K666" t="s">
        <v>49</v>
      </c>
      <c r="L666" t="s">
        <v>57</v>
      </c>
      <c r="M666">
        <v>2023</v>
      </c>
      <c r="N666" t="s">
        <v>65</v>
      </c>
    </row>
    <row r="667" spans="1:14" x14ac:dyDescent="0.3">
      <c r="A667" t="s">
        <v>69</v>
      </c>
      <c r="B667" t="s">
        <v>70</v>
      </c>
      <c r="C667" t="s">
        <v>71</v>
      </c>
      <c r="D667">
        <v>123456888</v>
      </c>
      <c r="E667" t="s">
        <v>13</v>
      </c>
      <c r="F667" s="3">
        <v>80</v>
      </c>
      <c r="G667">
        <v>1</v>
      </c>
      <c r="H667" s="1">
        <v>45028</v>
      </c>
      <c r="I667" s="3">
        <v>80</v>
      </c>
      <c r="J667" t="s">
        <v>25</v>
      </c>
      <c r="K667" t="s">
        <v>49</v>
      </c>
      <c r="L667" t="s">
        <v>50</v>
      </c>
      <c r="M667">
        <v>2023</v>
      </c>
      <c r="N667" t="s">
        <v>61</v>
      </c>
    </row>
    <row r="668" spans="1:14" x14ac:dyDescent="0.3">
      <c r="A668" t="s">
        <v>69</v>
      </c>
      <c r="B668" t="s">
        <v>70</v>
      </c>
      <c r="C668" t="s">
        <v>71</v>
      </c>
      <c r="D668">
        <v>123456888</v>
      </c>
      <c r="E668" t="s">
        <v>13</v>
      </c>
      <c r="F668" s="3">
        <v>250</v>
      </c>
      <c r="G668">
        <v>2</v>
      </c>
      <c r="H668" s="1">
        <v>45193</v>
      </c>
      <c r="I668" s="3">
        <v>500</v>
      </c>
      <c r="J668" t="s">
        <v>63</v>
      </c>
      <c r="K668" t="s">
        <v>49</v>
      </c>
      <c r="L668" t="s">
        <v>55</v>
      </c>
      <c r="M668">
        <v>2023</v>
      </c>
      <c r="N668" t="s">
        <v>53</v>
      </c>
    </row>
    <row r="669" spans="1:14" x14ac:dyDescent="0.3">
      <c r="A669" t="s">
        <v>69</v>
      </c>
      <c r="B669" t="s">
        <v>70</v>
      </c>
      <c r="C669" t="s">
        <v>71</v>
      </c>
      <c r="D669">
        <v>123456777</v>
      </c>
      <c r="E669" t="s">
        <v>12</v>
      </c>
      <c r="F669" s="3">
        <v>200</v>
      </c>
      <c r="G669">
        <v>3</v>
      </c>
      <c r="H669" s="1">
        <v>45428</v>
      </c>
      <c r="I669" s="3">
        <v>600</v>
      </c>
      <c r="J669" t="s">
        <v>22</v>
      </c>
      <c r="K669" t="s">
        <v>49</v>
      </c>
      <c r="L669" t="s">
        <v>52</v>
      </c>
      <c r="M669">
        <v>2024</v>
      </c>
      <c r="N669" t="s">
        <v>65</v>
      </c>
    </row>
    <row r="670" spans="1:14" x14ac:dyDescent="0.3">
      <c r="A670" t="s">
        <v>69</v>
      </c>
      <c r="B670" t="s">
        <v>70</v>
      </c>
      <c r="C670" t="s">
        <v>71</v>
      </c>
      <c r="D670">
        <v>123456888</v>
      </c>
      <c r="E670" t="s">
        <v>13</v>
      </c>
      <c r="F670" s="3">
        <v>380</v>
      </c>
      <c r="G670">
        <v>3</v>
      </c>
      <c r="H670" s="1">
        <v>45308</v>
      </c>
      <c r="I670" s="3">
        <v>1140</v>
      </c>
      <c r="J670" t="s">
        <v>29</v>
      </c>
      <c r="K670" t="s">
        <v>49</v>
      </c>
      <c r="L670" t="s">
        <v>50</v>
      </c>
      <c r="M670">
        <v>2024</v>
      </c>
      <c r="N670" t="s">
        <v>59</v>
      </c>
    </row>
    <row r="671" spans="1:14" x14ac:dyDescent="0.3">
      <c r="A671" t="s">
        <v>69</v>
      </c>
      <c r="B671" t="s">
        <v>70</v>
      </c>
      <c r="C671" t="s">
        <v>71</v>
      </c>
      <c r="D671">
        <v>123456777</v>
      </c>
      <c r="E671" t="s">
        <v>12</v>
      </c>
      <c r="F671" s="3">
        <v>600</v>
      </c>
      <c r="G671">
        <v>1</v>
      </c>
      <c r="H671" s="1">
        <v>45047</v>
      </c>
      <c r="I671" s="3">
        <v>600</v>
      </c>
      <c r="J671" t="s">
        <v>33</v>
      </c>
      <c r="K671" t="s">
        <v>44</v>
      </c>
      <c r="L671" t="s">
        <v>45</v>
      </c>
      <c r="M671">
        <v>2023</v>
      </c>
      <c r="N671" t="s">
        <v>65</v>
      </c>
    </row>
    <row r="672" spans="1:14" x14ac:dyDescent="0.3">
      <c r="A672" t="s">
        <v>69</v>
      </c>
      <c r="B672" t="s">
        <v>70</v>
      </c>
      <c r="C672" t="s">
        <v>71</v>
      </c>
      <c r="D672">
        <v>123456999</v>
      </c>
      <c r="E672" t="s">
        <v>14</v>
      </c>
      <c r="F672" s="3">
        <v>600</v>
      </c>
      <c r="G672">
        <v>3</v>
      </c>
      <c r="H672" s="1">
        <v>45554</v>
      </c>
      <c r="I672" s="3">
        <v>1800</v>
      </c>
      <c r="J672" t="s">
        <v>27</v>
      </c>
      <c r="K672" t="s">
        <v>49</v>
      </c>
      <c r="L672" t="s">
        <v>52</v>
      </c>
      <c r="M672">
        <v>2024</v>
      </c>
      <c r="N672" t="s">
        <v>53</v>
      </c>
    </row>
    <row r="673" spans="1:14" x14ac:dyDescent="0.3">
      <c r="A673" t="s">
        <v>69</v>
      </c>
      <c r="B673" t="s">
        <v>70</v>
      </c>
      <c r="C673" t="s">
        <v>71</v>
      </c>
      <c r="D673">
        <v>123456999</v>
      </c>
      <c r="E673" t="s">
        <v>14</v>
      </c>
      <c r="F673" s="3">
        <v>1000</v>
      </c>
      <c r="G673">
        <v>1</v>
      </c>
      <c r="H673" s="1">
        <v>45532</v>
      </c>
      <c r="I673" s="3">
        <v>1000</v>
      </c>
      <c r="J673" t="s">
        <v>18</v>
      </c>
      <c r="K673" t="s">
        <v>44</v>
      </c>
      <c r="L673" t="s">
        <v>50</v>
      </c>
      <c r="M673">
        <v>2024</v>
      </c>
      <c r="N673" t="s">
        <v>51</v>
      </c>
    </row>
    <row r="674" spans="1:14" x14ac:dyDescent="0.3">
      <c r="A674" t="s">
        <v>69</v>
      </c>
      <c r="B674" t="s">
        <v>70</v>
      </c>
      <c r="C674" t="s">
        <v>71</v>
      </c>
      <c r="D674">
        <v>123456888</v>
      </c>
      <c r="E674" t="s">
        <v>13</v>
      </c>
      <c r="F674" s="3">
        <v>600</v>
      </c>
      <c r="G674">
        <v>1</v>
      </c>
      <c r="H674" s="1">
        <v>45405</v>
      </c>
      <c r="I674" s="3">
        <v>600</v>
      </c>
      <c r="J674" t="s">
        <v>33</v>
      </c>
      <c r="K674" t="s">
        <v>44</v>
      </c>
      <c r="L674" t="s">
        <v>57</v>
      </c>
      <c r="M674">
        <v>2024</v>
      </c>
      <c r="N674" t="s">
        <v>61</v>
      </c>
    </row>
    <row r="675" spans="1:14" x14ac:dyDescent="0.3">
      <c r="A675" t="s">
        <v>69</v>
      </c>
      <c r="B675" t="s">
        <v>70</v>
      </c>
      <c r="C675" t="s">
        <v>71</v>
      </c>
      <c r="D675">
        <v>123456888</v>
      </c>
      <c r="E675" t="s">
        <v>13</v>
      </c>
      <c r="F675" s="3">
        <v>310</v>
      </c>
      <c r="G675">
        <v>3</v>
      </c>
      <c r="H675" s="1">
        <v>45163</v>
      </c>
      <c r="I675" s="3">
        <v>930</v>
      </c>
      <c r="J675" t="s">
        <v>60</v>
      </c>
      <c r="K675" t="s">
        <v>31</v>
      </c>
      <c r="L675" t="s">
        <v>47</v>
      </c>
      <c r="M675">
        <v>2023</v>
      </c>
      <c r="N675" t="s">
        <v>51</v>
      </c>
    </row>
    <row r="676" spans="1:14" x14ac:dyDescent="0.3">
      <c r="A676" t="s">
        <v>69</v>
      </c>
      <c r="B676" t="s">
        <v>70</v>
      </c>
      <c r="C676" t="s">
        <v>71</v>
      </c>
      <c r="D676">
        <v>123456888</v>
      </c>
      <c r="E676" t="s">
        <v>13</v>
      </c>
      <c r="F676" s="3">
        <v>180</v>
      </c>
      <c r="G676">
        <v>2</v>
      </c>
      <c r="H676" s="1">
        <v>45515</v>
      </c>
      <c r="I676" s="3">
        <v>360</v>
      </c>
      <c r="J676" t="s">
        <v>26</v>
      </c>
      <c r="K676" t="s">
        <v>49</v>
      </c>
      <c r="L676" t="s">
        <v>55</v>
      </c>
      <c r="M676">
        <v>2024</v>
      </c>
      <c r="N676" t="s">
        <v>51</v>
      </c>
    </row>
    <row r="677" spans="1:14" x14ac:dyDescent="0.3">
      <c r="A677" t="s">
        <v>69</v>
      </c>
      <c r="B677" t="s">
        <v>70</v>
      </c>
      <c r="C677" t="s">
        <v>71</v>
      </c>
      <c r="D677">
        <v>123456888</v>
      </c>
      <c r="E677" t="s">
        <v>13</v>
      </c>
      <c r="F677" s="3">
        <v>180</v>
      </c>
      <c r="G677">
        <v>1</v>
      </c>
      <c r="H677" s="1">
        <v>45417</v>
      </c>
      <c r="I677" s="3">
        <v>180</v>
      </c>
      <c r="J677" t="s">
        <v>26</v>
      </c>
      <c r="K677" t="s">
        <v>49</v>
      </c>
      <c r="L677" t="s">
        <v>55</v>
      </c>
      <c r="M677">
        <v>2024</v>
      </c>
      <c r="N677" t="s">
        <v>65</v>
      </c>
    </row>
    <row r="678" spans="1:14" x14ac:dyDescent="0.3">
      <c r="A678" t="s">
        <v>69</v>
      </c>
      <c r="B678" t="s">
        <v>70</v>
      </c>
      <c r="C678" t="s">
        <v>71</v>
      </c>
      <c r="D678">
        <v>123456777</v>
      </c>
      <c r="E678" t="s">
        <v>12</v>
      </c>
      <c r="F678" s="3">
        <v>600</v>
      </c>
      <c r="G678">
        <v>3</v>
      </c>
      <c r="H678" s="1">
        <v>45236</v>
      </c>
      <c r="I678" s="3">
        <v>1800</v>
      </c>
      <c r="J678" t="s">
        <v>27</v>
      </c>
      <c r="K678" t="s">
        <v>49</v>
      </c>
      <c r="L678" t="s">
        <v>45</v>
      </c>
      <c r="M678">
        <v>2023</v>
      </c>
      <c r="N678" t="s">
        <v>54</v>
      </c>
    </row>
    <row r="679" spans="1:14" x14ac:dyDescent="0.3">
      <c r="A679" t="s">
        <v>69</v>
      </c>
      <c r="B679" t="s">
        <v>70</v>
      </c>
      <c r="C679" t="s">
        <v>71</v>
      </c>
      <c r="D679">
        <v>123456777</v>
      </c>
      <c r="E679" t="s">
        <v>12</v>
      </c>
      <c r="F679" s="3">
        <v>200</v>
      </c>
      <c r="G679">
        <v>2</v>
      </c>
      <c r="H679" s="1">
        <v>45035</v>
      </c>
      <c r="I679" s="3">
        <v>400</v>
      </c>
      <c r="J679" t="s">
        <v>22</v>
      </c>
      <c r="K679" t="s">
        <v>49</v>
      </c>
      <c r="L679" t="s">
        <v>50</v>
      </c>
      <c r="M679">
        <v>2023</v>
      </c>
      <c r="N679" t="s">
        <v>61</v>
      </c>
    </row>
    <row r="680" spans="1:14" x14ac:dyDescent="0.3">
      <c r="A680" t="s">
        <v>69</v>
      </c>
      <c r="B680" t="s">
        <v>70</v>
      </c>
      <c r="C680" t="s">
        <v>71</v>
      </c>
      <c r="D680">
        <v>123456999</v>
      </c>
      <c r="E680" t="s">
        <v>14</v>
      </c>
      <c r="F680" s="3">
        <v>240</v>
      </c>
      <c r="G680">
        <v>2</v>
      </c>
      <c r="H680" s="1">
        <v>45011</v>
      </c>
      <c r="I680" s="3">
        <v>480</v>
      </c>
      <c r="J680" t="s">
        <v>23</v>
      </c>
      <c r="K680" t="s">
        <v>49</v>
      </c>
      <c r="L680" t="s">
        <v>55</v>
      </c>
      <c r="M680">
        <v>2023</v>
      </c>
      <c r="N680" t="s">
        <v>48</v>
      </c>
    </row>
    <row r="681" spans="1:14" x14ac:dyDescent="0.3">
      <c r="A681" t="s">
        <v>69</v>
      </c>
      <c r="B681" t="s">
        <v>70</v>
      </c>
      <c r="C681" t="s">
        <v>71</v>
      </c>
      <c r="D681">
        <v>123456777</v>
      </c>
      <c r="E681" t="s">
        <v>12</v>
      </c>
      <c r="F681" s="3">
        <v>600</v>
      </c>
      <c r="G681">
        <v>1</v>
      </c>
      <c r="H681" s="1">
        <v>44992</v>
      </c>
      <c r="I681" s="3">
        <v>600</v>
      </c>
      <c r="J681" t="s">
        <v>33</v>
      </c>
      <c r="K681" t="s">
        <v>44</v>
      </c>
      <c r="L681" t="s">
        <v>57</v>
      </c>
      <c r="M681">
        <v>2023</v>
      </c>
      <c r="N681" t="s">
        <v>48</v>
      </c>
    </row>
    <row r="682" spans="1:14" x14ac:dyDescent="0.3">
      <c r="A682" t="s">
        <v>69</v>
      </c>
      <c r="B682" t="s">
        <v>70</v>
      </c>
      <c r="C682" t="s">
        <v>71</v>
      </c>
      <c r="D682">
        <v>123456777</v>
      </c>
      <c r="E682" t="s">
        <v>12</v>
      </c>
      <c r="F682" s="3">
        <v>2800</v>
      </c>
      <c r="G682">
        <v>1</v>
      </c>
      <c r="H682" s="1">
        <v>45413</v>
      </c>
      <c r="I682" s="3">
        <v>2800</v>
      </c>
      <c r="J682" t="s">
        <v>32</v>
      </c>
      <c r="K682" t="s">
        <v>31</v>
      </c>
      <c r="L682" t="s">
        <v>50</v>
      </c>
      <c r="M682">
        <v>2024</v>
      </c>
      <c r="N682" t="s">
        <v>65</v>
      </c>
    </row>
    <row r="683" spans="1:14" x14ac:dyDescent="0.3">
      <c r="A683" t="s">
        <v>69</v>
      </c>
      <c r="B683" t="s">
        <v>70</v>
      </c>
      <c r="C683" t="s">
        <v>71</v>
      </c>
      <c r="D683">
        <v>123456999</v>
      </c>
      <c r="E683" t="s">
        <v>14</v>
      </c>
      <c r="F683" s="3">
        <v>1000</v>
      </c>
      <c r="G683">
        <v>2</v>
      </c>
      <c r="H683" s="1">
        <v>45603</v>
      </c>
      <c r="I683" s="3">
        <v>2000</v>
      </c>
      <c r="J683" t="s">
        <v>18</v>
      </c>
      <c r="K683" t="s">
        <v>44</v>
      </c>
      <c r="L683" t="s">
        <v>52</v>
      </c>
      <c r="M683">
        <v>2024</v>
      </c>
      <c r="N683" t="s">
        <v>54</v>
      </c>
    </row>
    <row r="684" spans="1:14" x14ac:dyDescent="0.3">
      <c r="A684" t="s">
        <v>69</v>
      </c>
      <c r="B684" t="s">
        <v>70</v>
      </c>
      <c r="C684" t="s">
        <v>71</v>
      </c>
      <c r="D684">
        <v>123456888</v>
      </c>
      <c r="E684" t="s">
        <v>13</v>
      </c>
      <c r="F684" s="3">
        <v>250</v>
      </c>
      <c r="G684">
        <v>2</v>
      </c>
      <c r="H684" s="1">
        <v>45296</v>
      </c>
      <c r="I684" s="3">
        <v>500</v>
      </c>
      <c r="J684" t="s">
        <v>63</v>
      </c>
      <c r="K684" t="s">
        <v>49</v>
      </c>
      <c r="L684" t="s">
        <v>47</v>
      </c>
      <c r="M684">
        <v>2024</v>
      </c>
      <c r="N684" t="s">
        <v>59</v>
      </c>
    </row>
    <row r="685" spans="1:14" x14ac:dyDescent="0.3">
      <c r="A685" t="s">
        <v>69</v>
      </c>
      <c r="B685" t="s">
        <v>70</v>
      </c>
      <c r="C685" t="s">
        <v>71</v>
      </c>
      <c r="D685">
        <v>123456888</v>
      </c>
      <c r="E685" t="s">
        <v>13</v>
      </c>
      <c r="F685" s="3">
        <v>80</v>
      </c>
      <c r="G685">
        <v>2</v>
      </c>
      <c r="H685" s="1">
        <v>45039</v>
      </c>
      <c r="I685" s="3">
        <v>160</v>
      </c>
      <c r="J685" t="s">
        <v>25</v>
      </c>
      <c r="K685" t="s">
        <v>49</v>
      </c>
      <c r="L685" t="s">
        <v>55</v>
      </c>
      <c r="M685">
        <v>2023</v>
      </c>
      <c r="N685" t="s">
        <v>61</v>
      </c>
    </row>
    <row r="686" spans="1:14" x14ac:dyDescent="0.3">
      <c r="A686" t="s">
        <v>69</v>
      </c>
      <c r="B686" t="s">
        <v>70</v>
      </c>
      <c r="C686" t="s">
        <v>71</v>
      </c>
      <c r="D686">
        <v>123456777</v>
      </c>
      <c r="E686" t="s">
        <v>12</v>
      </c>
      <c r="F686" s="3">
        <v>240</v>
      </c>
      <c r="G686">
        <v>1</v>
      </c>
      <c r="H686" s="1">
        <v>45226</v>
      </c>
      <c r="I686" s="3">
        <v>240</v>
      </c>
      <c r="J686" t="s">
        <v>23</v>
      </c>
      <c r="K686" t="s">
        <v>49</v>
      </c>
      <c r="L686" t="s">
        <v>47</v>
      </c>
      <c r="M686">
        <v>2023</v>
      </c>
      <c r="N686" t="s">
        <v>58</v>
      </c>
    </row>
    <row r="687" spans="1:14" x14ac:dyDescent="0.3">
      <c r="A687" t="s">
        <v>69</v>
      </c>
      <c r="B687" t="s">
        <v>70</v>
      </c>
      <c r="C687" t="s">
        <v>71</v>
      </c>
      <c r="D687">
        <v>123456888</v>
      </c>
      <c r="E687" t="s">
        <v>13</v>
      </c>
      <c r="F687" s="3">
        <v>1000</v>
      </c>
      <c r="G687">
        <v>1</v>
      </c>
      <c r="H687" s="1">
        <v>45392</v>
      </c>
      <c r="I687" s="3">
        <v>1000</v>
      </c>
      <c r="J687" t="s">
        <v>18</v>
      </c>
      <c r="K687" t="s">
        <v>44</v>
      </c>
      <c r="L687" t="s">
        <v>50</v>
      </c>
      <c r="M687">
        <v>2024</v>
      </c>
      <c r="N687" t="s">
        <v>61</v>
      </c>
    </row>
    <row r="688" spans="1:14" x14ac:dyDescent="0.3">
      <c r="A688" t="s">
        <v>69</v>
      </c>
      <c r="B688" t="s">
        <v>70</v>
      </c>
      <c r="C688" t="s">
        <v>71</v>
      </c>
      <c r="D688">
        <v>123456777</v>
      </c>
      <c r="E688" t="s">
        <v>12</v>
      </c>
      <c r="F688" s="3">
        <v>310</v>
      </c>
      <c r="G688">
        <v>2</v>
      </c>
      <c r="H688" s="1">
        <v>45640</v>
      </c>
      <c r="I688" s="3">
        <v>620</v>
      </c>
      <c r="J688" t="s">
        <v>60</v>
      </c>
      <c r="K688" t="s">
        <v>31</v>
      </c>
      <c r="L688" t="s">
        <v>62</v>
      </c>
      <c r="M688">
        <v>2024</v>
      </c>
      <c r="N688" t="s">
        <v>56</v>
      </c>
    </row>
    <row r="689" spans="1:14" x14ac:dyDescent="0.3">
      <c r="A689" t="s">
        <v>69</v>
      </c>
      <c r="B689" t="s">
        <v>70</v>
      </c>
      <c r="C689" t="s">
        <v>71</v>
      </c>
      <c r="D689">
        <v>123456777</v>
      </c>
      <c r="E689" t="s">
        <v>12</v>
      </c>
      <c r="F689" s="3">
        <v>1500</v>
      </c>
      <c r="G689">
        <v>1</v>
      </c>
      <c r="H689" s="1">
        <v>45234</v>
      </c>
      <c r="I689" s="3">
        <v>1500</v>
      </c>
      <c r="J689" t="s">
        <v>30</v>
      </c>
      <c r="K689" t="s">
        <v>31</v>
      </c>
      <c r="L689" t="s">
        <v>62</v>
      </c>
      <c r="M689">
        <v>2023</v>
      </c>
      <c r="N689" t="s">
        <v>54</v>
      </c>
    </row>
    <row r="690" spans="1:14" x14ac:dyDescent="0.3">
      <c r="A690" t="s">
        <v>69</v>
      </c>
      <c r="B690" t="s">
        <v>70</v>
      </c>
      <c r="C690" t="s">
        <v>71</v>
      </c>
      <c r="D690">
        <v>123456777</v>
      </c>
      <c r="E690" t="s">
        <v>12</v>
      </c>
      <c r="F690" s="3">
        <v>3000</v>
      </c>
      <c r="G690">
        <v>2</v>
      </c>
      <c r="H690" s="1">
        <v>45103</v>
      </c>
      <c r="I690" s="3">
        <v>6000</v>
      </c>
      <c r="J690" t="s">
        <v>20</v>
      </c>
      <c r="K690" t="s">
        <v>44</v>
      </c>
      <c r="L690" t="s">
        <v>45</v>
      </c>
      <c r="M690">
        <v>2023</v>
      </c>
      <c r="N690" t="s">
        <v>46</v>
      </c>
    </row>
    <row r="691" spans="1:14" x14ac:dyDescent="0.3">
      <c r="A691" t="s">
        <v>69</v>
      </c>
      <c r="B691" t="s">
        <v>70</v>
      </c>
      <c r="C691" t="s">
        <v>71</v>
      </c>
      <c r="D691">
        <v>123456777</v>
      </c>
      <c r="E691" t="s">
        <v>12</v>
      </c>
      <c r="F691" s="3">
        <v>3000</v>
      </c>
      <c r="G691">
        <v>2</v>
      </c>
      <c r="H691" s="1">
        <v>45490</v>
      </c>
      <c r="I691" s="3">
        <v>6000</v>
      </c>
      <c r="J691" t="s">
        <v>20</v>
      </c>
      <c r="K691" t="s">
        <v>44</v>
      </c>
      <c r="L691" t="s">
        <v>50</v>
      </c>
      <c r="M691">
        <v>2024</v>
      </c>
      <c r="N691" t="s">
        <v>66</v>
      </c>
    </row>
    <row r="692" spans="1:14" x14ac:dyDescent="0.3">
      <c r="A692" t="s">
        <v>69</v>
      </c>
      <c r="B692" t="s">
        <v>70</v>
      </c>
      <c r="C692" t="s">
        <v>71</v>
      </c>
      <c r="D692">
        <v>123456999</v>
      </c>
      <c r="E692" t="s">
        <v>14</v>
      </c>
      <c r="F692" s="3">
        <v>2400</v>
      </c>
      <c r="G692">
        <v>2</v>
      </c>
      <c r="H692" s="1">
        <v>45133</v>
      </c>
      <c r="I692" s="3">
        <v>4800</v>
      </c>
      <c r="J692" t="s">
        <v>19</v>
      </c>
      <c r="K692" t="s">
        <v>49</v>
      </c>
      <c r="L692" t="s">
        <v>50</v>
      </c>
      <c r="M692">
        <v>2023</v>
      </c>
      <c r="N692" t="s">
        <v>66</v>
      </c>
    </row>
    <row r="693" spans="1:14" x14ac:dyDescent="0.3">
      <c r="A693" t="s">
        <v>69</v>
      </c>
      <c r="B693" t="s">
        <v>70</v>
      </c>
      <c r="C693" t="s">
        <v>71</v>
      </c>
      <c r="D693">
        <v>123456777</v>
      </c>
      <c r="E693" t="s">
        <v>12</v>
      </c>
      <c r="F693" s="3">
        <v>1200</v>
      </c>
      <c r="G693">
        <v>2</v>
      </c>
      <c r="H693" s="1">
        <v>45380</v>
      </c>
      <c r="I693" s="3">
        <v>2400</v>
      </c>
      <c r="J693" t="s">
        <v>28</v>
      </c>
      <c r="K693" t="s">
        <v>49</v>
      </c>
      <c r="L693" t="s">
        <v>47</v>
      </c>
      <c r="M693">
        <v>2024</v>
      </c>
      <c r="N693" t="s">
        <v>48</v>
      </c>
    </row>
    <row r="694" spans="1:14" x14ac:dyDescent="0.3">
      <c r="A694" t="s">
        <v>69</v>
      </c>
      <c r="B694" t="s">
        <v>70</v>
      </c>
      <c r="C694" t="s">
        <v>71</v>
      </c>
      <c r="D694">
        <v>123456777</v>
      </c>
      <c r="E694" t="s">
        <v>12</v>
      </c>
      <c r="F694" s="3">
        <v>380</v>
      </c>
      <c r="G694">
        <v>3</v>
      </c>
      <c r="H694" s="1">
        <v>45445</v>
      </c>
      <c r="I694" s="3">
        <v>1140</v>
      </c>
      <c r="J694" t="s">
        <v>29</v>
      </c>
      <c r="K694" t="s">
        <v>49</v>
      </c>
      <c r="L694" t="s">
        <v>55</v>
      </c>
      <c r="M694">
        <v>2024</v>
      </c>
      <c r="N694" t="s">
        <v>46</v>
      </c>
    </row>
    <row r="695" spans="1:14" x14ac:dyDescent="0.3">
      <c r="A695" t="s">
        <v>69</v>
      </c>
      <c r="B695" t="s">
        <v>70</v>
      </c>
      <c r="C695" t="s">
        <v>71</v>
      </c>
      <c r="D695">
        <v>123456777</v>
      </c>
      <c r="E695" t="s">
        <v>12</v>
      </c>
      <c r="F695" s="3">
        <v>2800</v>
      </c>
      <c r="G695">
        <v>1</v>
      </c>
      <c r="H695" s="1">
        <v>45602</v>
      </c>
      <c r="I695" s="3">
        <v>2800</v>
      </c>
      <c r="J695" t="s">
        <v>32</v>
      </c>
      <c r="K695" t="s">
        <v>31</v>
      </c>
      <c r="L695" t="s">
        <v>50</v>
      </c>
      <c r="M695">
        <v>2024</v>
      </c>
      <c r="N695" t="s">
        <v>54</v>
      </c>
    </row>
    <row r="696" spans="1:14" x14ac:dyDescent="0.3">
      <c r="A696" t="s">
        <v>69</v>
      </c>
      <c r="B696" t="s">
        <v>70</v>
      </c>
      <c r="C696" t="s">
        <v>71</v>
      </c>
      <c r="D696">
        <v>123456999</v>
      </c>
      <c r="E696" t="s">
        <v>14</v>
      </c>
      <c r="F696" s="3">
        <v>1000</v>
      </c>
      <c r="G696">
        <v>2</v>
      </c>
      <c r="H696" s="1">
        <v>45098</v>
      </c>
      <c r="I696" s="3">
        <v>2000</v>
      </c>
      <c r="J696" t="s">
        <v>18</v>
      </c>
      <c r="K696" t="s">
        <v>44</v>
      </c>
      <c r="L696" t="s">
        <v>50</v>
      </c>
      <c r="M696">
        <v>2023</v>
      </c>
      <c r="N696" t="s">
        <v>46</v>
      </c>
    </row>
    <row r="697" spans="1:14" x14ac:dyDescent="0.3">
      <c r="A697" t="s">
        <v>69</v>
      </c>
      <c r="B697" t="s">
        <v>70</v>
      </c>
      <c r="C697" t="s">
        <v>71</v>
      </c>
      <c r="D697">
        <v>123456888</v>
      </c>
      <c r="E697" t="s">
        <v>13</v>
      </c>
      <c r="F697" s="3">
        <v>380</v>
      </c>
      <c r="G697">
        <v>1</v>
      </c>
      <c r="H697" s="1">
        <v>45550</v>
      </c>
      <c r="I697" s="3">
        <v>380</v>
      </c>
      <c r="J697" t="s">
        <v>29</v>
      </c>
      <c r="K697" t="s">
        <v>49</v>
      </c>
      <c r="L697" t="s">
        <v>55</v>
      </c>
      <c r="M697">
        <v>2024</v>
      </c>
      <c r="N697" t="s">
        <v>53</v>
      </c>
    </row>
    <row r="698" spans="1:14" x14ac:dyDescent="0.3">
      <c r="A698" t="s">
        <v>69</v>
      </c>
      <c r="B698" t="s">
        <v>70</v>
      </c>
      <c r="C698" t="s">
        <v>71</v>
      </c>
      <c r="D698">
        <v>123456999</v>
      </c>
      <c r="E698" t="s">
        <v>14</v>
      </c>
      <c r="F698" s="3">
        <v>80</v>
      </c>
      <c r="G698">
        <v>1</v>
      </c>
      <c r="H698" s="1">
        <v>45070</v>
      </c>
      <c r="I698" s="3">
        <v>80</v>
      </c>
      <c r="J698" t="s">
        <v>25</v>
      </c>
      <c r="K698" t="s">
        <v>49</v>
      </c>
      <c r="L698" t="s">
        <v>50</v>
      </c>
      <c r="M698">
        <v>2023</v>
      </c>
      <c r="N698" t="s">
        <v>65</v>
      </c>
    </row>
    <row r="699" spans="1:14" x14ac:dyDescent="0.3">
      <c r="A699" t="s">
        <v>69</v>
      </c>
      <c r="B699" t="s">
        <v>70</v>
      </c>
      <c r="C699" t="s">
        <v>71</v>
      </c>
      <c r="D699">
        <v>123456777</v>
      </c>
      <c r="E699" t="s">
        <v>12</v>
      </c>
      <c r="F699" s="3">
        <v>1000</v>
      </c>
      <c r="G699">
        <v>3</v>
      </c>
      <c r="H699" s="1">
        <v>45519</v>
      </c>
      <c r="I699" s="3">
        <v>3000</v>
      </c>
      <c r="J699" t="s">
        <v>18</v>
      </c>
      <c r="K699" t="s">
        <v>44</v>
      </c>
      <c r="L699" t="s">
        <v>52</v>
      </c>
      <c r="M699">
        <v>2024</v>
      </c>
      <c r="N699" t="s">
        <v>51</v>
      </c>
    </row>
    <row r="700" spans="1:14" x14ac:dyDescent="0.3">
      <c r="A700" t="s">
        <v>69</v>
      </c>
      <c r="B700" t="s">
        <v>70</v>
      </c>
      <c r="C700" t="s">
        <v>71</v>
      </c>
      <c r="D700">
        <v>123456777</v>
      </c>
      <c r="E700" t="s">
        <v>12</v>
      </c>
      <c r="F700" s="3">
        <v>70</v>
      </c>
      <c r="G700">
        <v>1</v>
      </c>
      <c r="H700" s="1">
        <v>45626</v>
      </c>
      <c r="I700" s="3">
        <v>70</v>
      </c>
      <c r="J700" t="s">
        <v>24</v>
      </c>
      <c r="K700" t="s">
        <v>49</v>
      </c>
      <c r="L700" t="s">
        <v>62</v>
      </c>
      <c r="M700">
        <v>2024</v>
      </c>
      <c r="N700" t="s">
        <v>54</v>
      </c>
    </row>
    <row r="701" spans="1:14" x14ac:dyDescent="0.3">
      <c r="A701" t="s">
        <v>69</v>
      </c>
      <c r="B701" t="s">
        <v>70</v>
      </c>
      <c r="C701" t="s">
        <v>71</v>
      </c>
      <c r="D701">
        <v>123456999</v>
      </c>
      <c r="E701" t="s">
        <v>14</v>
      </c>
      <c r="F701" s="3">
        <v>300</v>
      </c>
      <c r="G701">
        <v>1</v>
      </c>
      <c r="H701" s="1">
        <v>45046</v>
      </c>
      <c r="I701" s="3">
        <v>300</v>
      </c>
      <c r="J701" t="s">
        <v>21</v>
      </c>
      <c r="K701" t="s">
        <v>49</v>
      </c>
      <c r="L701" t="s">
        <v>55</v>
      </c>
      <c r="M701">
        <v>2023</v>
      </c>
      <c r="N701" t="s">
        <v>61</v>
      </c>
    </row>
    <row r="702" spans="1:14" x14ac:dyDescent="0.3">
      <c r="A702" t="s">
        <v>69</v>
      </c>
      <c r="B702" t="s">
        <v>70</v>
      </c>
      <c r="C702" t="s">
        <v>71</v>
      </c>
      <c r="D702">
        <v>123456888</v>
      </c>
      <c r="E702" t="s">
        <v>13</v>
      </c>
      <c r="F702" s="3">
        <v>2400</v>
      </c>
      <c r="G702">
        <v>1</v>
      </c>
      <c r="H702" s="1">
        <v>44962</v>
      </c>
      <c r="I702" s="3">
        <v>2400</v>
      </c>
      <c r="J702" t="s">
        <v>19</v>
      </c>
      <c r="K702" t="s">
        <v>49</v>
      </c>
      <c r="L702" t="s">
        <v>55</v>
      </c>
      <c r="M702">
        <v>2023</v>
      </c>
      <c r="N702" t="s">
        <v>64</v>
      </c>
    </row>
    <row r="703" spans="1:14" x14ac:dyDescent="0.3">
      <c r="A703" t="s">
        <v>69</v>
      </c>
      <c r="B703" t="s">
        <v>70</v>
      </c>
      <c r="C703" t="s">
        <v>71</v>
      </c>
      <c r="D703">
        <v>123456999</v>
      </c>
      <c r="E703" t="s">
        <v>14</v>
      </c>
      <c r="F703" s="3">
        <v>70</v>
      </c>
      <c r="G703">
        <v>2</v>
      </c>
      <c r="H703" s="1">
        <v>45308</v>
      </c>
      <c r="I703" s="3">
        <v>140</v>
      </c>
      <c r="J703" t="s">
        <v>24</v>
      </c>
      <c r="K703" t="s">
        <v>49</v>
      </c>
      <c r="L703" t="s">
        <v>50</v>
      </c>
      <c r="M703">
        <v>2024</v>
      </c>
      <c r="N703" t="s">
        <v>59</v>
      </c>
    </row>
    <row r="704" spans="1:14" x14ac:dyDescent="0.3">
      <c r="A704" t="s">
        <v>69</v>
      </c>
      <c r="B704" t="s">
        <v>70</v>
      </c>
      <c r="C704" t="s">
        <v>71</v>
      </c>
      <c r="D704">
        <v>123456888</v>
      </c>
      <c r="E704" t="s">
        <v>13</v>
      </c>
      <c r="F704" s="3">
        <v>3500</v>
      </c>
      <c r="G704">
        <v>2</v>
      </c>
      <c r="H704" s="1">
        <v>45044</v>
      </c>
      <c r="I704" s="3">
        <v>7000</v>
      </c>
      <c r="J704" t="s">
        <v>80</v>
      </c>
      <c r="K704" t="s">
        <v>44</v>
      </c>
      <c r="L704" t="s">
        <v>47</v>
      </c>
      <c r="M704">
        <v>2023</v>
      </c>
      <c r="N704" t="s">
        <v>61</v>
      </c>
    </row>
    <row r="705" spans="1:14" x14ac:dyDescent="0.3">
      <c r="A705" t="s">
        <v>69</v>
      </c>
      <c r="B705" t="s">
        <v>70</v>
      </c>
      <c r="C705" t="s">
        <v>71</v>
      </c>
      <c r="D705">
        <v>123456777</v>
      </c>
      <c r="E705" t="s">
        <v>12</v>
      </c>
      <c r="F705" s="3">
        <v>600</v>
      </c>
      <c r="G705">
        <v>2</v>
      </c>
      <c r="H705" s="1">
        <v>45370</v>
      </c>
      <c r="I705" s="3">
        <v>1200</v>
      </c>
      <c r="J705" t="s">
        <v>33</v>
      </c>
      <c r="K705" t="s">
        <v>44</v>
      </c>
      <c r="L705" t="s">
        <v>57</v>
      </c>
      <c r="M705">
        <v>2024</v>
      </c>
      <c r="N705" t="s">
        <v>48</v>
      </c>
    </row>
    <row r="706" spans="1:14" x14ac:dyDescent="0.3">
      <c r="A706" t="s">
        <v>69</v>
      </c>
      <c r="B706" t="s">
        <v>70</v>
      </c>
      <c r="C706" t="s">
        <v>71</v>
      </c>
      <c r="D706">
        <v>123456888</v>
      </c>
      <c r="E706" t="s">
        <v>13</v>
      </c>
      <c r="F706" s="3">
        <v>1200</v>
      </c>
      <c r="G706">
        <v>2</v>
      </c>
      <c r="H706" s="1">
        <v>45049</v>
      </c>
      <c r="I706" s="3">
        <v>2400</v>
      </c>
      <c r="J706" t="s">
        <v>28</v>
      </c>
      <c r="K706" t="s">
        <v>49</v>
      </c>
      <c r="L706" t="s">
        <v>50</v>
      </c>
      <c r="M706">
        <v>2023</v>
      </c>
      <c r="N706" t="s">
        <v>65</v>
      </c>
    </row>
    <row r="707" spans="1:14" x14ac:dyDescent="0.3">
      <c r="A707" t="s">
        <v>69</v>
      </c>
      <c r="B707" t="s">
        <v>70</v>
      </c>
      <c r="C707" t="s">
        <v>71</v>
      </c>
      <c r="D707">
        <v>123456777</v>
      </c>
      <c r="E707" t="s">
        <v>12</v>
      </c>
      <c r="F707" s="3">
        <v>180</v>
      </c>
      <c r="G707">
        <v>2</v>
      </c>
      <c r="H707" s="1">
        <v>45601</v>
      </c>
      <c r="I707" s="3">
        <v>360</v>
      </c>
      <c r="J707" t="s">
        <v>26</v>
      </c>
      <c r="K707" t="s">
        <v>49</v>
      </c>
      <c r="L707" t="s">
        <v>57</v>
      </c>
      <c r="M707">
        <v>2024</v>
      </c>
      <c r="N707" t="s">
        <v>54</v>
      </c>
    </row>
    <row r="708" spans="1:14" x14ac:dyDescent="0.3">
      <c r="A708" t="s">
        <v>69</v>
      </c>
      <c r="B708" t="s">
        <v>70</v>
      </c>
      <c r="C708" t="s">
        <v>71</v>
      </c>
      <c r="D708">
        <v>123456888</v>
      </c>
      <c r="E708" t="s">
        <v>13</v>
      </c>
      <c r="F708" s="3">
        <v>180</v>
      </c>
      <c r="G708">
        <v>3</v>
      </c>
      <c r="H708" s="1">
        <v>45489</v>
      </c>
      <c r="I708" s="3">
        <v>540</v>
      </c>
      <c r="J708" t="s">
        <v>26</v>
      </c>
      <c r="K708" t="s">
        <v>49</v>
      </c>
      <c r="L708" t="s">
        <v>57</v>
      </c>
      <c r="M708">
        <v>2024</v>
      </c>
      <c r="N708" t="s">
        <v>66</v>
      </c>
    </row>
    <row r="709" spans="1:14" x14ac:dyDescent="0.3">
      <c r="A709" t="s">
        <v>69</v>
      </c>
      <c r="B709" t="s">
        <v>70</v>
      </c>
      <c r="C709" t="s">
        <v>71</v>
      </c>
      <c r="D709">
        <v>123456888</v>
      </c>
      <c r="E709" t="s">
        <v>13</v>
      </c>
      <c r="F709" s="3">
        <v>1000</v>
      </c>
      <c r="G709">
        <v>2</v>
      </c>
      <c r="H709" s="1">
        <v>45053</v>
      </c>
      <c r="I709" s="3">
        <v>2000</v>
      </c>
      <c r="J709" t="s">
        <v>18</v>
      </c>
      <c r="K709" t="s">
        <v>44</v>
      </c>
      <c r="L709" t="s">
        <v>55</v>
      </c>
      <c r="M709">
        <v>2023</v>
      </c>
      <c r="N709" t="s">
        <v>65</v>
      </c>
    </row>
    <row r="710" spans="1:14" x14ac:dyDescent="0.3">
      <c r="A710" t="s">
        <v>69</v>
      </c>
      <c r="B710" t="s">
        <v>70</v>
      </c>
      <c r="C710" t="s">
        <v>71</v>
      </c>
      <c r="D710">
        <v>123456888</v>
      </c>
      <c r="E710" t="s">
        <v>13</v>
      </c>
      <c r="F710" s="3">
        <v>380</v>
      </c>
      <c r="G710">
        <v>2</v>
      </c>
      <c r="H710" s="1">
        <v>45299</v>
      </c>
      <c r="I710" s="3">
        <v>760</v>
      </c>
      <c r="J710" t="s">
        <v>29</v>
      </c>
      <c r="K710" t="s">
        <v>49</v>
      </c>
      <c r="L710" t="s">
        <v>45</v>
      </c>
      <c r="M710">
        <v>2024</v>
      </c>
      <c r="N710" t="s">
        <v>59</v>
      </c>
    </row>
    <row r="711" spans="1:14" x14ac:dyDescent="0.3">
      <c r="A711" t="s">
        <v>69</v>
      </c>
      <c r="B711" t="s">
        <v>70</v>
      </c>
      <c r="C711" t="s">
        <v>71</v>
      </c>
      <c r="D711">
        <v>123456888</v>
      </c>
      <c r="E711" t="s">
        <v>13</v>
      </c>
      <c r="F711" s="3">
        <v>310</v>
      </c>
      <c r="G711">
        <v>2</v>
      </c>
      <c r="H711" s="1">
        <v>45462</v>
      </c>
      <c r="I711" s="3">
        <v>620</v>
      </c>
      <c r="J711" t="s">
        <v>60</v>
      </c>
      <c r="K711" t="s">
        <v>31</v>
      </c>
      <c r="L711" t="s">
        <v>50</v>
      </c>
      <c r="M711">
        <v>2024</v>
      </c>
      <c r="N711" t="s">
        <v>46</v>
      </c>
    </row>
    <row r="712" spans="1:14" x14ac:dyDescent="0.3">
      <c r="A712" t="s">
        <v>69</v>
      </c>
      <c r="B712" t="s">
        <v>70</v>
      </c>
      <c r="C712" t="s">
        <v>71</v>
      </c>
      <c r="D712">
        <v>123456999</v>
      </c>
      <c r="E712" t="s">
        <v>14</v>
      </c>
      <c r="F712" s="3">
        <v>2400</v>
      </c>
      <c r="G712">
        <v>1</v>
      </c>
      <c r="H712" s="1">
        <v>45252</v>
      </c>
      <c r="I712" s="3">
        <v>2400</v>
      </c>
      <c r="J712" t="s">
        <v>19</v>
      </c>
      <c r="K712" t="s">
        <v>49</v>
      </c>
      <c r="L712" t="s">
        <v>50</v>
      </c>
      <c r="M712">
        <v>2023</v>
      </c>
      <c r="N712" t="s">
        <v>54</v>
      </c>
    </row>
    <row r="713" spans="1:14" x14ac:dyDescent="0.3">
      <c r="A713" t="s">
        <v>69</v>
      </c>
      <c r="B713" t="s">
        <v>70</v>
      </c>
      <c r="C713" t="s">
        <v>71</v>
      </c>
      <c r="D713">
        <v>123456777</v>
      </c>
      <c r="E713" t="s">
        <v>12</v>
      </c>
      <c r="F713" s="3">
        <v>1200</v>
      </c>
      <c r="G713">
        <v>3</v>
      </c>
      <c r="H713" s="1">
        <v>45297</v>
      </c>
      <c r="I713" s="3">
        <v>3600</v>
      </c>
      <c r="J713" t="s">
        <v>28</v>
      </c>
      <c r="K713" t="s">
        <v>49</v>
      </c>
      <c r="L713" t="s">
        <v>62</v>
      </c>
      <c r="M713">
        <v>2024</v>
      </c>
      <c r="N713" t="s">
        <v>59</v>
      </c>
    </row>
    <row r="714" spans="1:14" x14ac:dyDescent="0.3">
      <c r="A714" t="s">
        <v>69</v>
      </c>
      <c r="B714" t="s">
        <v>70</v>
      </c>
      <c r="C714" t="s">
        <v>71</v>
      </c>
      <c r="D714">
        <v>123456777</v>
      </c>
      <c r="E714" t="s">
        <v>12</v>
      </c>
      <c r="F714" s="3">
        <v>1200</v>
      </c>
      <c r="G714">
        <v>3</v>
      </c>
      <c r="H714" s="1">
        <v>45559</v>
      </c>
      <c r="I714" s="3">
        <v>3600</v>
      </c>
      <c r="J714" t="s">
        <v>28</v>
      </c>
      <c r="K714" t="s">
        <v>49</v>
      </c>
      <c r="L714" t="s">
        <v>57</v>
      </c>
      <c r="M714">
        <v>2024</v>
      </c>
      <c r="N714" t="s">
        <v>53</v>
      </c>
    </row>
    <row r="715" spans="1:14" x14ac:dyDescent="0.3">
      <c r="A715" t="s">
        <v>69</v>
      </c>
      <c r="B715" t="s">
        <v>70</v>
      </c>
      <c r="C715" t="s">
        <v>71</v>
      </c>
      <c r="D715">
        <v>123456888</v>
      </c>
      <c r="E715" t="s">
        <v>13</v>
      </c>
      <c r="F715" s="3">
        <v>200</v>
      </c>
      <c r="G715">
        <v>1</v>
      </c>
      <c r="H715" s="1">
        <v>45444</v>
      </c>
      <c r="I715" s="3">
        <v>200</v>
      </c>
      <c r="J715" t="s">
        <v>22</v>
      </c>
      <c r="K715" t="s">
        <v>49</v>
      </c>
      <c r="L715" t="s">
        <v>62</v>
      </c>
      <c r="M715">
        <v>2024</v>
      </c>
      <c r="N715" t="s">
        <v>46</v>
      </c>
    </row>
    <row r="716" spans="1:14" x14ac:dyDescent="0.3">
      <c r="A716" t="s">
        <v>69</v>
      </c>
      <c r="B716" t="s">
        <v>70</v>
      </c>
      <c r="C716" t="s">
        <v>71</v>
      </c>
      <c r="D716">
        <v>123456888</v>
      </c>
      <c r="E716" t="s">
        <v>13</v>
      </c>
      <c r="F716" s="3">
        <v>200</v>
      </c>
      <c r="G716">
        <v>3</v>
      </c>
      <c r="H716" s="1">
        <v>45223</v>
      </c>
      <c r="I716" s="3">
        <v>600</v>
      </c>
      <c r="J716" t="s">
        <v>22</v>
      </c>
      <c r="K716" t="s">
        <v>49</v>
      </c>
      <c r="L716" t="s">
        <v>57</v>
      </c>
      <c r="M716">
        <v>2023</v>
      </c>
      <c r="N716" t="s">
        <v>58</v>
      </c>
    </row>
    <row r="717" spans="1:14" x14ac:dyDescent="0.3">
      <c r="A717" t="s">
        <v>69</v>
      </c>
      <c r="B717" t="s">
        <v>70</v>
      </c>
      <c r="C717" t="s">
        <v>71</v>
      </c>
      <c r="D717">
        <v>123456777</v>
      </c>
      <c r="E717" t="s">
        <v>12</v>
      </c>
      <c r="F717" s="3">
        <v>70</v>
      </c>
      <c r="G717">
        <v>1</v>
      </c>
      <c r="H717" s="1">
        <v>45643</v>
      </c>
      <c r="I717" s="3">
        <v>70</v>
      </c>
      <c r="J717" t="s">
        <v>24</v>
      </c>
      <c r="K717" t="s">
        <v>49</v>
      </c>
      <c r="L717" t="s">
        <v>57</v>
      </c>
      <c r="M717">
        <v>2024</v>
      </c>
      <c r="N717" t="s">
        <v>56</v>
      </c>
    </row>
    <row r="718" spans="1:14" x14ac:dyDescent="0.3">
      <c r="A718" t="s">
        <v>69</v>
      </c>
      <c r="B718" t="s">
        <v>70</v>
      </c>
      <c r="C718" t="s">
        <v>71</v>
      </c>
      <c r="D718">
        <v>123456777</v>
      </c>
      <c r="E718" t="s">
        <v>12</v>
      </c>
      <c r="F718" s="3">
        <v>2400</v>
      </c>
      <c r="G718">
        <v>2</v>
      </c>
      <c r="H718" s="1">
        <v>45212</v>
      </c>
      <c r="I718" s="3">
        <v>4800</v>
      </c>
      <c r="J718" t="s">
        <v>19</v>
      </c>
      <c r="K718" t="s">
        <v>49</v>
      </c>
      <c r="L718" t="s">
        <v>47</v>
      </c>
      <c r="M718">
        <v>2023</v>
      </c>
      <c r="N718" t="s">
        <v>58</v>
      </c>
    </row>
    <row r="719" spans="1:14" x14ac:dyDescent="0.3">
      <c r="A719" t="s">
        <v>69</v>
      </c>
      <c r="B719" t="s">
        <v>70</v>
      </c>
      <c r="C719" t="s">
        <v>71</v>
      </c>
      <c r="D719">
        <v>123456777</v>
      </c>
      <c r="E719" t="s">
        <v>12</v>
      </c>
      <c r="F719" s="3">
        <v>2800</v>
      </c>
      <c r="G719">
        <v>3</v>
      </c>
      <c r="H719" s="1">
        <v>45202</v>
      </c>
      <c r="I719" s="3">
        <v>8400</v>
      </c>
      <c r="J719" t="s">
        <v>32</v>
      </c>
      <c r="K719" t="s">
        <v>31</v>
      </c>
      <c r="L719" t="s">
        <v>57</v>
      </c>
      <c r="M719">
        <v>2023</v>
      </c>
      <c r="N719" t="s">
        <v>58</v>
      </c>
    </row>
    <row r="720" spans="1:14" x14ac:dyDescent="0.3">
      <c r="A720" t="s">
        <v>69</v>
      </c>
      <c r="B720" t="s">
        <v>70</v>
      </c>
      <c r="C720" t="s">
        <v>71</v>
      </c>
      <c r="D720">
        <v>123456888</v>
      </c>
      <c r="E720" t="s">
        <v>13</v>
      </c>
      <c r="F720" s="3">
        <v>1500</v>
      </c>
      <c r="G720">
        <v>2</v>
      </c>
      <c r="H720" s="1">
        <v>45362</v>
      </c>
      <c r="I720" s="3">
        <v>3000</v>
      </c>
      <c r="J720" t="s">
        <v>30</v>
      </c>
      <c r="K720" t="s">
        <v>31</v>
      </c>
      <c r="L720" t="s">
        <v>45</v>
      </c>
      <c r="M720">
        <v>2024</v>
      </c>
      <c r="N720" t="s">
        <v>48</v>
      </c>
    </row>
    <row r="721" spans="1:14" x14ac:dyDescent="0.3">
      <c r="A721" t="s">
        <v>69</v>
      </c>
      <c r="B721" t="s">
        <v>70</v>
      </c>
      <c r="C721" t="s">
        <v>71</v>
      </c>
      <c r="D721">
        <v>123456999</v>
      </c>
      <c r="E721" t="s">
        <v>14</v>
      </c>
      <c r="F721" s="3">
        <v>250</v>
      </c>
      <c r="G721">
        <v>2</v>
      </c>
      <c r="H721" s="1">
        <v>45095</v>
      </c>
      <c r="I721" s="3">
        <v>500</v>
      </c>
      <c r="J721" t="s">
        <v>63</v>
      </c>
      <c r="K721" t="s">
        <v>49</v>
      </c>
      <c r="L721" t="s">
        <v>55</v>
      </c>
      <c r="M721">
        <v>2023</v>
      </c>
      <c r="N721" t="s">
        <v>46</v>
      </c>
    </row>
    <row r="722" spans="1:14" x14ac:dyDescent="0.3">
      <c r="A722" t="s">
        <v>69</v>
      </c>
      <c r="B722" t="s">
        <v>70</v>
      </c>
      <c r="C722" t="s">
        <v>71</v>
      </c>
      <c r="D722">
        <v>123456777</v>
      </c>
      <c r="E722" t="s">
        <v>12</v>
      </c>
      <c r="F722" s="3">
        <v>300</v>
      </c>
      <c r="G722">
        <v>1</v>
      </c>
      <c r="H722" s="1">
        <v>45421</v>
      </c>
      <c r="I722" s="3">
        <v>300</v>
      </c>
      <c r="J722" t="s">
        <v>21</v>
      </c>
      <c r="K722" t="s">
        <v>49</v>
      </c>
      <c r="L722" t="s">
        <v>52</v>
      </c>
      <c r="M722">
        <v>2024</v>
      </c>
      <c r="N722" t="s">
        <v>65</v>
      </c>
    </row>
    <row r="723" spans="1:14" x14ac:dyDescent="0.3">
      <c r="A723" t="s">
        <v>69</v>
      </c>
      <c r="B723" t="s">
        <v>70</v>
      </c>
      <c r="C723" t="s">
        <v>71</v>
      </c>
      <c r="D723">
        <v>123456888</v>
      </c>
      <c r="E723" t="s">
        <v>13</v>
      </c>
      <c r="F723" s="3">
        <v>1000</v>
      </c>
      <c r="G723">
        <v>3</v>
      </c>
      <c r="H723" s="1">
        <v>45327</v>
      </c>
      <c r="I723" s="3">
        <v>3000</v>
      </c>
      <c r="J723" t="s">
        <v>18</v>
      </c>
      <c r="K723" t="s">
        <v>44</v>
      </c>
      <c r="L723" t="s">
        <v>45</v>
      </c>
      <c r="M723">
        <v>2024</v>
      </c>
      <c r="N723" t="s">
        <v>64</v>
      </c>
    </row>
    <row r="724" spans="1:14" x14ac:dyDescent="0.3">
      <c r="A724" t="s">
        <v>69</v>
      </c>
      <c r="B724" t="s">
        <v>70</v>
      </c>
      <c r="C724" t="s">
        <v>71</v>
      </c>
      <c r="D724">
        <v>123456999</v>
      </c>
      <c r="E724" t="s">
        <v>14</v>
      </c>
      <c r="F724" s="3">
        <v>380</v>
      </c>
      <c r="G724">
        <v>2</v>
      </c>
      <c r="H724" s="1">
        <v>45287</v>
      </c>
      <c r="I724" s="3">
        <v>760</v>
      </c>
      <c r="J724" t="s">
        <v>29</v>
      </c>
      <c r="K724" t="s">
        <v>49</v>
      </c>
      <c r="L724" t="s">
        <v>50</v>
      </c>
      <c r="M724">
        <v>2023</v>
      </c>
      <c r="N724" t="s">
        <v>56</v>
      </c>
    </row>
    <row r="725" spans="1:14" x14ac:dyDescent="0.3">
      <c r="A725" t="s">
        <v>69</v>
      </c>
      <c r="B725" t="s">
        <v>70</v>
      </c>
      <c r="C725" t="s">
        <v>71</v>
      </c>
      <c r="D725">
        <v>123456777</v>
      </c>
      <c r="E725" t="s">
        <v>12</v>
      </c>
      <c r="F725" s="3">
        <v>600</v>
      </c>
      <c r="G725">
        <v>1</v>
      </c>
      <c r="H725" s="1">
        <v>45276</v>
      </c>
      <c r="I725" s="3">
        <v>600</v>
      </c>
      <c r="J725" t="s">
        <v>27</v>
      </c>
      <c r="K725" t="s">
        <v>49</v>
      </c>
      <c r="L725" t="s">
        <v>62</v>
      </c>
      <c r="M725">
        <v>2023</v>
      </c>
      <c r="N725" t="s">
        <v>56</v>
      </c>
    </row>
    <row r="726" spans="1:14" x14ac:dyDescent="0.3">
      <c r="A726" t="s">
        <v>69</v>
      </c>
      <c r="B726" t="s">
        <v>70</v>
      </c>
      <c r="C726" t="s">
        <v>71</v>
      </c>
      <c r="D726">
        <v>123456888</v>
      </c>
      <c r="E726" t="s">
        <v>13</v>
      </c>
      <c r="F726" s="3">
        <v>70</v>
      </c>
      <c r="G726">
        <v>1</v>
      </c>
      <c r="H726" s="1">
        <v>45408</v>
      </c>
      <c r="I726" s="3">
        <v>70</v>
      </c>
      <c r="J726" t="s">
        <v>24</v>
      </c>
      <c r="K726" t="s">
        <v>49</v>
      </c>
      <c r="L726" t="s">
        <v>47</v>
      </c>
      <c r="M726">
        <v>2024</v>
      </c>
      <c r="N726" t="s">
        <v>61</v>
      </c>
    </row>
    <row r="727" spans="1:14" x14ac:dyDescent="0.3">
      <c r="A727" t="s">
        <v>69</v>
      </c>
      <c r="B727" t="s">
        <v>70</v>
      </c>
      <c r="C727" t="s">
        <v>71</v>
      </c>
      <c r="D727">
        <v>123456777</v>
      </c>
      <c r="E727" t="s">
        <v>12</v>
      </c>
      <c r="F727" s="3">
        <v>240</v>
      </c>
      <c r="G727">
        <v>1</v>
      </c>
      <c r="H727" s="1">
        <v>45078</v>
      </c>
      <c r="I727" s="3">
        <v>240</v>
      </c>
      <c r="J727" t="s">
        <v>23</v>
      </c>
      <c r="K727" t="s">
        <v>49</v>
      </c>
      <c r="L727" t="s">
        <v>52</v>
      </c>
      <c r="M727">
        <v>2023</v>
      </c>
      <c r="N727" t="s">
        <v>46</v>
      </c>
    </row>
    <row r="728" spans="1:14" x14ac:dyDescent="0.3">
      <c r="A728" t="s">
        <v>69</v>
      </c>
      <c r="B728" t="s">
        <v>70</v>
      </c>
      <c r="C728" t="s">
        <v>71</v>
      </c>
      <c r="D728">
        <v>123456888</v>
      </c>
      <c r="E728" t="s">
        <v>13</v>
      </c>
      <c r="F728" s="3">
        <v>3000</v>
      </c>
      <c r="G728">
        <v>3</v>
      </c>
      <c r="H728" s="1">
        <v>45447</v>
      </c>
      <c r="I728" s="3">
        <v>9000</v>
      </c>
      <c r="J728" t="s">
        <v>20</v>
      </c>
      <c r="K728" t="s">
        <v>44</v>
      </c>
      <c r="L728" t="s">
        <v>57</v>
      </c>
      <c r="M728">
        <v>2024</v>
      </c>
      <c r="N728" t="s">
        <v>46</v>
      </c>
    </row>
    <row r="729" spans="1:14" x14ac:dyDescent="0.3">
      <c r="A729" t="s">
        <v>69</v>
      </c>
      <c r="B729" t="s">
        <v>70</v>
      </c>
      <c r="C729" t="s">
        <v>71</v>
      </c>
      <c r="D729">
        <v>123456999</v>
      </c>
      <c r="E729" t="s">
        <v>14</v>
      </c>
      <c r="F729" s="3">
        <v>310</v>
      </c>
      <c r="G729">
        <v>1</v>
      </c>
      <c r="H729" s="1">
        <v>45364</v>
      </c>
      <c r="I729" s="3">
        <v>310</v>
      </c>
      <c r="J729" t="s">
        <v>60</v>
      </c>
      <c r="K729" t="s">
        <v>31</v>
      </c>
      <c r="L729" t="s">
        <v>50</v>
      </c>
      <c r="M729">
        <v>2024</v>
      </c>
      <c r="N729" t="s">
        <v>48</v>
      </c>
    </row>
    <row r="730" spans="1:14" x14ac:dyDescent="0.3">
      <c r="A730" t="s">
        <v>69</v>
      </c>
      <c r="B730" t="s">
        <v>70</v>
      </c>
      <c r="C730" t="s">
        <v>71</v>
      </c>
      <c r="D730">
        <v>123456777</v>
      </c>
      <c r="E730" t="s">
        <v>12</v>
      </c>
      <c r="F730" s="3">
        <v>600</v>
      </c>
      <c r="G730">
        <v>1</v>
      </c>
      <c r="H730" s="1">
        <v>45272</v>
      </c>
      <c r="I730" s="3">
        <v>600</v>
      </c>
      <c r="J730" t="s">
        <v>33</v>
      </c>
      <c r="K730" t="s">
        <v>44</v>
      </c>
      <c r="L730" t="s">
        <v>57</v>
      </c>
      <c r="M730">
        <v>2023</v>
      </c>
      <c r="N730" t="s">
        <v>56</v>
      </c>
    </row>
    <row r="731" spans="1:14" x14ac:dyDescent="0.3">
      <c r="A731" t="s">
        <v>69</v>
      </c>
      <c r="B731" t="s">
        <v>70</v>
      </c>
      <c r="C731" t="s">
        <v>71</v>
      </c>
      <c r="D731">
        <v>123456999</v>
      </c>
      <c r="E731" t="s">
        <v>14</v>
      </c>
      <c r="F731" s="3">
        <v>3000</v>
      </c>
      <c r="G731">
        <v>1</v>
      </c>
      <c r="H731" s="1">
        <v>45475</v>
      </c>
      <c r="I731" s="3">
        <v>3000</v>
      </c>
      <c r="J731" t="s">
        <v>20</v>
      </c>
      <c r="K731" t="s">
        <v>44</v>
      </c>
      <c r="L731" t="s">
        <v>57</v>
      </c>
      <c r="M731">
        <v>2024</v>
      </c>
      <c r="N731" t="s">
        <v>66</v>
      </c>
    </row>
    <row r="732" spans="1:14" x14ac:dyDescent="0.3">
      <c r="A732" t="s">
        <v>69</v>
      </c>
      <c r="B732" t="s">
        <v>70</v>
      </c>
      <c r="C732" t="s">
        <v>71</v>
      </c>
      <c r="D732">
        <v>123456888</v>
      </c>
      <c r="E732" t="s">
        <v>13</v>
      </c>
      <c r="F732" s="3">
        <v>300</v>
      </c>
      <c r="G732">
        <v>3</v>
      </c>
      <c r="H732" s="1">
        <v>45330</v>
      </c>
      <c r="I732" s="3">
        <v>900</v>
      </c>
      <c r="J732" t="s">
        <v>21</v>
      </c>
      <c r="K732" t="s">
        <v>49</v>
      </c>
      <c r="L732" t="s">
        <v>52</v>
      </c>
      <c r="M732">
        <v>2024</v>
      </c>
      <c r="N732" t="s">
        <v>64</v>
      </c>
    </row>
    <row r="733" spans="1:14" x14ac:dyDescent="0.3">
      <c r="A733" t="s">
        <v>69</v>
      </c>
      <c r="B733" t="s">
        <v>70</v>
      </c>
      <c r="C733" t="s">
        <v>71</v>
      </c>
      <c r="D733">
        <v>123456999</v>
      </c>
      <c r="E733" t="s">
        <v>14</v>
      </c>
      <c r="F733" s="3">
        <v>2800</v>
      </c>
      <c r="G733">
        <v>2</v>
      </c>
      <c r="H733" s="1">
        <v>45149</v>
      </c>
      <c r="I733" s="3">
        <v>5600</v>
      </c>
      <c r="J733" t="s">
        <v>32</v>
      </c>
      <c r="K733" t="s">
        <v>31</v>
      </c>
      <c r="L733" t="s">
        <v>47</v>
      </c>
      <c r="M733">
        <v>2023</v>
      </c>
      <c r="N733" t="s">
        <v>51</v>
      </c>
    </row>
    <row r="734" spans="1:14" x14ac:dyDescent="0.3">
      <c r="A734" t="s">
        <v>69</v>
      </c>
      <c r="B734" t="s">
        <v>70</v>
      </c>
      <c r="C734" t="s">
        <v>71</v>
      </c>
      <c r="D734">
        <v>123456777</v>
      </c>
      <c r="E734" t="s">
        <v>12</v>
      </c>
      <c r="F734" s="3">
        <v>180</v>
      </c>
      <c r="G734">
        <v>2</v>
      </c>
      <c r="H734" s="1">
        <v>45251</v>
      </c>
      <c r="I734" s="3">
        <v>360</v>
      </c>
      <c r="J734" t="s">
        <v>26</v>
      </c>
      <c r="K734" t="s">
        <v>49</v>
      </c>
      <c r="L734" t="s">
        <v>57</v>
      </c>
      <c r="M734">
        <v>2023</v>
      </c>
      <c r="N734" t="s">
        <v>54</v>
      </c>
    </row>
    <row r="735" spans="1:14" x14ac:dyDescent="0.3">
      <c r="A735" t="s">
        <v>69</v>
      </c>
      <c r="B735" t="s">
        <v>70</v>
      </c>
      <c r="C735" t="s">
        <v>71</v>
      </c>
      <c r="D735">
        <v>123456999</v>
      </c>
      <c r="E735" t="s">
        <v>14</v>
      </c>
      <c r="F735" s="3">
        <v>2400</v>
      </c>
      <c r="G735">
        <v>2</v>
      </c>
      <c r="H735" s="1">
        <v>45135</v>
      </c>
      <c r="I735" s="3">
        <v>4800</v>
      </c>
      <c r="J735" t="s">
        <v>19</v>
      </c>
      <c r="K735" t="s">
        <v>49</v>
      </c>
      <c r="L735" t="s">
        <v>47</v>
      </c>
      <c r="M735">
        <v>2023</v>
      </c>
      <c r="N735" t="s">
        <v>66</v>
      </c>
    </row>
    <row r="736" spans="1:14" x14ac:dyDescent="0.3">
      <c r="A736" t="s">
        <v>69</v>
      </c>
      <c r="B736" t="s">
        <v>70</v>
      </c>
      <c r="C736" t="s">
        <v>71</v>
      </c>
      <c r="D736">
        <v>123456777</v>
      </c>
      <c r="E736" t="s">
        <v>12</v>
      </c>
      <c r="F736" s="3">
        <v>1900</v>
      </c>
      <c r="G736">
        <v>3</v>
      </c>
      <c r="H736" s="1">
        <v>45246</v>
      </c>
      <c r="I736" s="3">
        <v>5700</v>
      </c>
      <c r="J736" t="s">
        <v>67</v>
      </c>
      <c r="K736" t="s">
        <v>31</v>
      </c>
      <c r="L736" t="s">
        <v>52</v>
      </c>
      <c r="M736">
        <v>2023</v>
      </c>
      <c r="N736" t="s">
        <v>54</v>
      </c>
    </row>
    <row r="737" spans="1:14" x14ac:dyDescent="0.3">
      <c r="A737" t="s">
        <v>69</v>
      </c>
      <c r="B737" t="s">
        <v>70</v>
      </c>
      <c r="C737" t="s">
        <v>71</v>
      </c>
      <c r="D737">
        <v>123456888</v>
      </c>
      <c r="E737" t="s">
        <v>13</v>
      </c>
      <c r="F737" s="3">
        <v>180</v>
      </c>
      <c r="G737">
        <v>2</v>
      </c>
      <c r="H737" s="1">
        <v>45406</v>
      </c>
      <c r="I737" s="3">
        <v>360</v>
      </c>
      <c r="J737" t="s">
        <v>26</v>
      </c>
      <c r="K737" t="s">
        <v>49</v>
      </c>
      <c r="L737" t="s">
        <v>50</v>
      </c>
      <c r="M737">
        <v>2024</v>
      </c>
      <c r="N737" t="s">
        <v>61</v>
      </c>
    </row>
    <row r="738" spans="1:14" x14ac:dyDescent="0.3">
      <c r="A738" t="s">
        <v>69</v>
      </c>
      <c r="B738" t="s">
        <v>70</v>
      </c>
      <c r="C738" t="s">
        <v>71</v>
      </c>
      <c r="D738">
        <v>123456888</v>
      </c>
      <c r="E738" t="s">
        <v>13</v>
      </c>
      <c r="F738" s="3">
        <v>1500</v>
      </c>
      <c r="G738">
        <v>1</v>
      </c>
      <c r="H738" s="1">
        <v>45135</v>
      </c>
      <c r="I738" s="3">
        <v>1500</v>
      </c>
      <c r="J738" t="s">
        <v>17</v>
      </c>
      <c r="K738" t="s">
        <v>44</v>
      </c>
      <c r="L738" t="s">
        <v>47</v>
      </c>
      <c r="M738">
        <v>2023</v>
      </c>
      <c r="N738" t="s">
        <v>66</v>
      </c>
    </row>
    <row r="739" spans="1:14" x14ac:dyDescent="0.3">
      <c r="A739" t="s">
        <v>69</v>
      </c>
      <c r="B739" t="s">
        <v>70</v>
      </c>
      <c r="C739" t="s">
        <v>71</v>
      </c>
      <c r="D739">
        <v>123456777</v>
      </c>
      <c r="E739" t="s">
        <v>12</v>
      </c>
      <c r="F739" s="3">
        <v>1900</v>
      </c>
      <c r="G739">
        <v>3</v>
      </c>
      <c r="H739" s="1">
        <v>45348</v>
      </c>
      <c r="I739" s="3">
        <v>5700</v>
      </c>
      <c r="J739" t="s">
        <v>67</v>
      </c>
      <c r="K739" t="s">
        <v>31</v>
      </c>
      <c r="L739" t="s">
        <v>45</v>
      </c>
      <c r="M739">
        <v>2024</v>
      </c>
      <c r="N739" t="s">
        <v>64</v>
      </c>
    </row>
    <row r="740" spans="1:14" x14ac:dyDescent="0.3">
      <c r="A740" t="s">
        <v>69</v>
      </c>
      <c r="B740" t="s">
        <v>70</v>
      </c>
      <c r="C740" t="s">
        <v>71</v>
      </c>
      <c r="D740">
        <v>123456777</v>
      </c>
      <c r="E740" t="s">
        <v>12</v>
      </c>
      <c r="F740" s="3">
        <v>3000</v>
      </c>
      <c r="G740">
        <v>3</v>
      </c>
      <c r="H740" s="1">
        <v>45149</v>
      </c>
      <c r="I740" s="3">
        <v>9000</v>
      </c>
      <c r="J740" t="s">
        <v>20</v>
      </c>
      <c r="K740" t="s">
        <v>44</v>
      </c>
      <c r="L740" t="s">
        <v>47</v>
      </c>
      <c r="M740">
        <v>2023</v>
      </c>
      <c r="N740" t="s">
        <v>51</v>
      </c>
    </row>
    <row r="741" spans="1:14" x14ac:dyDescent="0.3">
      <c r="A741" t="s">
        <v>69</v>
      </c>
      <c r="B741" t="s">
        <v>70</v>
      </c>
      <c r="C741" t="s">
        <v>71</v>
      </c>
      <c r="D741">
        <v>123456999</v>
      </c>
      <c r="E741" t="s">
        <v>14</v>
      </c>
      <c r="F741" s="3">
        <v>1000</v>
      </c>
      <c r="G741">
        <v>3</v>
      </c>
      <c r="H741" s="1">
        <v>45637</v>
      </c>
      <c r="I741" s="3">
        <v>3000</v>
      </c>
      <c r="J741" t="s">
        <v>18</v>
      </c>
      <c r="K741" t="s">
        <v>44</v>
      </c>
      <c r="L741" t="s">
        <v>50</v>
      </c>
      <c r="M741">
        <v>2024</v>
      </c>
      <c r="N741" t="s">
        <v>56</v>
      </c>
    </row>
    <row r="742" spans="1:14" x14ac:dyDescent="0.3">
      <c r="A742" t="s">
        <v>69</v>
      </c>
      <c r="B742" t="s">
        <v>70</v>
      </c>
      <c r="C742" t="s">
        <v>71</v>
      </c>
      <c r="D742">
        <v>123456888</v>
      </c>
      <c r="E742" t="s">
        <v>13</v>
      </c>
      <c r="F742" s="3">
        <v>250</v>
      </c>
      <c r="G742">
        <v>3</v>
      </c>
      <c r="H742" s="1">
        <v>45089</v>
      </c>
      <c r="I742" s="3">
        <v>750</v>
      </c>
      <c r="J742" t="s">
        <v>63</v>
      </c>
      <c r="K742" t="s">
        <v>49</v>
      </c>
      <c r="L742" t="s">
        <v>45</v>
      </c>
      <c r="M742">
        <v>2023</v>
      </c>
      <c r="N742" t="s">
        <v>46</v>
      </c>
    </row>
    <row r="743" spans="1:14" x14ac:dyDescent="0.3">
      <c r="A743" t="s">
        <v>69</v>
      </c>
      <c r="B743" t="s">
        <v>70</v>
      </c>
      <c r="C743" t="s">
        <v>71</v>
      </c>
      <c r="D743">
        <v>123456888</v>
      </c>
      <c r="E743" t="s">
        <v>13</v>
      </c>
      <c r="F743" s="3">
        <v>1200</v>
      </c>
      <c r="G743">
        <v>3</v>
      </c>
      <c r="H743" s="1">
        <v>44956</v>
      </c>
      <c r="I743" s="3">
        <v>3600</v>
      </c>
      <c r="J743" t="s">
        <v>28</v>
      </c>
      <c r="K743" t="s">
        <v>49</v>
      </c>
      <c r="L743" t="s">
        <v>45</v>
      </c>
      <c r="M743">
        <v>2023</v>
      </c>
      <c r="N743" t="s">
        <v>59</v>
      </c>
    </row>
    <row r="744" spans="1:14" x14ac:dyDescent="0.3">
      <c r="A744" t="s">
        <v>69</v>
      </c>
      <c r="B744" t="s">
        <v>70</v>
      </c>
      <c r="C744" t="s">
        <v>71</v>
      </c>
      <c r="D744">
        <v>123456999</v>
      </c>
      <c r="E744" t="s">
        <v>14</v>
      </c>
      <c r="F744" s="3">
        <v>1000</v>
      </c>
      <c r="G744">
        <v>3</v>
      </c>
      <c r="H744" s="1">
        <v>45056</v>
      </c>
      <c r="I744" s="3">
        <v>3000</v>
      </c>
      <c r="J744" t="s">
        <v>18</v>
      </c>
      <c r="K744" t="s">
        <v>44</v>
      </c>
      <c r="L744" t="s">
        <v>50</v>
      </c>
      <c r="M744">
        <v>2023</v>
      </c>
      <c r="N744" t="s">
        <v>65</v>
      </c>
    </row>
    <row r="745" spans="1:14" x14ac:dyDescent="0.3">
      <c r="A745" t="s">
        <v>69</v>
      </c>
      <c r="B745" t="s">
        <v>70</v>
      </c>
      <c r="C745" t="s">
        <v>71</v>
      </c>
      <c r="D745">
        <v>123456777</v>
      </c>
      <c r="E745" t="s">
        <v>12</v>
      </c>
      <c r="F745" s="3">
        <v>1500</v>
      </c>
      <c r="G745">
        <v>1</v>
      </c>
      <c r="H745" s="1">
        <v>44929</v>
      </c>
      <c r="I745" s="3">
        <v>1500</v>
      </c>
      <c r="J745" t="s">
        <v>30</v>
      </c>
      <c r="K745" t="s">
        <v>31</v>
      </c>
      <c r="L745" t="s">
        <v>57</v>
      </c>
      <c r="M745">
        <v>2023</v>
      </c>
      <c r="N745" t="s">
        <v>59</v>
      </c>
    </row>
    <row r="746" spans="1:14" x14ac:dyDescent="0.3">
      <c r="A746" t="s">
        <v>69</v>
      </c>
      <c r="B746" t="s">
        <v>70</v>
      </c>
      <c r="C746" t="s">
        <v>71</v>
      </c>
      <c r="D746">
        <v>123456777</v>
      </c>
      <c r="E746" t="s">
        <v>12</v>
      </c>
      <c r="F746" s="3">
        <v>3500</v>
      </c>
      <c r="G746">
        <v>1</v>
      </c>
      <c r="H746" s="1">
        <v>45062</v>
      </c>
      <c r="I746" s="3">
        <v>3500</v>
      </c>
      <c r="J746" t="s">
        <v>80</v>
      </c>
      <c r="K746" t="s">
        <v>44</v>
      </c>
      <c r="L746" t="s">
        <v>57</v>
      </c>
      <c r="M746">
        <v>2023</v>
      </c>
      <c r="N746" t="s">
        <v>65</v>
      </c>
    </row>
    <row r="747" spans="1:14" x14ac:dyDescent="0.3">
      <c r="A747" t="s">
        <v>69</v>
      </c>
      <c r="B747" t="s">
        <v>70</v>
      </c>
      <c r="C747" t="s">
        <v>71</v>
      </c>
      <c r="D747">
        <v>123456888</v>
      </c>
      <c r="E747" t="s">
        <v>13</v>
      </c>
      <c r="F747" s="3">
        <v>1500</v>
      </c>
      <c r="G747">
        <v>1</v>
      </c>
      <c r="H747" s="1">
        <v>45421</v>
      </c>
      <c r="I747" s="3">
        <v>1500</v>
      </c>
      <c r="J747" t="s">
        <v>30</v>
      </c>
      <c r="K747" t="s">
        <v>31</v>
      </c>
      <c r="L747" t="s">
        <v>52</v>
      </c>
      <c r="M747">
        <v>2024</v>
      </c>
      <c r="N747" t="s">
        <v>65</v>
      </c>
    </row>
    <row r="748" spans="1:14" x14ac:dyDescent="0.3">
      <c r="A748" t="s">
        <v>69</v>
      </c>
      <c r="B748" t="s">
        <v>70</v>
      </c>
      <c r="C748" t="s">
        <v>71</v>
      </c>
      <c r="D748">
        <v>123456999</v>
      </c>
      <c r="E748" t="s">
        <v>14</v>
      </c>
      <c r="F748" s="3">
        <v>380</v>
      </c>
      <c r="G748">
        <v>1</v>
      </c>
      <c r="H748" s="1">
        <v>45379</v>
      </c>
      <c r="I748" s="3">
        <v>380</v>
      </c>
      <c r="J748" t="s">
        <v>29</v>
      </c>
      <c r="K748" t="s">
        <v>49</v>
      </c>
      <c r="L748" t="s">
        <v>52</v>
      </c>
      <c r="M748">
        <v>2024</v>
      </c>
      <c r="N748" t="s">
        <v>48</v>
      </c>
    </row>
    <row r="749" spans="1:14" x14ac:dyDescent="0.3">
      <c r="A749" t="s">
        <v>69</v>
      </c>
      <c r="B749" t="s">
        <v>70</v>
      </c>
      <c r="C749" t="s">
        <v>71</v>
      </c>
      <c r="D749">
        <v>123456777</v>
      </c>
      <c r="E749" t="s">
        <v>12</v>
      </c>
      <c r="F749" s="3">
        <v>1000</v>
      </c>
      <c r="G749">
        <v>2</v>
      </c>
      <c r="H749" s="1">
        <v>45493</v>
      </c>
      <c r="I749" s="3">
        <v>2000</v>
      </c>
      <c r="J749" t="s">
        <v>18</v>
      </c>
      <c r="K749" t="s">
        <v>44</v>
      </c>
      <c r="L749" t="s">
        <v>62</v>
      </c>
      <c r="M749">
        <v>2024</v>
      </c>
      <c r="N749" t="s">
        <v>66</v>
      </c>
    </row>
    <row r="750" spans="1:14" x14ac:dyDescent="0.3">
      <c r="A750" t="s">
        <v>69</v>
      </c>
      <c r="B750" t="s">
        <v>70</v>
      </c>
      <c r="C750" t="s">
        <v>71</v>
      </c>
      <c r="D750">
        <v>123456999</v>
      </c>
      <c r="E750" t="s">
        <v>14</v>
      </c>
      <c r="F750" s="3">
        <v>80</v>
      </c>
      <c r="G750">
        <v>1</v>
      </c>
      <c r="H750" s="1">
        <v>45180</v>
      </c>
      <c r="I750" s="3">
        <v>80</v>
      </c>
      <c r="J750" t="s">
        <v>25</v>
      </c>
      <c r="K750" t="s">
        <v>49</v>
      </c>
      <c r="L750" t="s">
        <v>45</v>
      </c>
      <c r="M750">
        <v>2023</v>
      </c>
      <c r="N750" t="s">
        <v>53</v>
      </c>
    </row>
    <row r="751" spans="1:14" x14ac:dyDescent="0.3">
      <c r="A751" t="s">
        <v>69</v>
      </c>
      <c r="B751" t="s">
        <v>70</v>
      </c>
      <c r="C751" t="s">
        <v>71</v>
      </c>
      <c r="D751">
        <v>123456777</v>
      </c>
      <c r="E751" t="s">
        <v>12</v>
      </c>
      <c r="F751" s="3">
        <v>1500</v>
      </c>
      <c r="G751">
        <v>2</v>
      </c>
      <c r="H751" s="1">
        <v>45419</v>
      </c>
      <c r="I751" s="3">
        <v>3000</v>
      </c>
      <c r="J751" t="s">
        <v>17</v>
      </c>
      <c r="K751" t="s">
        <v>44</v>
      </c>
      <c r="L751" t="s">
        <v>57</v>
      </c>
      <c r="M751">
        <v>2024</v>
      </c>
      <c r="N751" t="s">
        <v>65</v>
      </c>
    </row>
    <row r="752" spans="1:14" x14ac:dyDescent="0.3">
      <c r="A752" t="s">
        <v>69</v>
      </c>
      <c r="B752" t="s">
        <v>70</v>
      </c>
      <c r="C752" t="s">
        <v>71</v>
      </c>
      <c r="D752">
        <v>123456888</v>
      </c>
      <c r="E752" t="s">
        <v>13</v>
      </c>
      <c r="F752" s="3">
        <v>380</v>
      </c>
      <c r="G752">
        <v>2</v>
      </c>
      <c r="H752" s="1">
        <v>45386</v>
      </c>
      <c r="I752" s="3">
        <v>760</v>
      </c>
      <c r="J752" t="s">
        <v>29</v>
      </c>
      <c r="K752" t="s">
        <v>49</v>
      </c>
      <c r="L752" t="s">
        <v>52</v>
      </c>
      <c r="M752">
        <v>2024</v>
      </c>
      <c r="N752" t="s">
        <v>61</v>
      </c>
    </row>
    <row r="753" spans="1:14" x14ac:dyDescent="0.3">
      <c r="A753" t="s">
        <v>69</v>
      </c>
      <c r="B753" t="s">
        <v>70</v>
      </c>
      <c r="C753" t="s">
        <v>71</v>
      </c>
      <c r="D753">
        <v>123456888</v>
      </c>
      <c r="E753" t="s">
        <v>13</v>
      </c>
      <c r="F753" s="3">
        <v>380</v>
      </c>
      <c r="G753">
        <v>2</v>
      </c>
      <c r="H753" s="1">
        <v>45435</v>
      </c>
      <c r="I753" s="3">
        <v>760</v>
      </c>
      <c r="J753" t="s">
        <v>29</v>
      </c>
      <c r="K753" t="s">
        <v>49</v>
      </c>
      <c r="L753" t="s">
        <v>52</v>
      </c>
      <c r="M753">
        <v>2024</v>
      </c>
      <c r="N753" t="s">
        <v>65</v>
      </c>
    </row>
    <row r="754" spans="1:14" x14ac:dyDescent="0.3">
      <c r="A754" t="s">
        <v>69</v>
      </c>
      <c r="B754" t="s">
        <v>70</v>
      </c>
      <c r="C754" t="s">
        <v>71</v>
      </c>
      <c r="D754">
        <v>123456888</v>
      </c>
      <c r="E754" t="s">
        <v>13</v>
      </c>
      <c r="F754" s="3">
        <v>1500</v>
      </c>
      <c r="G754">
        <v>1</v>
      </c>
      <c r="H754" s="1">
        <v>45605</v>
      </c>
      <c r="I754" s="3">
        <v>1500</v>
      </c>
      <c r="J754" t="s">
        <v>30</v>
      </c>
      <c r="K754" t="s">
        <v>31</v>
      </c>
      <c r="L754" t="s">
        <v>62</v>
      </c>
      <c r="M754">
        <v>2024</v>
      </c>
      <c r="N754" t="s">
        <v>54</v>
      </c>
    </row>
    <row r="755" spans="1:14" x14ac:dyDescent="0.3">
      <c r="A755" t="s">
        <v>69</v>
      </c>
      <c r="B755" t="s">
        <v>70</v>
      </c>
      <c r="C755" t="s">
        <v>71</v>
      </c>
      <c r="D755">
        <v>123456888</v>
      </c>
      <c r="E755" t="s">
        <v>13</v>
      </c>
      <c r="F755" s="3">
        <v>2400</v>
      </c>
      <c r="G755">
        <v>2</v>
      </c>
      <c r="H755" s="1">
        <v>45607</v>
      </c>
      <c r="I755" s="3">
        <v>4800</v>
      </c>
      <c r="J755" t="s">
        <v>19</v>
      </c>
      <c r="K755" t="s">
        <v>49</v>
      </c>
      <c r="L755" t="s">
        <v>45</v>
      </c>
      <c r="M755">
        <v>2024</v>
      </c>
      <c r="N755" t="s">
        <v>54</v>
      </c>
    </row>
    <row r="756" spans="1:14" x14ac:dyDescent="0.3">
      <c r="A756" t="s">
        <v>69</v>
      </c>
      <c r="B756" t="s">
        <v>70</v>
      </c>
      <c r="C756" t="s">
        <v>71</v>
      </c>
      <c r="D756">
        <v>123456777</v>
      </c>
      <c r="E756" t="s">
        <v>12</v>
      </c>
      <c r="F756" s="3">
        <v>180</v>
      </c>
      <c r="G756">
        <v>1</v>
      </c>
      <c r="H756" s="1">
        <v>45657</v>
      </c>
      <c r="I756" s="3">
        <v>180</v>
      </c>
      <c r="J756" t="s">
        <v>26</v>
      </c>
      <c r="K756" t="s">
        <v>49</v>
      </c>
      <c r="L756" t="s">
        <v>57</v>
      </c>
      <c r="M756">
        <v>2024</v>
      </c>
      <c r="N756" t="s">
        <v>56</v>
      </c>
    </row>
    <row r="757" spans="1:14" x14ac:dyDescent="0.3">
      <c r="A757" t="s">
        <v>69</v>
      </c>
      <c r="B757" t="s">
        <v>70</v>
      </c>
      <c r="C757" t="s">
        <v>71</v>
      </c>
      <c r="D757">
        <v>123456999</v>
      </c>
      <c r="E757" t="s">
        <v>14</v>
      </c>
      <c r="F757" s="3">
        <v>2400</v>
      </c>
      <c r="G757">
        <v>3</v>
      </c>
      <c r="H757" s="1">
        <v>45158</v>
      </c>
      <c r="I757" s="3">
        <v>7200</v>
      </c>
      <c r="J757" t="s">
        <v>19</v>
      </c>
      <c r="K757" t="s">
        <v>49</v>
      </c>
      <c r="L757" t="s">
        <v>55</v>
      </c>
      <c r="M757">
        <v>2023</v>
      </c>
      <c r="N757" t="s">
        <v>51</v>
      </c>
    </row>
    <row r="758" spans="1:14" x14ac:dyDescent="0.3">
      <c r="A758" t="s">
        <v>69</v>
      </c>
      <c r="B758" t="s">
        <v>70</v>
      </c>
      <c r="C758" t="s">
        <v>71</v>
      </c>
      <c r="D758">
        <v>123456999</v>
      </c>
      <c r="E758" t="s">
        <v>14</v>
      </c>
      <c r="F758" s="3">
        <v>2800</v>
      </c>
      <c r="G758">
        <v>1</v>
      </c>
      <c r="H758" s="1">
        <v>45276</v>
      </c>
      <c r="I758" s="3">
        <v>2800</v>
      </c>
      <c r="J758" t="s">
        <v>32</v>
      </c>
      <c r="K758" t="s">
        <v>31</v>
      </c>
      <c r="L758" t="s">
        <v>62</v>
      </c>
      <c r="M758">
        <v>2023</v>
      </c>
      <c r="N758" t="s">
        <v>56</v>
      </c>
    </row>
    <row r="759" spans="1:14" x14ac:dyDescent="0.3">
      <c r="A759" t="s">
        <v>69</v>
      </c>
      <c r="B759" t="s">
        <v>70</v>
      </c>
      <c r="C759" t="s">
        <v>71</v>
      </c>
      <c r="D759">
        <v>123456999</v>
      </c>
      <c r="E759" t="s">
        <v>14</v>
      </c>
      <c r="F759" s="3">
        <v>310</v>
      </c>
      <c r="G759">
        <v>2</v>
      </c>
      <c r="H759" s="1">
        <v>45639</v>
      </c>
      <c r="I759" s="3">
        <v>620</v>
      </c>
      <c r="J759" t="s">
        <v>60</v>
      </c>
      <c r="K759" t="s">
        <v>31</v>
      </c>
      <c r="L759" t="s">
        <v>47</v>
      </c>
      <c r="M759">
        <v>2024</v>
      </c>
      <c r="N759" t="s">
        <v>56</v>
      </c>
    </row>
    <row r="760" spans="1:14" x14ac:dyDescent="0.3">
      <c r="A760" t="s">
        <v>69</v>
      </c>
      <c r="B760" t="s">
        <v>70</v>
      </c>
      <c r="C760" t="s">
        <v>71</v>
      </c>
      <c r="D760">
        <v>123456888</v>
      </c>
      <c r="E760" t="s">
        <v>13</v>
      </c>
      <c r="F760" s="3">
        <v>70</v>
      </c>
      <c r="G760">
        <v>3</v>
      </c>
      <c r="H760" s="1">
        <v>44946</v>
      </c>
      <c r="I760" s="3">
        <v>210</v>
      </c>
      <c r="J760" t="s">
        <v>24</v>
      </c>
      <c r="K760" t="s">
        <v>49</v>
      </c>
      <c r="L760" t="s">
        <v>47</v>
      </c>
      <c r="M760">
        <v>2023</v>
      </c>
      <c r="N760" t="s">
        <v>59</v>
      </c>
    </row>
    <row r="761" spans="1:14" x14ac:dyDescent="0.3">
      <c r="A761" t="s">
        <v>69</v>
      </c>
      <c r="B761" t="s">
        <v>70</v>
      </c>
      <c r="C761" t="s">
        <v>71</v>
      </c>
      <c r="D761">
        <v>123456999</v>
      </c>
      <c r="E761" t="s">
        <v>14</v>
      </c>
      <c r="F761" s="3">
        <v>300</v>
      </c>
      <c r="G761">
        <v>2</v>
      </c>
      <c r="H761" s="1">
        <v>45242</v>
      </c>
      <c r="I761" s="3">
        <v>600</v>
      </c>
      <c r="J761" t="s">
        <v>21</v>
      </c>
      <c r="K761" t="s">
        <v>49</v>
      </c>
      <c r="L761" t="s">
        <v>55</v>
      </c>
      <c r="M761">
        <v>2023</v>
      </c>
      <c r="N761" t="s">
        <v>54</v>
      </c>
    </row>
    <row r="762" spans="1:14" x14ac:dyDescent="0.3">
      <c r="A762" t="s">
        <v>69</v>
      </c>
      <c r="B762" t="s">
        <v>70</v>
      </c>
      <c r="C762" t="s">
        <v>71</v>
      </c>
      <c r="D762">
        <v>123456888</v>
      </c>
      <c r="E762" t="s">
        <v>13</v>
      </c>
      <c r="F762" s="3">
        <v>250</v>
      </c>
      <c r="G762">
        <v>3</v>
      </c>
      <c r="H762" s="1">
        <v>45079</v>
      </c>
      <c r="I762" s="3">
        <v>750</v>
      </c>
      <c r="J762" t="s">
        <v>63</v>
      </c>
      <c r="K762" t="s">
        <v>49</v>
      </c>
      <c r="L762" t="s">
        <v>47</v>
      </c>
      <c r="M762">
        <v>2023</v>
      </c>
      <c r="N762" t="s">
        <v>46</v>
      </c>
    </row>
    <row r="763" spans="1:14" x14ac:dyDescent="0.3">
      <c r="A763" t="s">
        <v>69</v>
      </c>
      <c r="B763" t="s">
        <v>70</v>
      </c>
      <c r="C763" t="s">
        <v>71</v>
      </c>
      <c r="D763">
        <v>123456999</v>
      </c>
      <c r="E763" t="s">
        <v>14</v>
      </c>
      <c r="F763" s="3">
        <v>1500</v>
      </c>
      <c r="G763">
        <v>2</v>
      </c>
      <c r="H763" s="1">
        <v>45266</v>
      </c>
      <c r="I763" s="3">
        <v>3000</v>
      </c>
      <c r="J763" t="s">
        <v>17</v>
      </c>
      <c r="K763" t="s">
        <v>44</v>
      </c>
      <c r="L763" t="s">
        <v>50</v>
      </c>
      <c r="M763">
        <v>2023</v>
      </c>
      <c r="N763" t="s">
        <v>56</v>
      </c>
    </row>
    <row r="764" spans="1:14" x14ac:dyDescent="0.3">
      <c r="A764" t="s">
        <v>69</v>
      </c>
      <c r="B764" t="s">
        <v>70</v>
      </c>
      <c r="C764" t="s">
        <v>71</v>
      </c>
      <c r="D764">
        <v>123456888</v>
      </c>
      <c r="E764" t="s">
        <v>13</v>
      </c>
      <c r="F764" s="3">
        <v>80</v>
      </c>
      <c r="G764">
        <v>1</v>
      </c>
      <c r="H764" s="1">
        <v>45197</v>
      </c>
      <c r="I764" s="3">
        <v>80</v>
      </c>
      <c r="J764" t="s">
        <v>25</v>
      </c>
      <c r="K764" t="s">
        <v>49</v>
      </c>
      <c r="L764" t="s">
        <v>52</v>
      </c>
      <c r="M764">
        <v>2023</v>
      </c>
      <c r="N764" t="s">
        <v>53</v>
      </c>
    </row>
    <row r="765" spans="1:14" x14ac:dyDescent="0.3">
      <c r="A765" t="s">
        <v>69</v>
      </c>
      <c r="B765" t="s">
        <v>70</v>
      </c>
      <c r="C765" t="s">
        <v>71</v>
      </c>
      <c r="D765">
        <v>123456777</v>
      </c>
      <c r="E765" t="s">
        <v>12</v>
      </c>
      <c r="F765" s="3">
        <v>2400</v>
      </c>
      <c r="G765">
        <v>3</v>
      </c>
      <c r="H765" s="1">
        <v>45185</v>
      </c>
      <c r="I765" s="3">
        <v>7200</v>
      </c>
      <c r="J765" t="s">
        <v>19</v>
      </c>
      <c r="K765" t="s">
        <v>49</v>
      </c>
      <c r="L765" t="s">
        <v>62</v>
      </c>
      <c r="M765">
        <v>2023</v>
      </c>
      <c r="N765" t="s">
        <v>53</v>
      </c>
    </row>
    <row r="766" spans="1:14" x14ac:dyDescent="0.3">
      <c r="A766" t="s">
        <v>69</v>
      </c>
      <c r="B766" t="s">
        <v>70</v>
      </c>
      <c r="C766" t="s">
        <v>71</v>
      </c>
      <c r="D766">
        <v>123456999</v>
      </c>
      <c r="E766" t="s">
        <v>14</v>
      </c>
      <c r="F766" s="3">
        <v>2400</v>
      </c>
      <c r="G766">
        <v>1</v>
      </c>
      <c r="H766" s="1">
        <v>45523</v>
      </c>
      <c r="I766" s="3">
        <v>2400</v>
      </c>
      <c r="J766" t="s">
        <v>19</v>
      </c>
      <c r="K766" t="s">
        <v>49</v>
      </c>
      <c r="L766" t="s">
        <v>45</v>
      </c>
      <c r="M766">
        <v>2024</v>
      </c>
      <c r="N766" t="s">
        <v>51</v>
      </c>
    </row>
    <row r="767" spans="1:14" x14ac:dyDescent="0.3">
      <c r="A767" t="s">
        <v>69</v>
      </c>
      <c r="B767" t="s">
        <v>70</v>
      </c>
      <c r="C767" t="s">
        <v>71</v>
      </c>
      <c r="D767">
        <v>123456777</v>
      </c>
      <c r="E767" t="s">
        <v>12</v>
      </c>
      <c r="F767" s="3">
        <v>80</v>
      </c>
      <c r="G767">
        <v>3</v>
      </c>
      <c r="H767" s="1">
        <v>45291</v>
      </c>
      <c r="I767" s="3">
        <v>240</v>
      </c>
      <c r="J767" t="s">
        <v>25</v>
      </c>
      <c r="K767" t="s">
        <v>49</v>
      </c>
      <c r="L767" t="s">
        <v>55</v>
      </c>
      <c r="M767">
        <v>2023</v>
      </c>
      <c r="N767" t="s">
        <v>56</v>
      </c>
    </row>
    <row r="768" spans="1:14" x14ac:dyDescent="0.3">
      <c r="A768" t="s">
        <v>69</v>
      </c>
      <c r="B768" t="s">
        <v>70</v>
      </c>
      <c r="C768" t="s">
        <v>71</v>
      </c>
      <c r="D768">
        <v>123456999</v>
      </c>
      <c r="E768" t="s">
        <v>14</v>
      </c>
      <c r="F768" s="3">
        <v>200</v>
      </c>
      <c r="G768">
        <v>3</v>
      </c>
      <c r="H768" s="1">
        <v>45132</v>
      </c>
      <c r="I768" s="3">
        <v>600</v>
      </c>
      <c r="J768" t="s">
        <v>22</v>
      </c>
      <c r="K768" t="s">
        <v>49</v>
      </c>
      <c r="L768" t="s">
        <v>57</v>
      </c>
      <c r="M768">
        <v>2023</v>
      </c>
      <c r="N768" t="s">
        <v>66</v>
      </c>
    </row>
    <row r="769" spans="1:14" x14ac:dyDescent="0.3">
      <c r="A769" t="s">
        <v>69</v>
      </c>
      <c r="B769" t="s">
        <v>70</v>
      </c>
      <c r="C769" t="s">
        <v>71</v>
      </c>
      <c r="D769">
        <v>123456999</v>
      </c>
      <c r="E769" t="s">
        <v>14</v>
      </c>
      <c r="F769" s="3">
        <v>70</v>
      </c>
      <c r="G769">
        <v>3</v>
      </c>
      <c r="H769" s="1">
        <v>45169</v>
      </c>
      <c r="I769" s="3">
        <v>210</v>
      </c>
      <c r="J769" t="s">
        <v>24</v>
      </c>
      <c r="K769" t="s">
        <v>49</v>
      </c>
      <c r="L769" t="s">
        <v>52</v>
      </c>
      <c r="M769">
        <v>2023</v>
      </c>
      <c r="N769" t="s">
        <v>51</v>
      </c>
    </row>
    <row r="770" spans="1:14" x14ac:dyDescent="0.3">
      <c r="A770" t="s">
        <v>69</v>
      </c>
      <c r="B770" t="s">
        <v>70</v>
      </c>
      <c r="C770" t="s">
        <v>71</v>
      </c>
      <c r="D770">
        <v>123456777</v>
      </c>
      <c r="E770" t="s">
        <v>12</v>
      </c>
      <c r="F770" s="3">
        <v>2400</v>
      </c>
      <c r="G770">
        <v>2</v>
      </c>
      <c r="H770" s="1">
        <v>44989</v>
      </c>
      <c r="I770" s="3">
        <v>4800</v>
      </c>
      <c r="J770" t="s">
        <v>19</v>
      </c>
      <c r="K770" t="s">
        <v>49</v>
      </c>
      <c r="L770" t="s">
        <v>62</v>
      </c>
      <c r="M770">
        <v>2023</v>
      </c>
      <c r="N770" t="s">
        <v>48</v>
      </c>
    </row>
    <row r="771" spans="1:14" x14ac:dyDescent="0.3">
      <c r="A771" t="s">
        <v>69</v>
      </c>
      <c r="B771" t="s">
        <v>70</v>
      </c>
      <c r="C771" t="s">
        <v>71</v>
      </c>
      <c r="D771">
        <v>123456888</v>
      </c>
      <c r="E771" t="s">
        <v>13</v>
      </c>
      <c r="F771" s="3">
        <v>250</v>
      </c>
      <c r="G771">
        <v>1</v>
      </c>
      <c r="H771" s="1">
        <v>45337</v>
      </c>
      <c r="I771" s="3">
        <v>250</v>
      </c>
      <c r="J771" t="s">
        <v>63</v>
      </c>
      <c r="K771" t="s">
        <v>49</v>
      </c>
      <c r="L771" t="s">
        <v>52</v>
      </c>
      <c r="M771">
        <v>2024</v>
      </c>
      <c r="N771" t="s">
        <v>64</v>
      </c>
    </row>
    <row r="772" spans="1:14" x14ac:dyDescent="0.3">
      <c r="A772" t="s">
        <v>69</v>
      </c>
      <c r="B772" t="s">
        <v>70</v>
      </c>
      <c r="C772" t="s">
        <v>71</v>
      </c>
      <c r="D772">
        <v>123456999</v>
      </c>
      <c r="E772" t="s">
        <v>14</v>
      </c>
      <c r="F772" s="3">
        <v>2800</v>
      </c>
      <c r="G772">
        <v>1</v>
      </c>
      <c r="H772" s="1">
        <v>45413</v>
      </c>
      <c r="I772" s="3">
        <v>2800</v>
      </c>
      <c r="J772" t="s">
        <v>32</v>
      </c>
      <c r="K772" t="s">
        <v>31</v>
      </c>
      <c r="L772" t="s">
        <v>50</v>
      </c>
      <c r="M772">
        <v>2024</v>
      </c>
      <c r="N772" t="s">
        <v>65</v>
      </c>
    </row>
    <row r="773" spans="1:14" x14ac:dyDescent="0.3">
      <c r="A773" t="s">
        <v>69</v>
      </c>
      <c r="B773" t="s">
        <v>70</v>
      </c>
      <c r="C773" t="s">
        <v>71</v>
      </c>
      <c r="D773">
        <v>123456777</v>
      </c>
      <c r="E773" t="s">
        <v>12</v>
      </c>
      <c r="F773" s="3">
        <v>600</v>
      </c>
      <c r="G773">
        <v>2</v>
      </c>
      <c r="H773" s="1">
        <v>45192</v>
      </c>
      <c r="I773" s="3">
        <v>1200</v>
      </c>
      <c r="J773" t="s">
        <v>33</v>
      </c>
      <c r="K773" t="s">
        <v>44</v>
      </c>
      <c r="L773" t="s">
        <v>62</v>
      </c>
      <c r="M773">
        <v>2023</v>
      </c>
      <c r="N773" t="s">
        <v>53</v>
      </c>
    </row>
    <row r="774" spans="1:14" x14ac:dyDescent="0.3">
      <c r="A774" t="s">
        <v>69</v>
      </c>
      <c r="B774" t="s">
        <v>70</v>
      </c>
      <c r="C774" t="s">
        <v>71</v>
      </c>
      <c r="D774">
        <v>123456888</v>
      </c>
      <c r="E774" t="s">
        <v>13</v>
      </c>
      <c r="F774" s="3">
        <v>2800</v>
      </c>
      <c r="G774">
        <v>1</v>
      </c>
      <c r="H774" s="1">
        <v>45589</v>
      </c>
      <c r="I774" s="3">
        <v>2800</v>
      </c>
      <c r="J774" t="s">
        <v>32</v>
      </c>
      <c r="K774" t="s">
        <v>31</v>
      </c>
      <c r="L774" t="s">
        <v>52</v>
      </c>
      <c r="M774">
        <v>2024</v>
      </c>
      <c r="N774" t="s">
        <v>58</v>
      </c>
    </row>
    <row r="775" spans="1:14" x14ac:dyDescent="0.3">
      <c r="A775" t="s">
        <v>69</v>
      </c>
      <c r="B775" t="s">
        <v>70</v>
      </c>
      <c r="C775" t="s">
        <v>71</v>
      </c>
      <c r="D775">
        <v>123456777</v>
      </c>
      <c r="E775" t="s">
        <v>12</v>
      </c>
      <c r="F775" s="3">
        <v>3000</v>
      </c>
      <c r="G775">
        <v>3</v>
      </c>
      <c r="H775" s="1">
        <v>45467</v>
      </c>
      <c r="I775" s="3">
        <v>9000</v>
      </c>
      <c r="J775" t="s">
        <v>20</v>
      </c>
      <c r="K775" t="s">
        <v>44</v>
      </c>
      <c r="L775" t="s">
        <v>45</v>
      </c>
      <c r="M775">
        <v>2024</v>
      </c>
      <c r="N775" t="s">
        <v>46</v>
      </c>
    </row>
    <row r="776" spans="1:14" x14ac:dyDescent="0.3">
      <c r="A776" t="s">
        <v>69</v>
      </c>
      <c r="B776" t="s">
        <v>70</v>
      </c>
      <c r="C776" t="s">
        <v>71</v>
      </c>
      <c r="D776">
        <v>123456888</v>
      </c>
      <c r="E776" t="s">
        <v>13</v>
      </c>
      <c r="F776" s="3">
        <v>1500</v>
      </c>
      <c r="G776">
        <v>3</v>
      </c>
      <c r="H776" s="1">
        <v>45369</v>
      </c>
      <c r="I776" s="3">
        <v>4500</v>
      </c>
      <c r="J776" t="s">
        <v>30</v>
      </c>
      <c r="K776" t="s">
        <v>31</v>
      </c>
      <c r="L776" t="s">
        <v>45</v>
      </c>
      <c r="M776">
        <v>2024</v>
      </c>
      <c r="N776" t="s">
        <v>48</v>
      </c>
    </row>
    <row r="777" spans="1:14" x14ac:dyDescent="0.3">
      <c r="A777" t="s">
        <v>69</v>
      </c>
      <c r="B777" t="s">
        <v>70</v>
      </c>
      <c r="C777" t="s">
        <v>71</v>
      </c>
      <c r="D777">
        <v>123456888</v>
      </c>
      <c r="E777" t="s">
        <v>13</v>
      </c>
      <c r="F777" s="3">
        <v>310</v>
      </c>
      <c r="G777">
        <v>1</v>
      </c>
      <c r="H777" s="1">
        <v>45119</v>
      </c>
      <c r="I777" s="3">
        <v>310</v>
      </c>
      <c r="J777" t="s">
        <v>60</v>
      </c>
      <c r="K777" t="s">
        <v>31</v>
      </c>
      <c r="L777" t="s">
        <v>50</v>
      </c>
      <c r="M777">
        <v>2023</v>
      </c>
      <c r="N777" t="s">
        <v>66</v>
      </c>
    </row>
    <row r="778" spans="1:14" x14ac:dyDescent="0.3">
      <c r="A778" t="s">
        <v>69</v>
      </c>
      <c r="B778" t="s">
        <v>70</v>
      </c>
      <c r="C778" t="s">
        <v>71</v>
      </c>
      <c r="D778">
        <v>123456888</v>
      </c>
      <c r="E778" t="s">
        <v>13</v>
      </c>
      <c r="F778" s="3">
        <v>380</v>
      </c>
      <c r="G778">
        <v>3</v>
      </c>
      <c r="H778" s="1">
        <v>45456</v>
      </c>
      <c r="I778" s="3">
        <v>1140</v>
      </c>
      <c r="J778" t="s">
        <v>29</v>
      </c>
      <c r="K778" t="s">
        <v>49</v>
      </c>
      <c r="L778" t="s">
        <v>52</v>
      </c>
      <c r="M778">
        <v>2024</v>
      </c>
      <c r="N778" t="s">
        <v>46</v>
      </c>
    </row>
    <row r="779" spans="1:14" x14ac:dyDescent="0.3">
      <c r="A779" t="s">
        <v>69</v>
      </c>
      <c r="B779" t="s">
        <v>70</v>
      </c>
      <c r="C779" t="s">
        <v>71</v>
      </c>
      <c r="D779">
        <v>123456777</v>
      </c>
      <c r="E779" t="s">
        <v>12</v>
      </c>
      <c r="F779" s="3">
        <v>80</v>
      </c>
      <c r="G779">
        <v>2</v>
      </c>
      <c r="H779" s="1">
        <v>45476</v>
      </c>
      <c r="I779" s="3">
        <v>160</v>
      </c>
      <c r="J779" t="s">
        <v>25</v>
      </c>
      <c r="K779" t="s">
        <v>49</v>
      </c>
      <c r="L779" t="s">
        <v>50</v>
      </c>
      <c r="M779">
        <v>2024</v>
      </c>
      <c r="N779" t="s">
        <v>66</v>
      </c>
    </row>
    <row r="780" spans="1:14" x14ac:dyDescent="0.3">
      <c r="A780" t="s">
        <v>69</v>
      </c>
      <c r="B780" t="s">
        <v>70</v>
      </c>
      <c r="C780" t="s">
        <v>71</v>
      </c>
      <c r="D780">
        <v>123456888</v>
      </c>
      <c r="E780" t="s">
        <v>13</v>
      </c>
      <c r="F780" s="3">
        <v>3000</v>
      </c>
      <c r="G780">
        <v>1</v>
      </c>
      <c r="H780" s="1">
        <v>45255</v>
      </c>
      <c r="I780" s="3">
        <v>3000</v>
      </c>
      <c r="J780" t="s">
        <v>20</v>
      </c>
      <c r="K780" t="s">
        <v>44</v>
      </c>
      <c r="L780" t="s">
        <v>62</v>
      </c>
      <c r="M780">
        <v>2023</v>
      </c>
      <c r="N780" t="s">
        <v>54</v>
      </c>
    </row>
    <row r="781" spans="1:14" x14ac:dyDescent="0.3">
      <c r="A781" t="s">
        <v>69</v>
      </c>
      <c r="B781" t="s">
        <v>70</v>
      </c>
      <c r="C781" t="s">
        <v>71</v>
      </c>
      <c r="D781">
        <v>123456777</v>
      </c>
      <c r="E781" t="s">
        <v>12</v>
      </c>
      <c r="F781" s="3">
        <v>3500</v>
      </c>
      <c r="G781">
        <v>3</v>
      </c>
      <c r="H781" s="1">
        <v>45411</v>
      </c>
      <c r="I781" s="3">
        <v>10500</v>
      </c>
      <c r="J781" t="s">
        <v>80</v>
      </c>
      <c r="K781" t="s">
        <v>44</v>
      </c>
      <c r="L781" t="s">
        <v>45</v>
      </c>
      <c r="M781">
        <v>2024</v>
      </c>
      <c r="N781" t="s">
        <v>61</v>
      </c>
    </row>
    <row r="782" spans="1:14" x14ac:dyDescent="0.3">
      <c r="A782" t="s">
        <v>69</v>
      </c>
      <c r="B782" t="s">
        <v>70</v>
      </c>
      <c r="C782" t="s">
        <v>71</v>
      </c>
      <c r="D782">
        <v>123456999</v>
      </c>
      <c r="E782" t="s">
        <v>14</v>
      </c>
      <c r="F782" s="3">
        <v>80</v>
      </c>
      <c r="G782">
        <v>2</v>
      </c>
      <c r="H782" s="1">
        <v>45628</v>
      </c>
      <c r="I782" s="3">
        <v>160</v>
      </c>
      <c r="J782" t="s">
        <v>25</v>
      </c>
      <c r="K782" t="s">
        <v>49</v>
      </c>
      <c r="L782" t="s">
        <v>45</v>
      </c>
      <c r="M782">
        <v>2024</v>
      </c>
      <c r="N782" t="s">
        <v>56</v>
      </c>
    </row>
    <row r="783" spans="1:14" x14ac:dyDescent="0.3">
      <c r="A783" t="s">
        <v>69</v>
      </c>
      <c r="B783" t="s">
        <v>70</v>
      </c>
      <c r="C783" t="s">
        <v>71</v>
      </c>
      <c r="D783">
        <v>123456777</v>
      </c>
      <c r="E783" t="s">
        <v>12</v>
      </c>
      <c r="F783" s="3">
        <v>300</v>
      </c>
      <c r="G783">
        <v>1</v>
      </c>
      <c r="H783" s="1">
        <v>44935</v>
      </c>
      <c r="I783" s="3">
        <v>300</v>
      </c>
      <c r="J783" t="s">
        <v>21</v>
      </c>
      <c r="K783" t="s">
        <v>49</v>
      </c>
      <c r="L783" t="s">
        <v>45</v>
      </c>
      <c r="M783">
        <v>2023</v>
      </c>
      <c r="N783" t="s">
        <v>59</v>
      </c>
    </row>
    <row r="784" spans="1:14" x14ac:dyDescent="0.3">
      <c r="A784" t="s">
        <v>69</v>
      </c>
      <c r="B784" t="s">
        <v>70</v>
      </c>
      <c r="C784" t="s">
        <v>71</v>
      </c>
      <c r="D784">
        <v>123456999</v>
      </c>
      <c r="E784" t="s">
        <v>14</v>
      </c>
      <c r="F784" s="3">
        <v>240</v>
      </c>
      <c r="G784">
        <v>3</v>
      </c>
      <c r="H784" s="1">
        <v>45132</v>
      </c>
      <c r="I784" s="3">
        <v>720</v>
      </c>
      <c r="J784" t="s">
        <v>23</v>
      </c>
      <c r="K784" t="s">
        <v>49</v>
      </c>
      <c r="L784" t="s">
        <v>57</v>
      </c>
      <c r="M784">
        <v>2023</v>
      </c>
      <c r="N784" t="s">
        <v>66</v>
      </c>
    </row>
    <row r="785" spans="1:14" x14ac:dyDescent="0.3">
      <c r="A785" t="s">
        <v>69</v>
      </c>
      <c r="B785" t="s">
        <v>70</v>
      </c>
      <c r="C785" t="s">
        <v>71</v>
      </c>
      <c r="D785">
        <v>123456888</v>
      </c>
      <c r="E785" t="s">
        <v>13</v>
      </c>
      <c r="F785" s="3">
        <v>1500</v>
      </c>
      <c r="G785">
        <v>1</v>
      </c>
      <c r="H785" s="1">
        <v>45164</v>
      </c>
      <c r="I785" s="3">
        <v>1500</v>
      </c>
      <c r="J785" t="s">
        <v>30</v>
      </c>
      <c r="K785" t="s">
        <v>31</v>
      </c>
      <c r="L785" t="s">
        <v>62</v>
      </c>
      <c r="M785">
        <v>2023</v>
      </c>
      <c r="N785" t="s">
        <v>51</v>
      </c>
    </row>
    <row r="786" spans="1:14" x14ac:dyDescent="0.3">
      <c r="A786" t="s">
        <v>69</v>
      </c>
      <c r="B786" t="s">
        <v>70</v>
      </c>
      <c r="C786" t="s">
        <v>71</v>
      </c>
      <c r="D786">
        <v>123456999</v>
      </c>
      <c r="E786" t="s">
        <v>14</v>
      </c>
      <c r="F786" s="3">
        <v>310</v>
      </c>
      <c r="G786">
        <v>3</v>
      </c>
      <c r="H786" s="1">
        <v>44945</v>
      </c>
      <c r="I786" s="3">
        <v>930</v>
      </c>
      <c r="J786" t="s">
        <v>60</v>
      </c>
      <c r="K786" t="s">
        <v>31</v>
      </c>
      <c r="L786" t="s">
        <v>52</v>
      </c>
      <c r="M786">
        <v>2023</v>
      </c>
      <c r="N786" t="s">
        <v>59</v>
      </c>
    </row>
    <row r="787" spans="1:14" x14ac:dyDescent="0.3">
      <c r="A787" t="s">
        <v>69</v>
      </c>
      <c r="B787" t="s">
        <v>70</v>
      </c>
      <c r="C787" t="s">
        <v>71</v>
      </c>
      <c r="D787">
        <v>123456888</v>
      </c>
      <c r="E787" t="s">
        <v>13</v>
      </c>
      <c r="F787" s="3">
        <v>1200</v>
      </c>
      <c r="G787">
        <v>3</v>
      </c>
      <c r="H787" s="1">
        <v>45030</v>
      </c>
      <c r="I787" s="3">
        <v>3600</v>
      </c>
      <c r="J787" t="s">
        <v>28</v>
      </c>
      <c r="K787" t="s">
        <v>49</v>
      </c>
      <c r="L787" t="s">
        <v>47</v>
      </c>
      <c r="M787">
        <v>2023</v>
      </c>
      <c r="N787" t="s">
        <v>61</v>
      </c>
    </row>
    <row r="788" spans="1:14" x14ac:dyDescent="0.3">
      <c r="A788" t="s">
        <v>69</v>
      </c>
      <c r="B788" t="s">
        <v>70</v>
      </c>
      <c r="C788" t="s">
        <v>71</v>
      </c>
      <c r="D788">
        <v>123456777</v>
      </c>
      <c r="E788" t="s">
        <v>12</v>
      </c>
      <c r="F788" s="3">
        <v>2400</v>
      </c>
      <c r="G788">
        <v>2</v>
      </c>
      <c r="H788" s="1">
        <v>45412</v>
      </c>
      <c r="I788" s="3">
        <v>4800</v>
      </c>
      <c r="J788" t="s">
        <v>19</v>
      </c>
      <c r="K788" t="s">
        <v>49</v>
      </c>
      <c r="L788" t="s">
        <v>57</v>
      </c>
      <c r="M788">
        <v>2024</v>
      </c>
      <c r="N788" t="s">
        <v>61</v>
      </c>
    </row>
    <row r="789" spans="1:14" x14ac:dyDescent="0.3">
      <c r="A789" t="s">
        <v>69</v>
      </c>
      <c r="B789" t="s">
        <v>70</v>
      </c>
      <c r="C789" t="s">
        <v>71</v>
      </c>
      <c r="D789">
        <v>123456777</v>
      </c>
      <c r="E789" t="s">
        <v>12</v>
      </c>
      <c r="F789" s="3">
        <v>250</v>
      </c>
      <c r="G789">
        <v>2</v>
      </c>
      <c r="H789" s="1">
        <v>45170</v>
      </c>
      <c r="I789" s="3">
        <v>500</v>
      </c>
      <c r="J789" t="s">
        <v>63</v>
      </c>
      <c r="K789" t="s">
        <v>49</v>
      </c>
      <c r="L789" t="s">
        <v>47</v>
      </c>
      <c r="M789">
        <v>2023</v>
      </c>
      <c r="N789" t="s">
        <v>53</v>
      </c>
    </row>
    <row r="790" spans="1:14" x14ac:dyDescent="0.3">
      <c r="A790" t="s">
        <v>69</v>
      </c>
      <c r="B790" t="s">
        <v>70</v>
      </c>
      <c r="C790" t="s">
        <v>71</v>
      </c>
      <c r="D790">
        <v>123456999</v>
      </c>
      <c r="E790" t="s">
        <v>14</v>
      </c>
      <c r="F790" s="3">
        <v>1900</v>
      </c>
      <c r="G790">
        <v>3</v>
      </c>
      <c r="H790" s="1">
        <v>45648</v>
      </c>
      <c r="I790" s="3">
        <v>5700</v>
      </c>
      <c r="J790" t="s">
        <v>67</v>
      </c>
      <c r="K790" t="s">
        <v>31</v>
      </c>
      <c r="L790" t="s">
        <v>55</v>
      </c>
      <c r="M790">
        <v>2024</v>
      </c>
      <c r="N790" t="s">
        <v>56</v>
      </c>
    </row>
    <row r="791" spans="1:14" x14ac:dyDescent="0.3">
      <c r="A791" t="s">
        <v>69</v>
      </c>
      <c r="B791" t="s">
        <v>70</v>
      </c>
      <c r="C791" t="s">
        <v>71</v>
      </c>
      <c r="D791">
        <v>123456999</v>
      </c>
      <c r="E791" t="s">
        <v>14</v>
      </c>
      <c r="F791" s="3">
        <v>1500</v>
      </c>
      <c r="G791">
        <v>1</v>
      </c>
      <c r="H791" s="1">
        <v>45118</v>
      </c>
      <c r="I791" s="3">
        <v>1500</v>
      </c>
      <c r="J791" t="s">
        <v>17</v>
      </c>
      <c r="K791" t="s">
        <v>44</v>
      </c>
      <c r="L791" t="s">
        <v>57</v>
      </c>
      <c r="M791">
        <v>2023</v>
      </c>
      <c r="N791" t="s">
        <v>66</v>
      </c>
    </row>
    <row r="792" spans="1:14" x14ac:dyDescent="0.3">
      <c r="A792" t="s">
        <v>69</v>
      </c>
      <c r="B792" t="s">
        <v>70</v>
      </c>
      <c r="C792" t="s">
        <v>71</v>
      </c>
      <c r="D792">
        <v>123456888</v>
      </c>
      <c r="E792" t="s">
        <v>13</v>
      </c>
      <c r="F792" s="3">
        <v>2800</v>
      </c>
      <c r="G792">
        <v>2</v>
      </c>
      <c r="H792" s="1">
        <v>45645</v>
      </c>
      <c r="I792" s="3">
        <v>5600</v>
      </c>
      <c r="J792" t="s">
        <v>32</v>
      </c>
      <c r="K792" t="s">
        <v>31</v>
      </c>
      <c r="L792" t="s">
        <v>52</v>
      </c>
      <c r="M792">
        <v>2024</v>
      </c>
      <c r="N792" t="s">
        <v>56</v>
      </c>
    </row>
    <row r="793" spans="1:14" x14ac:dyDescent="0.3">
      <c r="A793" t="s">
        <v>69</v>
      </c>
      <c r="B793" t="s">
        <v>70</v>
      </c>
      <c r="C793" t="s">
        <v>71</v>
      </c>
      <c r="D793">
        <v>123456888</v>
      </c>
      <c r="E793" t="s">
        <v>13</v>
      </c>
      <c r="F793" s="3">
        <v>2400</v>
      </c>
      <c r="G793">
        <v>2</v>
      </c>
      <c r="H793" s="1">
        <v>45369</v>
      </c>
      <c r="I793" s="3">
        <v>4800</v>
      </c>
      <c r="J793" t="s">
        <v>19</v>
      </c>
      <c r="K793" t="s">
        <v>49</v>
      </c>
      <c r="L793" t="s">
        <v>45</v>
      </c>
      <c r="M793">
        <v>2024</v>
      </c>
      <c r="N793" t="s">
        <v>48</v>
      </c>
    </row>
    <row r="794" spans="1:14" x14ac:dyDescent="0.3">
      <c r="A794" t="s">
        <v>69</v>
      </c>
      <c r="B794" t="s">
        <v>70</v>
      </c>
      <c r="C794" t="s">
        <v>71</v>
      </c>
      <c r="D794">
        <v>123456999</v>
      </c>
      <c r="E794" t="s">
        <v>14</v>
      </c>
      <c r="F794" s="3">
        <v>1000</v>
      </c>
      <c r="G794">
        <v>3</v>
      </c>
      <c r="H794" s="1">
        <v>45084</v>
      </c>
      <c r="I794" s="3">
        <v>3000</v>
      </c>
      <c r="J794" t="s">
        <v>18</v>
      </c>
      <c r="K794" t="s">
        <v>44</v>
      </c>
      <c r="L794" t="s">
        <v>50</v>
      </c>
      <c r="M794">
        <v>2023</v>
      </c>
      <c r="N794" t="s">
        <v>46</v>
      </c>
    </row>
    <row r="795" spans="1:14" x14ac:dyDescent="0.3">
      <c r="A795" t="s">
        <v>69</v>
      </c>
      <c r="B795" t="s">
        <v>70</v>
      </c>
      <c r="C795" t="s">
        <v>71</v>
      </c>
      <c r="D795">
        <v>123456888</v>
      </c>
      <c r="E795" t="s">
        <v>13</v>
      </c>
      <c r="F795" s="3">
        <v>1500</v>
      </c>
      <c r="G795">
        <v>2</v>
      </c>
      <c r="H795" s="1">
        <v>45306</v>
      </c>
      <c r="I795" s="3">
        <v>3000</v>
      </c>
      <c r="J795" t="s">
        <v>30</v>
      </c>
      <c r="K795" t="s">
        <v>31</v>
      </c>
      <c r="L795" t="s">
        <v>45</v>
      </c>
      <c r="M795">
        <v>2024</v>
      </c>
      <c r="N795" t="s">
        <v>59</v>
      </c>
    </row>
    <row r="796" spans="1:14" x14ac:dyDescent="0.3">
      <c r="A796" t="s">
        <v>69</v>
      </c>
      <c r="B796" t="s">
        <v>70</v>
      </c>
      <c r="C796" t="s">
        <v>71</v>
      </c>
      <c r="D796">
        <v>123456888</v>
      </c>
      <c r="E796" t="s">
        <v>13</v>
      </c>
      <c r="F796" s="3">
        <v>1900</v>
      </c>
      <c r="G796">
        <v>1</v>
      </c>
      <c r="H796" s="1">
        <v>45519</v>
      </c>
      <c r="I796" s="3">
        <v>1900</v>
      </c>
      <c r="J796" t="s">
        <v>67</v>
      </c>
      <c r="K796" t="s">
        <v>31</v>
      </c>
      <c r="L796" t="s">
        <v>52</v>
      </c>
      <c r="M796">
        <v>2024</v>
      </c>
      <c r="N796" t="s">
        <v>51</v>
      </c>
    </row>
    <row r="797" spans="1:14" x14ac:dyDescent="0.3">
      <c r="A797" t="s">
        <v>69</v>
      </c>
      <c r="B797" t="s">
        <v>70</v>
      </c>
      <c r="C797" t="s">
        <v>71</v>
      </c>
      <c r="D797">
        <v>123456777</v>
      </c>
      <c r="E797" t="s">
        <v>12</v>
      </c>
      <c r="F797" s="3">
        <v>1200</v>
      </c>
      <c r="G797">
        <v>2</v>
      </c>
      <c r="H797" s="1">
        <v>45290</v>
      </c>
      <c r="I797" s="3">
        <v>2400</v>
      </c>
      <c r="J797" t="s">
        <v>28</v>
      </c>
      <c r="K797" t="s">
        <v>49</v>
      </c>
      <c r="L797" t="s">
        <v>62</v>
      </c>
      <c r="M797">
        <v>2023</v>
      </c>
      <c r="N797" t="s">
        <v>56</v>
      </c>
    </row>
    <row r="798" spans="1:14" x14ac:dyDescent="0.3">
      <c r="A798" t="s">
        <v>69</v>
      </c>
      <c r="B798" t="s">
        <v>70</v>
      </c>
      <c r="C798" t="s">
        <v>71</v>
      </c>
      <c r="D798">
        <v>123456999</v>
      </c>
      <c r="E798" t="s">
        <v>14</v>
      </c>
      <c r="F798" s="3">
        <v>3500</v>
      </c>
      <c r="G798">
        <v>2</v>
      </c>
      <c r="H798" s="1">
        <v>45556</v>
      </c>
      <c r="I798" s="3">
        <v>7000</v>
      </c>
      <c r="J798" t="s">
        <v>80</v>
      </c>
      <c r="K798" t="s">
        <v>44</v>
      </c>
      <c r="L798" t="s">
        <v>62</v>
      </c>
      <c r="M798">
        <v>2024</v>
      </c>
      <c r="N798" t="s">
        <v>53</v>
      </c>
    </row>
    <row r="799" spans="1:14" x14ac:dyDescent="0.3">
      <c r="A799" t="s">
        <v>69</v>
      </c>
      <c r="B799" t="s">
        <v>70</v>
      </c>
      <c r="C799" t="s">
        <v>71</v>
      </c>
      <c r="D799">
        <v>123456999</v>
      </c>
      <c r="E799" t="s">
        <v>14</v>
      </c>
      <c r="F799" s="3">
        <v>1200</v>
      </c>
      <c r="G799">
        <v>3</v>
      </c>
      <c r="H799" s="1">
        <v>45646</v>
      </c>
      <c r="I799" s="3">
        <v>3600</v>
      </c>
      <c r="J799" t="s">
        <v>28</v>
      </c>
      <c r="K799" t="s">
        <v>49</v>
      </c>
      <c r="L799" t="s">
        <v>47</v>
      </c>
      <c r="M799">
        <v>2024</v>
      </c>
      <c r="N799" t="s">
        <v>56</v>
      </c>
    </row>
    <row r="800" spans="1:14" x14ac:dyDescent="0.3">
      <c r="A800" t="s">
        <v>69</v>
      </c>
      <c r="B800" t="s">
        <v>70</v>
      </c>
      <c r="C800" t="s">
        <v>71</v>
      </c>
      <c r="D800">
        <v>123456777</v>
      </c>
      <c r="E800" t="s">
        <v>12</v>
      </c>
      <c r="F800" s="3">
        <v>380</v>
      </c>
      <c r="G800">
        <v>1</v>
      </c>
      <c r="H800" s="1">
        <v>45616</v>
      </c>
      <c r="I800" s="3">
        <v>380</v>
      </c>
      <c r="J800" t="s">
        <v>29</v>
      </c>
      <c r="K800" t="s">
        <v>49</v>
      </c>
      <c r="L800" t="s">
        <v>50</v>
      </c>
      <c r="M800">
        <v>2024</v>
      </c>
      <c r="N800" t="s">
        <v>54</v>
      </c>
    </row>
    <row r="801" spans="1:14" x14ac:dyDescent="0.3">
      <c r="A801" t="s">
        <v>69</v>
      </c>
      <c r="B801" t="s">
        <v>70</v>
      </c>
      <c r="C801" t="s">
        <v>71</v>
      </c>
      <c r="D801">
        <v>123456777</v>
      </c>
      <c r="E801" t="s">
        <v>12</v>
      </c>
      <c r="F801" s="3">
        <v>250</v>
      </c>
      <c r="G801">
        <v>1</v>
      </c>
      <c r="H801" s="1">
        <v>45237</v>
      </c>
      <c r="I801" s="3">
        <v>250</v>
      </c>
      <c r="J801" t="s">
        <v>63</v>
      </c>
      <c r="K801" t="s">
        <v>49</v>
      </c>
      <c r="L801" t="s">
        <v>57</v>
      </c>
      <c r="M801">
        <v>2023</v>
      </c>
      <c r="N801" t="s">
        <v>54</v>
      </c>
    </row>
    <row r="802" spans="1:14" x14ac:dyDescent="0.3">
      <c r="A802" t="s">
        <v>69</v>
      </c>
      <c r="B802" t="s">
        <v>70</v>
      </c>
      <c r="C802" t="s">
        <v>71</v>
      </c>
      <c r="D802">
        <v>123456999</v>
      </c>
      <c r="E802" t="s">
        <v>14</v>
      </c>
      <c r="F802" s="3">
        <v>310</v>
      </c>
      <c r="G802">
        <v>2</v>
      </c>
      <c r="H802" s="1">
        <v>45552</v>
      </c>
      <c r="I802" s="3">
        <v>620</v>
      </c>
      <c r="J802" t="s">
        <v>60</v>
      </c>
      <c r="K802" t="s">
        <v>31</v>
      </c>
      <c r="L802" t="s">
        <v>57</v>
      </c>
      <c r="M802">
        <v>2024</v>
      </c>
      <c r="N802" t="s">
        <v>53</v>
      </c>
    </row>
    <row r="803" spans="1:14" x14ac:dyDescent="0.3">
      <c r="A803" t="s">
        <v>69</v>
      </c>
      <c r="B803" t="s">
        <v>70</v>
      </c>
      <c r="C803" t="s">
        <v>71</v>
      </c>
      <c r="D803">
        <v>123456888</v>
      </c>
      <c r="E803" t="s">
        <v>13</v>
      </c>
      <c r="F803" s="3">
        <v>3000</v>
      </c>
      <c r="G803">
        <v>1</v>
      </c>
      <c r="H803" s="1">
        <v>45525</v>
      </c>
      <c r="I803" s="3">
        <v>3000</v>
      </c>
      <c r="J803" t="s">
        <v>20</v>
      </c>
      <c r="K803" t="s">
        <v>44</v>
      </c>
      <c r="L803" t="s">
        <v>50</v>
      </c>
      <c r="M803">
        <v>2024</v>
      </c>
      <c r="N803" t="s">
        <v>51</v>
      </c>
    </row>
    <row r="804" spans="1:14" x14ac:dyDescent="0.3">
      <c r="A804" t="s">
        <v>69</v>
      </c>
      <c r="B804" t="s">
        <v>70</v>
      </c>
      <c r="C804" t="s">
        <v>71</v>
      </c>
      <c r="D804">
        <v>123456999</v>
      </c>
      <c r="E804" t="s">
        <v>14</v>
      </c>
      <c r="F804" s="3">
        <v>600</v>
      </c>
      <c r="G804">
        <v>2</v>
      </c>
      <c r="H804" s="1">
        <v>45161</v>
      </c>
      <c r="I804" s="3">
        <v>1200</v>
      </c>
      <c r="J804" t="s">
        <v>27</v>
      </c>
      <c r="K804" t="s">
        <v>49</v>
      </c>
      <c r="L804" t="s">
        <v>50</v>
      </c>
      <c r="M804">
        <v>2023</v>
      </c>
      <c r="N804" t="s">
        <v>51</v>
      </c>
    </row>
    <row r="805" spans="1:14" x14ac:dyDescent="0.3">
      <c r="A805" t="s">
        <v>69</v>
      </c>
      <c r="B805" t="s">
        <v>70</v>
      </c>
      <c r="C805" t="s">
        <v>71</v>
      </c>
      <c r="D805">
        <v>123456999</v>
      </c>
      <c r="E805" t="s">
        <v>14</v>
      </c>
      <c r="F805" s="3">
        <v>1500</v>
      </c>
      <c r="G805">
        <v>2</v>
      </c>
      <c r="H805" s="1">
        <v>45179</v>
      </c>
      <c r="I805" s="3">
        <v>3000</v>
      </c>
      <c r="J805" t="s">
        <v>17</v>
      </c>
      <c r="K805" t="s">
        <v>44</v>
      </c>
      <c r="L805" t="s">
        <v>55</v>
      </c>
      <c r="M805">
        <v>2023</v>
      </c>
      <c r="N805" t="s">
        <v>53</v>
      </c>
    </row>
    <row r="806" spans="1:14" x14ac:dyDescent="0.3">
      <c r="A806" t="s">
        <v>69</v>
      </c>
      <c r="B806" t="s">
        <v>70</v>
      </c>
      <c r="C806" t="s">
        <v>71</v>
      </c>
      <c r="D806">
        <v>123456888</v>
      </c>
      <c r="E806" t="s">
        <v>13</v>
      </c>
      <c r="F806" s="3">
        <v>80</v>
      </c>
      <c r="G806">
        <v>3</v>
      </c>
      <c r="H806" s="1">
        <v>45205</v>
      </c>
      <c r="I806" s="3">
        <v>240</v>
      </c>
      <c r="J806" t="s">
        <v>25</v>
      </c>
      <c r="K806" t="s">
        <v>49</v>
      </c>
      <c r="L806" t="s">
        <v>47</v>
      </c>
      <c r="M806">
        <v>2023</v>
      </c>
      <c r="N806" t="s">
        <v>58</v>
      </c>
    </row>
    <row r="807" spans="1:14" x14ac:dyDescent="0.3">
      <c r="A807" t="s">
        <v>69</v>
      </c>
      <c r="B807" t="s">
        <v>70</v>
      </c>
      <c r="C807" t="s">
        <v>71</v>
      </c>
      <c r="D807">
        <v>123456888</v>
      </c>
      <c r="E807" t="s">
        <v>13</v>
      </c>
      <c r="F807" s="3">
        <v>3000</v>
      </c>
      <c r="G807">
        <v>2</v>
      </c>
      <c r="H807" s="1">
        <v>45104</v>
      </c>
      <c r="I807" s="3">
        <v>6000</v>
      </c>
      <c r="J807" t="s">
        <v>20</v>
      </c>
      <c r="K807" t="s">
        <v>44</v>
      </c>
      <c r="L807" t="s">
        <v>57</v>
      </c>
      <c r="M807">
        <v>2023</v>
      </c>
      <c r="N807" t="s">
        <v>46</v>
      </c>
    </row>
    <row r="808" spans="1:14" x14ac:dyDescent="0.3">
      <c r="A808" t="s">
        <v>69</v>
      </c>
      <c r="B808" t="s">
        <v>70</v>
      </c>
      <c r="C808" t="s">
        <v>71</v>
      </c>
      <c r="D808">
        <v>123456777</v>
      </c>
      <c r="E808" t="s">
        <v>12</v>
      </c>
      <c r="F808" s="3">
        <v>2800</v>
      </c>
      <c r="G808">
        <v>3</v>
      </c>
      <c r="H808" s="1">
        <v>45263</v>
      </c>
      <c r="I808" s="3">
        <v>8400</v>
      </c>
      <c r="J808" t="s">
        <v>32</v>
      </c>
      <c r="K808" t="s">
        <v>31</v>
      </c>
      <c r="L808" t="s">
        <v>55</v>
      </c>
      <c r="M808">
        <v>2023</v>
      </c>
      <c r="N808" t="s">
        <v>56</v>
      </c>
    </row>
    <row r="809" spans="1:14" x14ac:dyDescent="0.3">
      <c r="A809" t="s">
        <v>69</v>
      </c>
      <c r="B809" t="s">
        <v>70</v>
      </c>
      <c r="C809" t="s">
        <v>71</v>
      </c>
      <c r="D809">
        <v>123456999</v>
      </c>
      <c r="E809" t="s">
        <v>14</v>
      </c>
      <c r="F809" s="3">
        <v>1200</v>
      </c>
      <c r="G809">
        <v>1</v>
      </c>
      <c r="H809" s="1">
        <v>45542</v>
      </c>
      <c r="I809" s="3">
        <v>1200</v>
      </c>
      <c r="J809" t="s">
        <v>28</v>
      </c>
      <c r="K809" t="s">
        <v>49</v>
      </c>
      <c r="L809" t="s">
        <v>62</v>
      </c>
      <c r="M809">
        <v>2024</v>
      </c>
      <c r="N809" t="s">
        <v>53</v>
      </c>
    </row>
    <row r="810" spans="1:14" x14ac:dyDescent="0.3">
      <c r="A810" t="s">
        <v>69</v>
      </c>
      <c r="B810" t="s">
        <v>70</v>
      </c>
      <c r="C810" t="s">
        <v>71</v>
      </c>
      <c r="D810">
        <v>123456999</v>
      </c>
      <c r="E810" t="s">
        <v>14</v>
      </c>
      <c r="F810" s="3">
        <v>70</v>
      </c>
      <c r="G810">
        <v>2</v>
      </c>
      <c r="H810" s="1">
        <v>45244</v>
      </c>
      <c r="I810" s="3">
        <v>140</v>
      </c>
      <c r="J810" t="s">
        <v>24</v>
      </c>
      <c r="K810" t="s">
        <v>49</v>
      </c>
      <c r="L810" t="s">
        <v>57</v>
      </c>
      <c r="M810">
        <v>2023</v>
      </c>
      <c r="N810" t="s">
        <v>54</v>
      </c>
    </row>
    <row r="811" spans="1:14" x14ac:dyDescent="0.3">
      <c r="A811" t="s">
        <v>69</v>
      </c>
      <c r="B811" t="s">
        <v>70</v>
      </c>
      <c r="C811" t="s">
        <v>71</v>
      </c>
      <c r="D811">
        <v>123456999</v>
      </c>
      <c r="E811" t="s">
        <v>14</v>
      </c>
      <c r="F811" s="3">
        <v>70</v>
      </c>
      <c r="G811">
        <v>3</v>
      </c>
      <c r="H811" s="1">
        <v>45072</v>
      </c>
      <c r="I811" s="3">
        <v>210</v>
      </c>
      <c r="J811" t="s">
        <v>24</v>
      </c>
      <c r="K811" t="s">
        <v>49</v>
      </c>
      <c r="L811" t="s">
        <v>47</v>
      </c>
      <c r="M811">
        <v>2023</v>
      </c>
      <c r="N811" t="s">
        <v>65</v>
      </c>
    </row>
    <row r="812" spans="1:14" x14ac:dyDescent="0.3">
      <c r="A812" t="s">
        <v>69</v>
      </c>
      <c r="B812" t="s">
        <v>70</v>
      </c>
      <c r="C812" t="s">
        <v>71</v>
      </c>
      <c r="D812">
        <v>123456999</v>
      </c>
      <c r="E812" t="s">
        <v>14</v>
      </c>
      <c r="F812" s="3">
        <v>1500</v>
      </c>
      <c r="G812">
        <v>2</v>
      </c>
      <c r="H812" s="1">
        <v>45588</v>
      </c>
      <c r="I812" s="3">
        <v>3000</v>
      </c>
      <c r="J812" t="s">
        <v>17</v>
      </c>
      <c r="K812" t="s">
        <v>44</v>
      </c>
      <c r="L812" t="s">
        <v>50</v>
      </c>
      <c r="M812">
        <v>2024</v>
      </c>
      <c r="N812" t="s">
        <v>58</v>
      </c>
    </row>
    <row r="813" spans="1:14" x14ac:dyDescent="0.3">
      <c r="A813" t="s">
        <v>69</v>
      </c>
      <c r="B813" t="s">
        <v>70</v>
      </c>
      <c r="C813" t="s">
        <v>71</v>
      </c>
      <c r="D813">
        <v>123456777</v>
      </c>
      <c r="E813" t="s">
        <v>12</v>
      </c>
      <c r="F813" s="3">
        <v>3500</v>
      </c>
      <c r="G813">
        <v>2</v>
      </c>
      <c r="H813" s="1">
        <v>45246</v>
      </c>
      <c r="I813" s="3">
        <v>7000</v>
      </c>
      <c r="J813" t="s">
        <v>80</v>
      </c>
      <c r="K813" t="s">
        <v>44</v>
      </c>
      <c r="L813" t="s">
        <v>52</v>
      </c>
      <c r="M813">
        <v>2023</v>
      </c>
      <c r="N813" t="s">
        <v>54</v>
      </c>
    </row>
    <row r="814" spans="1:14" x14ac:dyDescent="0.3">
      <c r="A814" t="s">
        <v>69</v>
      </c>
      <c r="B814" t="s">
        <v>70</v>
      </c>
      <c r="C814" t="s">
        <v>71</v>
      </c>
      <c r="D814">
        <v>123456888</v>
      </c>
      <c r="E814" t="s">
        <v>13</v>
      </c>
      <c r="F814" s="3">
        <v>2800</v>
      </c>
      <c r="G814">
        <v>1</v>
      </c>
      <c r="H814" s="1">
        <v>45052</v>
      </c>
      <c r="I814" s="3">
        <v>2800</v>
      </c>
      <c r="J814" t="s">
        <v>32</v>
      </c>
      <c r="K814" t="s">
        <v>31</v>
      </c>
      <c r="L814" t="s">
        <v>62</v>
      </c>
      <c r="M814">
        <v>2023</v>
      </c>
      <c r="N814" t="s">
        <v>65</v>
      </c>
    </row>
    <row r="815" spans="1:14" x14ac:dyDescent="0.3">
      <c r="A815" t="s">
        <v>69</v>
      </c>
      <c r="B815" t="s">
        <v>70</v>
      </c>
      <c r="C815" t="s">
        <v>71</v>
      </c>
      <c r="D815">
        <v>123456888</v>
      </c>
      <c r="E815" t="s">
        <v>13</v>
      </c>
      <c r="F815" s="3">
        <v>380</v>
      </c>
      <c r="G815">
        <v>1</v>
      </c>
      <c r="H815" s="1">
        <v>45301</v>
      </c>
      <c r="I815" s="3">
        <v>380</v>
      </c>
      <c r="J815" t="s">
        <v>29</v>
      </c>
      <c r="K815" t="s">
        <v>49</v>
      </c>
      <c r="L815" t="s">
        <v>50</v>
      </c>
      <c r="M815">
        <v>2024</v>
      </c>
      <c r="N815" t="s">
        <v>59</v>
      </c>
    </row>
    <row r="816" spans="1:14" x14ac:dyDescent="0.3">
      <c r="A816" t="s">
        <v>69</v>
      </c>
      <c r="B816" t="s">
        <v>70</v>
      </c>
      <c r="C816" t="s">
        <v>71</v>
      </c>
      <c r="D816">
        <v>123456777</v>
      </c>
      <c r="E816" t="s">
        <v>12</v>
      </c>
      <c r="F816" s="3">
        <v>240</v>
      </c>
      <c r="G816">
        <v>3</v>
      </c>
      <c r="H816" s="1">
        <v>45264</v>
      </c>
      <c r="I816" s="3">
        <v>720</v>
      </c>
      <c r="J816" t="s">
        <v>23</v>
      </c>
      <c r="K816" t="s">
        <v>49</v>
      </c>
      <c r="L816" t="s">
        <v>45</v>
      </c>
      <c r="M816">
        <v>2023</v>
      </c>
      <c r="N816" t="s">
        <v>56</v>
      </c>
    </row>
    <row r="817" spans="1:14" x14ac:dyDescent="0.3">
      <c r="A817" t="s">
        <v>69</v>
      </c>
      <c r="B817" t="s">
        <v>70</v>
      </c>
      <c r="C817" t="s">
        <v>71</v>
      </c>
      <c r="D817">
        <v>123456999</v>
      </c>
      <c r="E817" t="s">
        <v>14</v>
      </c>
      <c r="F817" s="3">
        <v>1900</v>
      </c>
      <c r="G817">
        <v>2</v>
      </c>
      <c r="H817" s="1">
        <v>45275</v>
      </c>
      <c r="I817" s="3">
        <v>3800</v>
      </c>
      <c r="J817" t="s">
        <v>67</v>
      </c>
      <c r="K817" t="s">
        <v>31</v>
      </c>
      <c r="L817" t="s">
        <v>47</v>
      </c>
      <c r="M817">
        <v>2023</v>
      </c>
      <c r="N817" t="s">
        <v>56</v>
      </c>
    </row>
    <row r="818" spans="1:14" x14ac:dyDescent="0.3">
      <c r="A818" t="s">
        <v>69</v>
      </c>
      <c r="B818" t="s">
        <v>70</v>
      </c>
      <c r="C818" t="s">
        <v>71</v>
      </c>
      <c r="D818">
        <v>123456888</v>
      </c>
      <c r="E818" t="s">
        <v>13</v>
      </c>
      <c r="F818" s="3">
        <v>80</v>
      </c>
      <c r="G818">
        <v>2</v>
      </c>
      <c r="H818" s="1">
        <v>45419</v>
      </c>
      <c r="I818" s="3">
        <v>160</v>
      </c>
      <c r="J818" t="s">
        <v>25</v>
      </c>
      <c r="K818" t="s">
        <v>49</v>
      </c>
      <c r="L818" t="s">
        <v>57</v>
      </c>
      <c r="M818">
        <v>2024</v>
      </c>
      <c r="N818" t="s">
        <v>65</v>
      </c>
    </row>
    <row r="819" spans="1:14" x14ac:dyDescent="0.3">
      <c r="A819" t="s">
        <v>69</v>
      </c>
      <c r="B819" t="s">
        <v>70</v>
      </c>
      <c r="C819" t="s">
        <v>71</v>
      </c>
      <c r="D819">
        <v>123456999</v>
      </c>
      <c r="E819" t="s">
        <v>14</v>
      </c>
      <c r="F819" s="3">
        <v>2400</v>
      </c>
      <c r="G819">
        <v>3</v>
      </c>
      <c r="H819" s="1">
        <v>44951</v>
      </c>
      <c r="I819" s="3">
        <v>7200</v>
      </c>
      <c r="J819" t="s">
        <v>19</v>
      </c>
      <c r="K819" t="s">
        <v>49</v>
      </c>
      <c r="L819" t="s">
        <v>50</v>
      </c>
      <c r="M819">
        <v>2023</v>
      </c>
      <c r="N819" t="s">
        <v>59</v>
      </c>
    </row>
    <row r="820" spans="1:14" x14ac:dyDescent="0.3">
      <c r="A820" t="s">
        <v>69</v>
      </c>
      <c r="B820" t="s">
        <v>70</v>
      </c>
      <c r="C820" t="s">
        <v>71</v>
      </c>
      <c r="D820">
        <v>123456777</v>
      </c>
      <c r="E820" t="s">
        <v>12</v>
      </c>
      <c r="F820" s="3">
        <v>70</v>
      </c>
      <c r="G820">
        <v>2</v>
      </c>
      <c r="H820" s="1">
        <v>45447</v>
      </c>
      <c r="I820" s="3">
        <v>140</v>
      </c>
      <c r="J820" t="s">
        <v>24</v>
      </c>
      <c r="K820" t="s">
        <v>49</v>
      </c>
      <c r="L820" t="s">
        <v>57</v>
      </c>
      <c r="M820">
        <v>2024</v>
      </c>
      <c r="N820" t="s">
        <v>46</v>
      </c>
    </row>
    <row r="821" spans="1:14" x14ac:dyDescent="0.3">
      <c r="A821" t="s">
        <v>69</v>
      </c>
      <c r="B821" t="s">
        <v>70</v>
      </c>
      <c r="C821" t="s">
        <v>71</v>
      </c>
      <c r="D821">
        <v>123456999</v>
      </c>
      <c r="E821" t="s">
        <v>14</v>
      </c>
      <c r="F821" s="3">
        <v>310</v>
      </c>
      <c r="G821">
        <v>3</v>
      </c>
      <c r="H821" s="1">
        <v>45494</v>
      </c>
      <c r="I821" s="3">
        <v>930</v>
      </c>
      <c r="J821" t="s">
        <v>60</v>
      </c>
      <c r="K821" t="s">
        <v>31</v>
      </c>
      <c r="L821" t="s">
        <v>55</v>
      </c>
      <c r="M821">
        <v>2024</v>
      </c>
      <c r="N821" t="s">
        <v>66</v>
      </c>
    </row>
    <row r="822" spans="1:14" x14ac:dyDescent="0.3">
      <c r="A822" t="s">
        <v>69</v>
      </c>
      <c r="B822" t="s">
        <v>70</v>
      </c>
      <c r="C822" t="s">
        <v>71</v>
      </c>
      <c r="D822">
        <v>123456888</v>
      </c>
      <c r="E822" t="s">
        <v>13</v>
      </c>
      <c r="F822" s="3">
        <v>250</v>
      </c>
      <c r="G822">
        <v>2</v>
      </c>
      <c r="H822" s="1">
        <v>45638</v>
      </c>
      <c r="I822" s="3">
        <v>500</v>
      </c>
      <c r="J822" t="s">
        <v>63</v>
      </c>
      <c r="K822" t="s">
        <v>49</v>
      </c>
      <c r="L822" t="s">
        <v>52</v>
      </c>
      <c r="M822">
        <v>2024</v>
      </c>
      <c r="N822" t="s">
        <v>56</v>
      </c>
    </row>
    <row r="823" spans="1:14" x14ac:dyDescent="0.3">
      <c r="A823" t="s">
        <v>69</v>
      </c>
      <c r="B823" t="s">
        <v>70</v>
      </c>
      <c r="C823" t="s">
        <v>71</v>
      </c>
      <c r="D823">
        <v>123456777</v>
      </c>
      <c r="E823" t="s">
        <v>12</v>
      </c>
      <c r="F823" s="3">
        <v>2400</v>
      </c>
      <c r="G823">
        <v>2</v>
      </c>
      <c r="H823" s="1">
        <v>45302</v>
      </c>
      <c r="I823" s="3">
        <v>4800</v>
      </c>
      <c r="J823" t="s">
        <v>19</v>
      </c>
      <c r="K823" t="s">
        <v>49</v>
      </c>
      <c r="L823" t="s">
        <v>52</v>
      </c>
      <c r="M823">
        <v>2024</v>
      </c>
      <c r="N823" t="s">
        <v>59</v>
      </c>
    </row>
    <row r="824" spans="1:14" x14ac:dyDescent="0.3">
      <c r="A824" t="s">
        <v>69</v>
      </c>
      <c r="B824" t="s">
        <v>70</v>
      </c>
      <c r="C824" t="s">
        <v>71</v>
      </c>
      <c r="D824">
        <v>123456777</v>
      </c>
      <c r="E824" t="s">
        <v>12</v>
      </c>
      <c r="F824" s="3">
        <v>80</v>
      </c>
      <c r="G824">
        <v>2</v>
      </c>
      <c r="H824" s="1">
        <v>45534</v>
      </c>
      <c r="I824" s="3">
        <v>160</v>
      </c>
      <c r="J824" t="s">
        <v>25</v>
      </c>
      <c r="K824" t="s">
        <v>49</v>
      </c>
      <c r="L824" t="s">
        <v>47</v>
      </c>
      <c r="M824">
        <v>2024</v>
      </c>
      <c r="N824" t="s">
        <v>51</v>
      </c>
    </row>
    <row r="825" spans="1:14" x14ac:dyDescent="0.3">
      <c r="A825" t="s">
        <v>69</v>
      </c>
      <c r="B825" t="s">
        <v>70</v>
      </c>
      <c r="C825" t="s">
        <v>71</v>
      </c>
      <c r="D825">
        <v>123456888</v>
      </c>
      <c r="E825" t="s">
        <v>13</v>
      </c>
      <c r="F825" s="3">
        <v>1000</v>
      </c>
      <c r="G825">
        <v>1</v>
      </c>
      <c r="H825" s="1">
        <v>45054</v>
      </c>
      <c r="I825" s="3">
        <v>1000</v>
      </c>
      <c r="J825" t="s">
        <v>18</v>
      </c>
      <c r="K825" t="s">
        <v>44</v>
      </c>
      <c r="L825" t="s">
        <v>45</v>
      </c>
      <c r="M825">
        <v>2023</v>
      </c>
      <c r="N825" t="s">
        <v>65</v>
      </c>
    </row>
    <row r="826" spans="1:14" x14ac:dyDescent="0.3">
      <c r="A826" t="s">
        <v>69</v>
      </c>
      <c r="B826" t="s">
        <v>70</v>
      </c>
      <c r="C826" t="s">
        <v>71</v>
      </c>
      <c r="D826">
        <v>123456999</v>
      </c>
      <c r="E826" t="s">
        <v>14</v>
      </c>
      <c r="F826" s="3">
        <v>2800</v>
      </c>
      <c r="G826">
        <v>2</v>
      </c>
      <c r="H826" s="1">
        <v>45165</v>
      </c>
      <c r="I826" s="3">
        <v>5600</v>
      </c>
      <c r="J826" t="s">
        <v>32</v>
      </c>
      <c r="K826" t="s">
        <v>31</v>
      </c>
      <c r="L826" t="s">
        <v>55</v>
      </c>
      <c r="M826">
        <v>2023</v>
      </c>
      <c r="N826" t="s">
        <v>51</v>
      </c>
    </row>
    <row r="827" spans="1:14" x14ac:dyDescent="0.3">
      <c r="A827" t="s">
        <v>69</v>
      </c>
      <c r="B827" t="s">
        <v>70</v>
      </c>
      <c r="C827" t="s">
        <v>71</v>
      </c>
      <c r="D827">
        <v>123456888</v>
      </c>
      <c r="E827" t="s">
        <v>13</v>
      </c>
      <c r="F827" s="3">
        <v>2800</v>
      </c>
      <c r="G827">
        <v>2</v>
      </c>
      <c r="H827" s="1">
        <v>45007</v>
      </c>
      <c r="I827" s="3">
        <v>5600</v>
      </c>
      <c r="J827" t="s">
        <v>32</v>
      </c>
      <c r="K827" t="s">
        <v>31</v>
      </c>
      <c r="L827" t="s">
        <v>50</v>
      </c>
      <c r="M827">
        <v>2023</v>
      </c>
      <c r="N827" t="s">
        <v>48</v>
      </c>
    </row>
    <row r="828" spans="1:14" x14ac:dyDescent="0.3">
      <c r="A828" t="s">
        <v>69</v>
      </c>
      <c r="B828" t="s">
        <v>70</v>
      </c>
      <c r="C828" t="s">
        <v>71</v>
      </c>
      <c r="D828">
        <v>123456777</v>
      </c>
      <c r="E828" t="s">
        <v>12</v>
      </c>
      <c r="F828" s="3">
        <v>3500</v>
      </c>
      <c r="G828">
        <v>2</v>
      </c>
      <c r="H828" s="1">
        <v>44936</v>
      </c>
      <c r="I828" s="3">
        <v>7000</v>
      </c>
      <c r="J828" t="s">
        <v>80</v>
      </c>
      <c r="K828" t="s">
        <v>44</v>
      </c>
      <c r="L828" t="s">
        <v>57</v>
      </c>
      <c r="M828">
        <v>2023</v>
      </c>
      <c r="N828" t="s">
        <v>59</v>
      </c>
    </row>
    <row r="829" spans="1:14" x14ac:dyDescent="0.3">
      <c r="A829" t="s">
        <v>69</v>
      </c>
      <c r="B829" t="s">
        <v>70</v>
      </c>
      <c r="C829" t="s">
        <v>71</v>
      </c>
      <c r="D829">
        <v>123456777</v>
      </c>
      <c r="E829" t="s">
        <v>12</v>
      </c>
      <c r="F829" s="3">
        <v>80</v>
      </c>
      <c r="G829">
        <v>3</v>
      </c>
      <c r="H829" s="1">
        <v>44967</v>
      </c>
      <c r="I829" s="3">
        <v>240</v>
      </c>
      <c r="J829" t="s">
        <v>25</v>
      </c>
      <c r="K829" t="s">
        <v>49</v>
      </c>
      <c r="L829" t="s">
        <v>47</v>
      </c>
      <c r="M829">
        <v>2023</v>
      </c>
      <c r="N829" t="s">
        <v>64</v>
      </c>
    </row>
    <row r="830" spans="1:14" x14ac:dyDescent="0.3">
      <c r="A830" t="s">
        <v>69</v>
      </c>
      <c r="B830" t="s">
        <v>70</v>
      </c>
      <c r="C830" t="s">
        <v>71</v>
      </c>
      <c r="D830">
        <v>123456999</v>
      </c>
      <c r="E830" t="s">
        <v>14</v>
      </c>
      <c r="F830" s="3">
        <v>600</v>
      </c>
      <c r="G830">
        <v>3</v>
      </c>
      <c r="H830" s="1">
        <v>44953</v>
      </c>
      <c r="I830" s="3">
        <v>1800</v>
      </c>
      <c r="J830" t="s">
        <v>33</v>
      </c>
      <c r="K830" t="s">
        <v>44</v>
      </c>
      <c r="L830" t="s">
        <v>47</v>
      </c>
      <c r="M830">
        <v>2023</v>
      </c>
      <c r="N830" t="s">
        <v>59</v>
      </c>
    </row>
    <row r="831" spans="1:14" x14ac:dyDescent="0.3">
      <c r="A831" t="s">
        <v>69</v>
      </c>
      <c r="B831" t="s">
        <v>70</v>
      </c>
      <c r="C831" t="s">
        <v>71</v>
      </c>
      <c r="D831">
        <v>123456888</v>
      </c>
      <c r="E831" t="s">
        <v>13</v>
      </c>
      <c r="F831" s="3">
        <v>600</v>
      </c>
      <c r="G831">
        <v>1</v>
      </c>
      <c r="H831" s="1">
        <v>45007</v>
      </c>
      <c r="I831" s="3">
        <v>600</v>
      </c>
      <c r="J831" t="s">
        <v>27</v>
      </c>
      <c r="K831" t="s">
        <v>49</v>
      </c>
      <c r="L831" t="s">
        <v>50</v>
      </c>
      <c r="M831">
        <v>2023</v>
      </c>
      <c r="N831" t="s">
        <v>48</v>
      </c>
    </row>
    <row r="832" spans="1:14" x14ac:dyDescent="0.3">
      <c r="A832" t="s">
        <v>69</v>
      </c>
      <c r="B832" t="s">
        <v>70</v>
      </c>
      <c r="C832" t="s">
        <v>71</v>
      </c>
      <c r="D832">
        <v>123456777</v>
      </c>
      <c r="E832" t="s">
        <v>12</v>
      </c>
      <c r="F832" s="3">
        <v>300</v>
      </c>
      <c r="G832">
        <v>1</v>
      </c>
      <c r="H832" s="1">
        <v>45168</v>
      </c>
      <c r="I832" s="3">
        <v>300</v>
      </c>
      <c r="J832" t="s">
        <v>21</v>
      </c>
      <c r="K832" t="s">
        <v>49</v>
      </c>
      <c r="L832" t="s">
        <v>50</v>
      </c>
      <c r="M832">
        <v>2023</v>
      </c>
      <c r="N832" t="s">
        <v>51</v>
      </c>
    </row>
    <row r="833" spans="1:14" x14ac:dyDescent="0.3">
      <c r="A833" t="s">
        <v>69</v>
      </c>
      <c r="B833" t="s">
        <v>70</v>
      </c>
      <c r="C833" t="s">
        <v>71</v>
      </c>
      <c r="D833">
        <v>123456888</v>
      </c>
      <c r="E833" t="s">
        <v>13</v>
      </c>
      <c r="F833" s="3">
        <v>600</v>
      </c>
      <c r="G833">
        <v>3</v>
      </c>
      <c r="H833" s="1">
        <v>44927</v>
      </c>
      <c r="I833" s="3">
        <v>1800</v>
      </c>
      <c r="J833" t="s">
        <v>33</v>
      </c>
      <c r="K833" t="s">
        <v>44</v>
      </c>
      <c r="L833" t="s">
        <v>55</v>
      </c>
      <c r="M833">
        <v>2023</v>
      </c>
      <c r="N833" t="s">
        <v>59</v>
      </c>
    </row>
    <row r="834" spans="1:14" x14ac:dyDescent="0.3">
      <c r="A834" t="s">
        <v>69</v>
      </c>
      <c r="B834" t="s">
        <v>70</v>
      </c>
      <c r="C834" t="s">
        <v>71</v>
      </c>
      <c r="D834">
        <v>123456999</v>
      </c>
      <c r="E834" t="s">
        <v>14</v>
      </c>
      <c r="F834" s="3">
        <v>1500</v>
      </c>
      <c r="G834">
        <v>2</v>
      </c>
      <c r="H834" s="1">
        <v>45311</v>
      </c>
      <c r="I834" s="3">
        <v>3000</v>
      </c>
      <c r="J834" t="s">
        <v>17</v>
      </c>
      <c r="K834" t="s">
        <v>44</v>
      </c>
      <c r="L834" t="s">
        <v>62</v>
      </c>
      <c r="M834">
        <v>2024</v>
      </c>
      <c r="N834" t="s">
        <v>59</v>
      </c>
    </row>
    <row r="835" spans="1:14" x14ac:dyDescent="0.3">
      <c r="A835" t="s">
        <v>69</v>
      </c>
      <c r="B835" t="s">
        <v>70</v>
      </c>
      <c r="C835" t="s">
        <v>71</v>
      </c>
      <c r="D835">
        <v>123456777</v>
      </c>
      <c r="E835" t="s">
        <v>12</v>
      </c>
      <c r="F835" s="3">
        <v>310</v>
      </c>
      <c r="G835">
        <v>1</v>
      </c>
      <c r="H835" s="1">
        <v>44947</v>
      </c>
      <c r="I835" s="3">
        <v>310</v>
      </c>
      <c r="J835" t="s">
        <v>60</v>
      </c>
      <c r="K835" t="s">
        <v>31</v>
      </c>
      <c r="L835" t="s">
        <v>62</v>
      </c>
      <c r="M835">
        <v>2023</v>
      </c>
      <c r="N835" t="s">
        <v>59</v>
      </c>
    </row>
    <row r="836" spans="1:14" x14ac:dyDescent="0.3">
      <c r="A836" t="s">
        <v>69</v>
      </c>
      <c r="B836" t="s">
        <v>70</v>
      </c>
      <c r="C836" t="s">
        <v>71</v>
      </c>
      <c r="D836">
        <v>123456777</v>
      </c>
      <c r="E836" t="s">
        <v>12</v>
      </c>
      <c r="F836" s="3">
        <v>600</v>
      </c>
      <c r="G836">
        <v>1</v>
      </c>
      <c r="H836" s="1">
        <v>45366</v>
      </c>
      <c r="I836" s="3">
        <v>600</v>
      </c>
      <c r="J836" t="s">
        <v>33</v>
      </c>
      <c r="K836" t="s">
        <v>44</v>
      </c>
      <c r="L836" t="s">
        <v>47</v>
      </c>
      <c r="M836">
        <v>2024</v>
      </c>
      <c r="N836" t="s">
        <v>48</v>
      </c>
    </row>
    <row r="837" spans="1:14" x14ac:dyDescent="0.3">
      <c r="A837" t="s">
        <v>69</v>
      </c>
      <c r="B837" t="s">
        <v>70</v>
      </c>
      <c r="C837" t="s">
        <v>71</v>
      </c>
      <c r="D837">
        <v>123456777</v>
      </c>
      <c r="E837" t="s">
        <v>12</v>
      </c>
      <c r="F837" s="3">
        <v>2400</v>
      </c>
      <c r="G837">
        <v>2</v>
      </c>
      <c r="H837" s="1">
        <v>45355</v>
      </c>
      <c r="I837" s="3">
        <v>4800</v>
      </c>
      <c r="J837" t="s">
        <v>19</v>
      </c>
      <c r="K837" t="s">
        <v>49</v>
      </c>
      <c r="L837" t="s">
        <v>45</v>
      </c>
      <c r="M837">
        <v>2024</v>
      </c>
      <c r="N837" t="s">
        <v>48</v>
      </c>
    </row>
    <row r="838" spans="1:14" x14ac:dyDescent="0.3">
      <c r="A838" t="s">
        <v>69</v>
      </c>
      <c r="B838" t="s">
        <v>70</v>
      </c>
      <c r="C838" t="s">
        <v>71</v>
      </c>
      <c r="D838">
        <v>123456777</v>
      </c>
      <c r="E838" t="s">
        <v>12</v>
      </c>
      <c r="F838" s="3">
        <v>240</v>
      </c>
      <c r="G838">
        <v>2</v>
      </c>
      <c r="H838" s="1">
        <v>45350</v>
      </c>
      <c r="I838" s="3">
        <v>480</v>
      </c>
      <c r="J838" t="s">
        <v>23</v>
      </c>
      <c r="K838" t="s">
        <v>49</v>
      </c>
      <c r="L838" t="s">
        <v>50</v>
      </c>
      <c r="M838">
        <v>2024</v>
      </c>
      <c r="N838" t="s">
        <v>64</v>
      </c>
    </row>
    <row r="839" spans="1:14" x14ac:dyDescent="0.3">
      <c r="A839" t="s">
        <v>69</v>
      </c>
      <c r="B839" t="s">
        <v>70</v>
      </c>
      <c r="C839" t="s">
        <v>71</v>
      </c>
      <c r="D839">
        <v>123456888</v>
      </c>
      <c r="E839" t="s">
        <v>13</v>
      </c>
      <c r="F839" s="3">
        <v>240</v>
      </c>
      <c r="G839">
        <v>3</v>
      </c>
      <c r="H839" s="1">
        <v>45506</v>
      </c>
      <c r="I839" s="3">
        <v>720</v>
      </c>
      <c r="J839" t="s">
        <v>23</v>
      </c>
      <c r="K839" t="s">
        <v>49</v>
      </c>
      <c r="L839" t="s">
        <v>47</v>
      </c>
      <c r="M839">
        <v>2024</v>
      </c>
      <c r="N839" t="s">
        <v>51</v>
      </c>
    </row>
    <row r="840" spans="1:14" x14ac:dyDescent="0.3">
      <c r="A840" t="s">
        <v>69</v>
      </c>
      <c r="B840" t="s">
        <v>70</v>
      </c>
      <c r="C840" t="s">
        <v>71</v>
      </c>
      <c r="D840">
        <v>123456777</v>
      </c>
      <c r="E840" t="s">
        <v>12</v>
      </c>
      <c r="F840" s="3">
        <v>3500</v>
      </c>
      <c r="G840">
        <v>3</v>
      </c>
      <c r="H840" s="1">
        <v>45208</v>
      </c>
      <c r="I840" s="3">
        <v>10500</v>
      </c>
      <c r="J840" t="s">
        <v>80</v>
      </c>
      <c r="K840" t="s">
        <v>44</v>
      </c>
      <c r="L840" t="s">
        <v>45</v>
      </c>
      <c r="M840">
        <v>2023</v>
      </c>
      <c r="N840" t="s">
        <v>58</v>
      </c>
    </row>
    <row r="841" spans="1:14" x14ac:dyDescent="0.3">
      <c r="A841" t="s">
        <v>69</v>
      </c>
      <c r="B841" t="s">
        <v>70</v>
      </c>
      <c r="C841" t="s">
        <v>71</v>
      </c>
      <c r="D841">
        <v>123456888</v>
      </c>
      <c r="E841" t="s">
        <v>13</v>
      </c>
      <c r="F841" s="3">
        <v>1500</v>
      </c>
      <c r="G841">
        <v>1</v>
      </c>
      <c r="H841" s="1">
        <v>45216</v>
      </c>
      <c r="I841" s="3">
        <v>1500</v>
      </c>
      <c r="J841" t="s">
        <v>30</v>
      </c>
      <c r="K841" t="s">
        <v>31</v>
      </c>
      <c r="L841" t="s">
        <v>57</v>
      </c>
      <c r="M841">
        <v>2023</v>
      </c>
      <c r="N841" t="s">
        <v>58</v>
      </c>
    </row>
    <row r="842" spans="1:14" x14ac:dyDescent="0.3">
      <c r="A842" t="s">
        <v>69</v>
      </c>
      <c r="B842" t="s">
        <v>70</v>
      </c>
      <c r="C842" t="s">
        <v>71</v>
      </c>
      <c r="D842">
        <v>123456999</v>
      </c>
      <c r="E842" t="s">
        <v>14</v>
      </c>
      <c r="F842" s="3">
        <v>1000</v>
      </c>
      <c r="G842">
        <v>1</v>
      </c>
      <c r="H842" s="1">
        <v>45439</v>
      </c>
      <c r="I842" s="3">
        <v>1000</v>
      </c>
      <c r="J842" t="s">
        <v>18</v>
      </c>
      <c r="K842" t="s">
        <v>44</v>
      </c>
      <c r="L842" t="s">
        <v>45</v>
      </c>
      <c r="M842">
        <v>2024</v>
      </c>
      <c r="N842" t="s">
        <v>65</v>
      </c>
    </row>
    <row r="843" spans="1:14" x14ac:dyDescent="0.3">
      <c r="A843" t="s">
        <v>69</v>
      </c>
      <c r="B843" t="s">
        <v>70</v>
      </c>
      <c r="C843" t="s">
        <v>71</v>
      </c>
      <c r="D843">
        <v>123456777</v>
      </c>
      <c r="E843" t="s">
        <v>12</v>
      </c>
      <c r="F843" s="3">
        <v>1500</v>
      </c>
      <c r="G843">
        <v>2</v>
      </c>
      <c r="H843" s="1">
        <v>45113</v>
      </c>
      <c r="I843" s="3">
        <v>3000</v>
      </c>
      <c r="J843" t="s">
        <v>17</v>
      </c>
      <c r="K843" t="s">
        <v>44</v>
      </c>
      <c r="L843" t="s">
        <v>52</v>
      </c>
      <c r="M843">
        <v>2023</v>
      </c>
      <c r="N843" t="s">
        <v>66</v>
      </c>
    </row>
    <row r="844" spans="1:14" x14ac:dyDescent="0.3">
      <c r="A844" t="s">
        <v>69</v>
      </c>
      <c r="B844" t="s">
        <v>70</v>
      </c>
      <c r="C844" t="s">
        <v>71</v>
      </c>
      <c r="D844">
        <v>123456888</v>
      </c>
      <c r="E844" t="s">
        <v>13</v>
      </c>
      <c r="F844" s="3">
        <v>240</v>
      </c>
      <c r="G844">
        <v>1</v>
      </c>
      <c r="H844" s="1">
        <v>45126</v>
      </c>
      <c r="I844" s="3">
        <v>240</v>
      </c>
      <c r="J844" t="s">
        <v>23</v>
      </c>
      <c r="K844" t="s">
        <v>49</v>
      </c>
      <c r="L844" t="s">
        <v>50</v>
      </c>
      <c r="M844">
        <v>2023</v>
      </c>
      <c r="N844" t="s">
        <v>66</v>
      </c>
    </row>
    <row r="845" spans="1:14" x14ac:dyDescent="0.3">
      <c r="A845" t="s">
        <v>69</v>
      </c>
      <c r="B845" t="s">
        <v>70</v>
      </c>
      <c r="C845" t="s">
        <v>71</v>
      </c>
      <c r="D845">
        <v>123456999</v>
      </c>
      <c r="E845" t="s">
        <v>14</v>
      </c>
      <c r="F845" s="3">
        <v>2400</v>
      </c>
      <c r="G845">
        <v>3</v>
      </c>
      <c r="H845" s="1">
        <v>45241</v>
      </c>
      <c r="I845" s="3">
        <v>7200</v>
      </c>
      <c r="J845" t="s">
        <v>19</v>
      </c>
      <c r="K845" t="s">
        <v>49</v>
      </c>
      <c r="L845" t="s">
        <v>62</v>
      </c>
      <c r="M845">
        <v>2023</v>
      </c>
      <c r="N845" t="s">
        <v>54</v>
      </c>
    </row>
    <row r="846" spans="1:14" x14ac:dyDescent="0.3">
      <c r="A846" t="s">
        <v>69</v>
      </c>
      <c r="B846" t="s">
        <v>70</v>
      </c>
      <c r="C846" t="s">
        <v>71</v>
      </c>
      <c r="D846">
        <v>123456777</v>
      </c>
      <c r="E846" t="s">
        <v>12</v>
      </c>
      <c r="F846" s="3">
        <v>70</v>
      </c>
      <c r="G846">
        <v>1</v>
      </c>
      <c r="H846" s="1">
        <v>45491</v>
      </c>
      <c r="I846" s="3">
        <v>70</v>
      </c>
      <c r="J846" t="s">
        <v>24</v>
      </c>
      <c r="K846" t="s">
        <v>49</v>
      </c>
      <c r="L846" t="s">
        <v>52</v>
      </c>
      <c r="M846">
        <v>2024</v>
      </c>
      <c r="N846" t="s">
        <v>66</v>
      </c>
    </row>
    <row r="847" spans="1:14" x14ac:dyDescent="0.3">
      <c r="A847" t="s">
        <v>69</v>
      </c>
      <c r="B847" t="s">
        <v>70</v>
      </c>
      <c r="C847" t="s">
        <v>71</v>
      </c>
      <c r="D847">
        <v>123456999</v>
      </c>
      <c r="E847" t="s">
        <v>14</v>
      </c>
      <c r="F847" s="3">
        <v>300</v>
      </c>
      <c r="G847">
        <v>2</v>
      </c>
      <c r="H847" s="1">
        <v>45063</v>
      </c>
      <c r="I847" s="3">
        <v>600</v>
      </c>
      <c r="J847" t="s">
        <v>21</v>
      </c>
      <c r="K847" t="s">
        <v>49</v>
      </c>
      <c r="L847" t="s">
        <v>50</v>
      </c>
      <c r="M847">
        <v>2023</v>
      </c>
      <c r="N847" t="s">
        <v>65</v>
      </c>
    </row>
    <row r="848" spans="1:14" x14ac:dyDescent="0.3">
      <c r="A848" t="s">
        <v>69</v>
      </c>
      <c r="B848" t="s">
        <v>70</v>
      </c>
      <c r="C848" t="s">
        <v>71</v>
      </c>
      <c r="D848">
        <v>123456999</v>
      </c>
      <c r="E848" t="s">
        <v>14</v>
      </c>
      <c r="F848" s="3">
        <v>2800</v>
      </c>
      <c r="G848">
        <v>1</v>
      </c>
      <c r="H848" s="1">
        <v>45303</v>
      </c>
      <c r="I848" s="3">
        <v>2800</v>
      </c>
      <c r="J848" t="s">
        <v>32</v>
      </c>
      <c r="K848" t="s">
        <v>31</v>
      </c>
      <c r="L848" t="s">
        <v>47</v>
      </c>
      <c r="M848">
        <v>2024</v>
      </c>
      <c r="N848" t="s">
        <v>59</v>
      </c>
    </row>
    <row r="849" spans="1:14" x14ac:dyDescent="0.3">
      <c r="A849" t="s">
        <v>69</v>
      </c>
      <c r="B849" t="s">
        <v>70</v>
      </c>
      <c r="C849" t="s">
        <v>71</v>
      </c>
      <c r="D849">
        <v>123456999</v>
      </c>
      <c r="E849" t="s">
        <v>14</v>
      </c>
      <c r="F849" s="3">
        <v>1500</v>
      </c>
      <c r="G849">
        <v>3</v>
      </c>
      <c r="H849" s="1">
        <v>45397</v>
      </c>
      <c r="I849" s="3">
        <v>4500</v>
      </c>
      <c r="J849" t="s">
        <v>17</v>
      </c>
      <c r="K849" t="s">
        <v>44</v>
      </c>
      <c r="L849" t="s">
        <v>45</v>
      </c>
      <c r="M849">
        <v>2024</v>
      </c>
      <c r="N849" t="s">
        <v>61</v>
      </c>
    </row>
    <row r="850" spans="1:14" x14ac:dyDescent="0.3">
      <c r="A850" t="s">
        <v>69</v>
      </c>
      <c r="B850" t="s">
        <v>70</v>
      </c>
      <c r="C850" t="s">
        <v>71</v>
      </c>
      <c r="D850">
        <v>123456777</v>
      </c>
      <c r="E850" t="s">
        <v>12</v>
      </c>
      <c r="F850" s="3">
        <v>380</v>
      </c>
      <c r="G850">
        <v>1</v>
      </c>
      <c r="H850" s="1">
        <v>44948</v>
      </c>
      <c r="I850" s="3">
        <v>380</v>
      </c>
      <c r="J850" t="s">
        <v>29</v>
      </c>
      <c r="K850" t="s">
        <v>49</v>
      </c>
      <c r="L850" t="s">
        <v>55</v>
      </c>
      <c r="M850">
        <v>2023</v>
      </c>
      <c r="N850" t="s">
        <v>59</v>
      </c>
    </row>
    <row r="851" spans="1:14" x14ac:dyDescent="0.3">
      <c r="A851" t="s">
        <v>69</v>
      </c>
      <c r="B851" t="s">
        <v>70</v>
      </c>
      <c r="C851" t="s">
        <v>71</v>
      </c>
      <c r="D851">
        <v>123456888</v>
      </c>
      <c r="E851" t="s">
        <v>13</v>
      </c>
      <c r="F851" s="3">
        <v>200</v>
      </c>
      <c r="G851">
        <v>1</v>
      </c>
      <c r="H851" s="1">
        <v>45174</v>
      </c>
      <c r="I851" s="3">
        <v>200</v>
      </c>
      <c r="J851" t="s">
        <v>22</v>
      </c>
      <c r="K851" t="s">
        <v>49</v>
      </c>
      <c r="L851" t="s">
        <v>57</v>
      </c>
      <c r="M851">
        <v>2023</v>
      </c>
      <c r="N851" t="s">
        <v>53</v>
      </c>
    </row>
    <row r="852" spans="1:14" x14ac:dyDescent="0.3">
      <c r="A852" t="s">
        <v>69</v>
      </c>
      <c r="B852" t="s">
        <v>70</v>
      </c>
      <c r="C852" t="s">
        <v>71</v>
      </c>
      <c r="D852">
        <v>123456888</v>
      </c>
      <c r="E852" t="s">
        <v>13</v>
      </c>
      <c r="F852" s="3">
        <v>1200</v>
      </c>
      <c r="G852">
        <v>2</v>
      </c>
      <c r="H852" s="1">
        <v>45635</v>
      </c>
      <c r="I852" s="3">
        <v>2400</v>
      </c>
      <c r="J852" t="s">
        <v>28</v>
      </c>
      <c r="K852" t="s">
        <v>49</v>
      </c>
      <c r="L852" t="s">
        <v>45</v>
      </c>
      <c r="M852">
        <v>2024</v>
      </c>
      <c r="N852" t="s">
        <v>56</v>
      </c>
    </row>
    <row r="853" spans="1:14" x14ac:dyDescent="0.3">
      <c r="A853" t="s">
        <v>69</v>
      </c>
      <c r="B853" t="s">
        <v>70</v>
      </c>
      <c r="C853" t="s">
        <v>71</v>
      </c>
      <c r="D853">
        <v>123456777</v>
      </c>
      <c r="E853" t="s">
        <v>12</v>
      </c>
      <c r="F853" s="3">
        <v>3500</v>
      </c>
      <c r="G853">
        <v>1</v>
      </c>
      <c r="H853" s="1">
        <v>45498</v>
      </c>
      <c r="I853" s="3">
        <v>3500</v>
      </c>
      <c r="J853" t="s">
        <v>80</v>
      </c>
      <c r="K853" t="s">
        <v>44</v>
      </c>
      <c r="L853" t="s">
        <v>52</v>
      </c>
      <c r="M853">
        <v>2024</v>
      </c>
      <c r="N853" t="s">
        <v>66</v>
      </c>
    </row>
    <row r="854" spans="1:14" x14ac:dyDescent="0.3">
      <c r="A854" t="s">
        <v>69</v>
      </c>
      <c r="B854" t="s">
        <v>70</v>
      </c>
      <c r="C854" t="s">
        <v>71</v>
      </c>
      <c r="D854">
        <v>123456999</v>
      </c>
      <c r="E854" t="s">
        <v>14</v>
      </c>
      <c r="F854" s="3">
        <v>1200</v>
      </c>
      <c r="G854">
        <v>2</v>
      </c>
      <c r="H854" s="1">
        <v>45299</v>
      </c>
      <c r="I854" s="3">
        <v>2400</v>
      </c>
      <c r="J854" t="s">
        <v>28</v>
      </c>
      <c r="K854" t="s">
        <v>49</v>
      </c>
      <c r="L854" t="s">
        <v>45</v>
      </c>
      <c r="M854">
        <v>2024</v>
      </c>
      <c r="N854" t="s">
        <v>59</v>
      </c>
    </row>
    <row r="855" spans="1:14" x14ac:dyDescent="0.3">
      <c r="A855" t="s">
        <v>69</v>
      </c>
      <c r="B855" t="s">
        <v>70</v>
      </c>
      <c r="C855" t="s">
        <v>71</v>
      </c>
      <c r="D855">
        <v>123456777</v>
      </c>
      <c r="E855" t="s">
        <v>12</v>
      </c>
      <c r="F855" s="3">
        <v>250</v>
      </c>
      <c r="G855">
        <v>1</v>
      </c>
      <c r="H855" s="1">
        <v>44964</v>
      </c>
      <c r="I855" s="3">
        <v>250</v>
      </c>
      <c r="J855" t="s">
        <v>63</v>
      </c>
      <c r="K855" t="s">
        <v>49</v>
      </c>
      <c r="L855" t="s">
        <v>57</v>
      </c>
      <c r="M855">
        <v>2023</v>
      </c>
      <c r="N855" t="s">
        <v>64</v>
      </c>
    </row>
    <row r="856" spans="1:14" x14ac:dyDescent="0.3">
      <c r="A856" t="s">
        <v>69</v>
      </c>
      <c r="B856" t="s">
        <v>70</v>
      </c>
      <c r="C856" t="s">
        <v>71</v>
      </c>
      <c r="D856">
        <v>123456999</v>
      </c>
      <c r="E856" t="s">
        <v>14</v>
      </c>
      <c r="F856" s="3">
        <v>250</v>
      </c>
      <c r="G856">
        <v>3</v>
      </c>
      <c r="H856" s="1">
        <v>45628</v>
      </c>
      <c r="I856" s="3">
        <v>750</v>
      </c>
      <c r="J856" t="s">
        <v>63</v>
      </c>
      <c r="K856" t="s">
        <v>49</v>
      </c>
      <c r="L856" t="s">
        <v>45</v>
      </c>
      <c r="M856">
        <v>2024</v>
      </c>
      <c r="N856" t="s">
        <v>56</v>
      </c>
    </row>
    <row r="857" spans="1:14" x14ac:dyDescent="0.3">
      <c r="A857" t="s">
        <v>69</v>
      </c>
      <c r="B857" t="s">
        <v>70</v>
      </c>
      <c r="C857" t="s">
        <v>71</v>
      </c>
      <c r="D857">
        <v>123456777</v>
      </c>
      <c r="E857" t="s">
        <v>12</v>
      </c>
      <c r="F857" s="3">
        <v>2400</v>
      </c>
      <c r="G857">
        <v>3</v>
      </c>
      <c r="H857" s="1">
        <v>44987</v>
      </c>
      <c r="I857" s="3">
        <v>7200</v>
      </c>
      <c r="J857" t="s">
        <v>19</v>
      </c>
      <c r="K857" t="s">
        <v>49</v>
      </c>
      <c r="L857" t="s">
        <v>52</v>
      </c>
      <c r="M857">
        <v>2023</v>
      </c>
      <c r="N857" t="s">
        <v>48</v>
      </c>
    </row>
    <row r="858" spans="1:14" x14ac:dyDescent="0.3">
      <c r="A858" t="s">
        <v>69</v>
      </c>
      <c r="B858" t="s">
        <v>70</v>
      </c>
      <c r="C858" t="s">
        <v>71</v>
      </c>
      <c r="D858">
        <v>123456999</v>
      </c>
      <c r="E858" t="s">
        <v>14</v>
      </c>
      <c r="F858" s="3">
        <v>70</v>
      </c>
      <c r="G858">
        <v>1</v>
      </c>
      <c r="H858" s="1">
        <v>45032</v>
      </c>
      <c r="I858" s="3">
        <v>70</v>
      </c>
      <c r="J858" t="s">
        <v>24</v>
      </c>
      <c r="K858" t="s">
        <v>49</v>
      </c>
      <c r="L858" t="s">
        <v>55</v>
      </c>
      <c r="M858">
        <v>2023</v>
      </c>
      <c r="N858" t="s">
        <v>61</v>
      </c>
    </row>
    <row r="859" spans="1:14" x14ac:dyDescent="0.3">
      <c r="A859" t="s">
        <v>69</v>
      </c>
      <c r="B859" t="s">
        <v>70</v>
      </c>
      <c r="C859" t="s">
        <v>71</v>
      </c>
      <c r="D859">
        <v>123456999</v>
      </c>
      <c r="E859" t="s">
        <v>14</v>
      </c>
      <c r="F859" s="3">
        <v>2800</v>
      </c>
      <c r="G859">
        <v>1</v>
      </c>
      <c r="H859" s="1">
        <v>45494</v>
      </c>
      <c r="I859" s="3">
        <v>2800</v>
      </c>
      <c r="J859" t="s">
        <v>32</v>
      </c>
      <c r="K859" t="s">
        <v>31</v>
      </c>
      <c r="L859" t="s">
        <v>55</v>
      </c>
      <c r="M859">
        <v>2024</v>
      </c>
      <c r="N859" t="s">
        <v>66</v>
      </c>
    </row>
    <row r="860" spans="1:14" x14ac:dyDescent="0.3">
      <c r="A860" t="s">
        <v>69</v>
      </c>
      <c r="B860" t="s">
        <v>70</v>
      </c>
      <c r="C860" t="s">
        <v>71</v>
      </c>
      <c r="D860">
        <v>123456999</v>
      </c>
      <c r="E860" t="s">
        <v>14</v>
      </c>
      <c r="F860" s="3">
        <v>1900</v>
      </c>
      <c r="G860">
        <v>3</v>
      </c>
      <c r="H860" s="1">
        <v>44929</v>
      </c>
      <c r="I860" s="3">
        <v>5700</v>
      </c>
      <c r="J860" t="s">
        <v>67</v>
      </c>
      <c r="K860" t="s">
        <v>31</v>
      </c>
      <c r="L860" t="s">
        <v>57</v>
      </c>
      <c r="M860">
        <v>2023</v>
      </c>
      <c r="N860" t="s">
        <v>59</v>
      </c>
    </row>
    <row r="861" spans="1:14" x14ac:dyDescent="0.3">
      <c r="A861" t="s">
        <v>69</v>
      </c>
      <c r="B861" t="s">
        <v>70</v>
      </c>
      <c r="C861" t="s">
        <v>71</v>
      </c>
      <c r="D861">
        <v>123456777</v>
      </c>
      <c r="E861" t="s">
        <v>12</v>
      </c>
      <c r="F861" s="3">
        <v>180</v>
      </c>
      <c r="G861">
        <v>1</v>
      </c>
      <c r="H861" s="1">
        <v>45347</v>
      </c>
      <c r="I861" s="3">
        <v>180</v>
      </c>
      <c r="J861" t="s">
        <v>26</v>
      </c>
      <c r="K861" t="s">
        <v>49</v>
      </c>
      <c r="L861" t="s">
        <v>55</v>
      </c>
      <c r="M861">
        <v>2024</v>
      </c>
      <c r="N861" t="s">
        <v>64</v>
      </c>
    </row>
    <row r="862" spans="1:14" x14ac:dyDescent="0.3">
      <c r="A862" t="s">
        <v>69</v>
      </c>
      <c r="B862" t="s">
        <v>70</v>
      </c>
      <c r="C862" t="s">
        <v>71</v>
      </c>
      <c r="D862">
        <v>123456888</v>
      </c>
      <c r="E862" t="s">
        <v>13</v>
      </c>
      <c r="F862" s="3">
        <v>380</v>
      </c>
      <c r="G862">
        <v>2</v>
      </c>
      <c r="H862" s="1">
        <v>45569</v>
      </c>
      <c r="I862" s="3">
        <v>760</v>
      </c>
      <c r="J862" t="s">
        <v>29</v>
      </c>
      <c r="K862" t="s">
        <v>49</v>
      </c>
      <c r="L862" t="s">
        <v>47</v>
      </c>
      <c r="M862">
        <v>2024</v>
      </c>
      <c r="N862" t="s">
        <v>58</v>
      </c>
    </row>
    <row r="863" spans="1:14" x14ac:dyDescent="0.3">
      <c r="A863" t="s">
        <v>69</v>
      </c>
      <c r="B863" t="s">
        <v>70</v>
      </c>
      <c r="C863" t="s">
        <v>71</v>
      </c>
      <c r="D863">
        <v>123456888</v>
      </c>
      <c r="E863" t="s">
        <v>13</v>
      </c>
      <c r="F863" s="3">
        <v>1000</v>
      </c>
      <c r="G863">
        <v>3</v>
      </c>
      <c r="H863" s="1">
        <v>45082</v>
      </c>
      <c r="I863" s="3">
        <v>3000</v>
      </c>
      <c r="J863" t="s">
        <v>18</v>
      </c>
      <c r="K863" t="s">
        <v>44</v>
      </c>
      <c r="L863" t="s">
        <v>45</v>
      </c>
      <c r="M863">
        <v>2023</v>
      </c>
      <c r="N863" t="s">
        <v>46</v>
      </c>
    </row>
    <row r="864" spans="1:14" x14ac:dyDescent="0.3">
      <c r="A864" t="s">
        <v>69</v>
      </c>
      <c r="B864" t="s">
        <v>70</v>
      </c>
      <c r="C864" t="s">
        <v>71</v>
      </c>
      <c r="D864">
        <v>123456888</v>
      </c>
      <c r="E864" t="s">
        <v>13</v>
      </c>
      <c r="F864" s="3">
        <v>240</v>
      </c>
      <c r="G864">
        <v>1</v>
      </c>
      <c r="H864" s="1">
        <v>45567</v>
      </c>
      <c r="I864" s="3">
        <v>240</v>
      </c>
      <c r="J864" t="s">
        <v>23</v>
      </c>
      <c r="K864" t="s">
        <v>49</v>
      </c>
      <c r="L864" t="s">
        <v>50</v>
      </c>
      <c r="M864">
        <v>2024</v>
      </c>
      <c r="N864" t="s">
        <v>58</v>
      </c>
    </row>
    <row r="865" spans="1:14" x14ac:dyDescent="0.3">
      <c r="A865" t="s">
        <v>69</v>
      </c>
      <c r="B865" t="s">
        <v>70</v>
      </c>
      <c r="C865" t="s">
        <v>71</v>
      </c>
      <c r="D865">
        <v>123456888</v>
      </c>
      <c r="E865" t="s">
        <v>13</v>
      </c>
      <c r="F865" s="3">
        <v>180</v>
      </c>
      <c r="G865">
        <v>2</v>
      </c>
      <c r="H865" s="1">
        <v>45519</v>
      </c>
      <c r="I865" s="3">
        <v>360</v>
      </c>
      <c r="J865" t="s">
        <v>26</v>
      </c>
      <c r="K865" t="s">
        <v>49</v>
      </c>
      <c r="L865" t="s">
        <v>52</v>
      </c>
      <c r="M865">
        <v>2024</v>
      </c>
      <c r="N865" t="s">
        <v>51</v>
      </c>
    </row>
    <row r="866" spans="1:14" x14ac:dyDescent="0.3">
      <c r="A866" t="s">
        <v>69</v>
      </c>
      <c r="B866" t="s">
        <v>70</v>
      </c>
      <c r="C866" t="s">
        <v>71</v>
      </c>
      <c r="D866">
        <v>123456777</v>
      </c>
      <c r="E866" t="s">
        <v>12</v>
      </c>
      <c r="F866" s="3">
        <v>2800</v>
      </c>
      <c r="G866">
        <v>1</v>
      </c>
      <c r="H866" s="1">
        <v>45095</v>
      </c>
      <c r="I866" s="3">
        <v>2800</v>
      </c>
      <c r="J866" t="s">
        <v>32</v>
      </c>
      <c r="K866" t="s">
        <v>31</v>
      </c>
      <c r="L866" t="s">
        <v>55</v>
      </c>
      <c r="M866">
        <v>2023</v>
      </c>
      <c r="N866" t="s">
        <v>46</v>
      </c>
    </row>
    <row r="867" spans="1:14" x14ac:dyDescent="0.3">
      <c r="A867" t="s">
        <v>69</v>
      </c>
      <c r="B867" t="s">
        <v>70</v>
      </c>
      <c r="C867" t="s">
        <v>71</v>
      </c>
      <c r="D867">
        <v>123456999</v>
      </c>
      <c r="E867" t="s">
        <v>14</v>
      </c>
      <c r="F867" s="3">
        <v>240</v>
      </c>
      <c r="G867">
        <v>3</v>
      </c>
      <c r="H867" s="1">
        <v>45264</v>
      </c>
      <c r="I867" s="3">
        <v>720</v>
      </c>
      <c r="J867" t="s">
        <v>23</v>
      </c>
      <c r="K867" t="s">
        <v>49</v>
      </c>
      <c r="L867" t="s">
        <v>45</v>
      </c>
      <c r="M867">
        <v>2023</v>
      </c>
      <c r="N867" t="s">
        <v>56</v>
      </c>
    </row>
    <row r="868" spans="1:14" x14ac:dyDescent="0.3">
      <c r="A868" t="s">
        <v>69</v>
      </c>
      <c r="B868" t="s">
        <v>70</v>
      </c>
      <c r="C868" t="s">
        <v>71</v>
      </c>
      <c r="D868">
        <v>123456888</v>
      </c>
      <c r="E868" t="s">
        <v>13</v>
      </c>
      <c r="F868" s="3">
        <v>380</v>
      </c>
      <c r="G868">
        <v>2</v>
      </c>
      <c r="H868" s="1">
        <v>45439</v>
      </c>
      <c r="I868" s="3">
        <v>760</v>
      </c>
      <c r="J868" t="s">
        <v>29</v>
      </c>
      <c r="K868" t="s">
        <v>49</v>
      </c>
      <c r="L868" t="s">
        <v>45</v>
      </c>
      <c r="M868">
        <v>2024</v>
      </c>
      <c r="N868" t="s">
        <v>65</v>
      </c>
    </row>
    <row r="869" spans="1:14" x14ac:dyDescent="0.3">
      <c r="A869" t="s">
        <v>69</v>
      </c>
      <c r="B869" t="s">
        <v>70</v>
      </c>
      <c r="C869" t="s">
        <v>71</v>
      </c>
      <c r="D869">
        <v>123456777</v>
      </c>
      <c r="E869" t="s">
        <v>12</v>
      </c>
      <c r="F869" s="3">
        <v>2400</v>
      </c>
      <c r="G869">
        <v>1</v>
      </c>
      <c r="H869" s="1">
        <v>45527</v>
      </c>
      <c r="I869" s="3">
        <v>2400</v>
      </c>
      <c r="J869" t="s">
        <v>19</v>
      </c>
      <c r="K869" t="s">
        <v>49</v>
      </c>
      <c r="L869" t="s">
        <v>47</v>
      </c>
      <c r="M869">
        <v>2024</v>
      </c>
      <c r="N869" t="s">
        <v>51</v>
      </c>
    </row>
    <row r="870" spans="1:14" x14ac:dyDescent="0.3">
      <c r="A870" t="s">
        <v>69</v>
      </c>
      <c r="B870" t="s">
        <v>70</v>
      </c>
      <c r="C870" t="s">
        <v>71</v>
      </c>
      <c r="D870">
        <v>123456777</v>
      </c>
      <c r="E870" t="s">
        <v>12</v>
      </c>
      <c r="F870" s="3">
        <v>600</v>
      </c>
      <c r="G870">
        <v>3</v>
      </c>
      <c r="H870" s="1">
        <v>45133</v>
      </c>
      <c r="I870" s="3">
        <v>1800</v>
      </c>
      <c r="J870" t="s">
        <v>33</v>
      </c>
      <c r="K870" t="s">
        <v>44</v>
      </c>
      <c r="L870" t="s">
        <v>50</v>
      </c>
      <c r="M870">
        <v>2023</v>
      </c>
      <c r="N870" t="s">
        <v>66</v>
      </c>
    </row>
    <row r="871" spans="1:14" x14ac:dyDescent="0.3">
      <c r="A871" t="s">
        <v>69</v>
      </c>
      <c r="B871" t="s">
        <v>70</v>
      </c>
      <c r="C871" t="s">
        <v>71</v>
      </c>
      <c r="D871">
        <v>123456777</v>
      </c>
      <c r="E871" t="s">
        <v>12</v>
      </c>
      <c r="F871" s="3">
        <v>380</v>
      </c>
      <c r="G871">
        <v>3</v>
      </c>
      <c r="H871" s="1">
        <v>45416</v>
      </c>
      <c r="I871" s="3">
        <v>1140</v>
      </c>
      <c r="J871" t="s">
        <v>29</v>
      </c>
      <c r="K871" t="s">
        <v>49</v>
      </c>
      <c r="L871" t="s">
        <v>62</v>
      </c>
      <c r="M871">
        <v>2024</v>
      </c>
      <c r="N871" t="s">
        <v>65</v>
      </c>
    </row>
    <row r="872" spans="1:14" x14ac:dyDescent="0.3">
      <c r="A872" t="s">
        <v>69</v>
      </c>
      <c r="B872" t="s">
        <v>70</v>
      </c>
      <c r="C872" t="s">
        <v>71</v>
      </c>
      <c r="D872">
        <v>123456777</v>
      </c>
      <c r="E872" t="s">
        <v>12</v>
      </c>
      <c r="F872" s="3">
        <v>240</v>
      </c>
      <c r="G872">
        <v>1</v>
      </c>
      <c r="H872" s="1">
        <v>45556</v>
      </c>
      <c r="I872" s="3">
        <v>240</v>
      </c>
      <c r="J872" t="s">
        <v>23</v>
      </c>
      <c r="K872" t="s">
        <v>49</v>
      </c>
      <c r="L872" t="s">
        <v>62</v>
      </c>
      <c r="M872">
        <v>2024</v>
      </c>
      <c r="N872" t="s">
        <v>53</v>
      </c>
    </row>
    <row r="873" spans="1:14" x14ac:dyDescent="0.3">
      <c r="A873" t="s">
        <v>69</v>
      </c>
      <c r="B873" t="s">
        <v>70</v>
      </c>
      <c r="C873" t="s">
        <v>71</v>
      </c>
      <c r="D873">
        <v>123456777</v>
      </c>
      <c r="E873" t="s">
        <v>12</v>
      </c>
      <c r="F873" s="3">
        <v>1000</v>
      </c>
      <c r="G873">
        <v>1</v>
      </c>
      <c r="H873" s="1">
        <v>45647</v>
      </c>
      <c r="I873" s="3">
        <v>1000</v>
      </c>
      <c r="J873" t="s">
        <v>18</v>
      </c>
      <c r="K873" t="s">
        <v>44</v>
      </c>
      <c r="L873" t="s">
        <v>62</v>
      </c>
      <c r="M873">
        <v>2024</v>
      </c>
      <c r="N873" t="s">
        <v>56</v>
      </c>
    </row>
    <row r="874" spans="1:14" x14ac:dyDescent="0.3">
      <c r="A874" t="s">
        <v>69</v>
      </c>
      <c r="B874" t="s">
        <v>70</v>
      </c>
      <c r="C874" t="s">
        <v>71</v>
      </c>
      <c r="D874">
        <v>123456888</v>
      </c>
      <c r="E874" t="s">
        <v>13</v>
      </c>
      <c r="F874" s="3">
        <v>3000</v>
      </c>
      <c r="G874">
        <v>3</v>
      </c>
      <c r="H874" s="1">
        <v>45571</v>
      </c>
      <c r="I874" s="3">
        <v>9000</v>
      </c>
      <c r="J874" t="s">
        <v>20</v>
      </c>
      <c r="K874" t="s">
        <v>44</v>
      </c>
      <c r="L874" t="s">
        <v>55</v>
      </c>
      <c r="M874">
        <v>2024</v>
      </c>
      <c r="N874" t="s">
        <v>58</v>
      </c>
    </row>
    <row r="875" spans="1:14" x14ac:dyDescent="0.3">
      <c r="A875" t="s">
        <v>69</v>
      </c>
      <c r="B875" t="s">
        <v>70</v>
      </c>
      <c r="C875" t="s">
        <v>71</v>
      </c>
      <c r="D875">
        <v>123456888</v>
      </c>
      <c r="E875" t="s">
        <v>13</v>
      </c>
      <c r="F875" s="3">
        <v>180</v>
      </c>
      <c r="G875">
        <v>2</v>
      </c>
      <c r="H875" s="1">
        <v>45489</v>
      </c>
      <c r="I875" s="3">
        <v>360</v>
      </c>
      <c r="J875" t="s">
        <v>26</v>
      </c>
      <c r="K875" t="s">
        <v>49</v>
      </c>
      <c r="L875" t="s">
        <v>57</v>
      </c>
      <c r="M875">
        <v>2024</v>
      </c>
      <c r="N875" t="s">
        <v>66</v>
      </c>
    </row>
    <row r="876" spans="1:14" x14ac:dyDescent="0.3">
      <c r="A876" t="s">
        <v>69</v>
      </c>
      <c r="B876" t="s">
        <v>70</v>
      </c>
      <c r="C876" t="s">
        <v>71</v>
      </c>
      <c r="D876">
        <v>123456777</v>
      </c>
      <c r="E876" t="s">
        <v>12</v>
      </c>
      <c r="F876" s="3">
        <v>80</v>
      </c>
      <c r="G876">
        <v>1</v>
      </c>
      <c r="H876" s="1">
        <v>45282</v>
      </c>
      <c r="I876" s="3">
        <v>80</v>
      </c>
      <c r="J876" t="s">
        <v>25</v>
      </c>
      <c r="K876" t="s">
        <v>49</v>
      </c>
      <c r="L876" t="s">
        <v>47</v>
      </c>
      <c r="M876">
        <v>2023</v>
      </c>
      <c r="N876" t="s">
        <v>56</v>
      </c>
    </row>
    <row r="877" spans="1:14" x14ac:dyDescent="0.3">
      <c r="A877" t="s">
        <v>69</v>
      </c>
      <c r="B877" t="s">
        <v>70</v>
      </c>
      <c r="C877" t="s">
        <v>71</v>
      </c>
      <c r="D877">
        <v>123456777</v>
      </c>
      <c r="E877" t="s">
        <v>12</v>
      </c>
      <c r="F877" s="3">
        <v>2400</v>
      </c>
      <c r="G877">
        <v>1</v>
      </c>
      <c r="H877" s="1">
        <v>45229</v>
      </c>
      <c r="I877" s="3">
        <v>2400</v>
      </c>
      <c r="J877" t="s">
        <v>19</v>
      </c>
      <c r="K877" t="s">
        <v>49</v>
      </c>
      <c r="L877" t="s">
        <v>45</v>
      </c>
      <c r="M877">
        <v>2023</v>
      </c>
      <c r="N877" t="s">
        <v>58</v>
      </c>
    </row>
    <row r="878" spans="1:14" x14ac:dyDescent="0.3">
      <c r="A878" t="s">
        <v>69</v>
      </c>
      <c r="B878" t="s">
        <v>70</v>
      </c>
      <c r="C878" t="s">
        <v>71</v>
      </c>
      <c r="D878">
        <v>123456777</v>
      </c>
      <c r="E878" t="s">
        <v>12</v>
      </c>
      <c r="F878" s="3">
        <v>1500</v>
      </c>
      <c r="G878">
        <v>2</v>
      </c>
      <c r="H878" s="1">
        <v>45625</v>
      </c>
      <c r="I878" s="3">
        <v>3000</v>
      </c>
      <c r="J878" t="s">
        <v>17</v>
      </c>
      <c r="K878" t="s">
        <v>44</v>
      </c>
      <c r="L878" t="s">
        <v>47</v>
      </c>
      <c r="M878">
        <v>2024</v>
      </c>
      <c r="N878" t="s">
        <v>54</v>
      </c>
    </row>
    <row r="879" spans="1:14" x14ac:dyDescent="0.3">
      <c r="A879" t="s">
        <v>69</v>
      </c>
      <c r="B879" t="s">
        <v>70</v>
      </c>
      <c r="C879" t="s">
        <v>71</v>
      </c>
      <c r="D879">
        <v>123456888</v>
      </c>
      <c r="E879" t="s">
        <v>13</v>
      </c>
      <c r="F879" s="3">
        <v>1900</v>
      </c>
      <c r="G879">
        <v>3</v>
      </c>
      <c r="H879" s="1">
        <v>45452</v>
      </c>
      <c r="I879" s="3">
        <v>5700</v>
      </c>
      <c r="J879" t="s">
        <v>67</v>
      </c>
      <c r="K879" t="s">
        <v>31</v>
      </c>
      <c r="L879" t="s">
        <v>55</v>
      </c>
      <c r="M879">
        <v>2024</v>
      </c>
      <c r="N879" t="s">
        <v>46</v>
      </c>
    </row>
    <row r="880" spans="1:14" x14ac:dyDescent="0.3">
      <c r="A880" t="s">
        <v>69</v>
      </c>
      <c r="B880" t="s">
        <v>70</v>
      </c>
      <c r="C880" t="s">
        <v>71</v>
      </c>
      <c r="D880">
        <v>123456777</v>
      </c>
      <c r="E880" t="s">
        <v>12</v>
      </c>
      <c r="F880" s="3">
        <v>200</v>
      </c>
      <c r="G880">
        <v>1</v>
      </c>
      <c r="H880" s="1">
        <v>45596</v>
      </c>
      <c r="I880" s="3">
        <v>200</v>
      </c>
      <c r="J880" t="s">
        <v>22</v>
      </c>
      <c r="K880" t="s">
        <v>49</v>
      </c>
      <c r="L880" t="s">
        <v>52</v>
      </c>
      <c r="M880">
        <v>2024</v>
      </c>
      <c r="N880" t="s">
        <v>58</v>
      </c>
    </row>
    <row r="881" spans="1:14" x14ac:dyDescent="0.3">
      <c r="A881" t="s">
        <v>69</v>
      </c>
      <c r="B881" t="s">
        <v>70</v>
      </c>
      <c r="C881" t="s">
        <v>71</v>
      </c>
      <c r="D881">
        <v>123456888</v>
      </c>
      <c r="E881" t="s">
        <v>13</v>
      </c>
      <c r="F881" s="3">
        <v>2400</v>
      </c>
      <c r="G881">
        <v>3</v>
      </c>
      <c r="H881" s="1">
        <v>45378</v>
      </c>
      <c r="I881" s="3">
        <v>7200</v>
      </c>
      <c r="J881" t="s">
        <v>19</v>
      </c>
      <c r="K881" t="s">
        <v>49</v>
      </c>
      <c r="L881" t="s">
        <v>50</v>
      </c>
      <c r="M881">
        <v>2024</v>
      </c>
      <c r="N881" t="s">
        <v>48</v>
      </c>
    </row>
    <row r="882" spans="1:14" x14ac:dyDescent="0.3">
      <c r="A882" t="s">
        <v>69</v>
      </c>
      <c r="B882" t="s">
        <v>70</v>
      </c>
      <c r="C882" t="s">
        <v>71</v>
      </c>
      <c r="D882">
        <v>123456888</v>
      </c>
      <c r="E882" t="s">
        <v>13</v>
      </c>
      <c r="F882" s="3">
        <v>180</v>
      </c>
      <c r="G882">
        <v>1</v>
      </c>
      <c r="H882" s="1">
        <v>45064</v>
      </c>
      <c r="I882" s="3">
        <v>180</v>
      </c>
      <c r="J882" t="s">
        <v>26</v>
      </c>
      <c r="K882" t="s">
        <v>49</v>
      </c>
      <c r="L882" t="s">
        <v>52</v>
      </c>
      <c r="M882">
        <v>2023</v>
      </c>
      <c r="N882" t="s">
        <v>65</v>
      </c>
    </row>
    <row r="883" spans="1:14" x14ac:dyDescent="0.3">
      <c r="A883" t="s">
        <v>69</v>
      </c>
      <c r="B883" t="s">
        <v>70</v>
      </c>
      <c r="C883" t="s">
        <v>71</v>
      </c>
      <c r="D883">
        <v>123456888</v>
      </c>
      <c r="E883" t="s">
        <v>13</v>
      </c>
      <c r="F883" s="3">
        <v>3500</v>
      </c>
      <c r="G883">
        <v>2</v>
      </c>
      <c r="H883" s="1">
        <v>45145</v>
      </c>
      <c r="I883" s="3">
        <v>7000</v>
      </c>
      <c r="J883" t="s">
        <v>80</v>
      </c>
      <c r="K883" t="s">
        <v>44</v>
      </c>
      <c r="L883" t="s">
        <v>45</v>
      </c>
      <c r="M883">
        <v>2023</v>
      </c>
      <c r="N883" t="s">
        <v>51</v>
      </c>
    </row>
    <row r="884" spans="1:14" x14ac:dyDescent="0.3">
      <c r="A884" t="s">
        <v>69</v>
      </c>
      <c r="B884" t="s">
        <v>70</v>
      </c>
      <c r="C884" t="s">
        <v>71</v>
      </c>
      <c r="D884">
        <v>123456999</v>
      </c>
      <c r="E884" t="s">
        <v>14</v>
      </c>
      <c r="F884" s="3">
        <v>1900</v>
      </c>
      <c r="G884">
        <v>3</v>
      </c>
      <c r="H884" s="1">
        <v>45538</v>
      </c>
      <c r="I884" s="3">
        <v>5700</v>
      </c>
      <c r="J884" t="s">
        <v>67</v>
      </c>
      <c r="K884" t="s">
        <v>31</v>
      </c>
      <c r="L884" t="s">
        <v>57</v>
      </c>
      <c r="M884">
        <v>2024</v>
      </c>
      <c r="N884" t="s">
        <v>53</v>
      </c>
    </row>
    <row r="885" spans="1:14" x14ac:dyDescent="0.3">
      <c r="A885" t="s">
        <v>69</v>
      </c>
      <c r="B885" t="s">
        <v>70</v>
      </c>
      <c r="C885" t="s">
        <v>71</v>
      </c>
      <c r="D885">
        <v>123456999</v>
      </c>
      <c r="E885" t="s">
        <v>14</v>
      </c>
      <c r="F885" s="3">
        <v>1900</v>
      </c>
      <c r="G885">
        <v>2</v>
      </c>
      <c r="H885" s="1">
        <v>45561</v>
      </c>
      <c r="I885" s="3">
        <v>3800</v>
      </c>
      <c r="J885" t="s">
        <v>67</v>
      </c>
      <c r="K885" t="s">
        <v>31</v>
      </c>
      <c r="L885" t="s">
        <v>52</v>
      </c>
      <c r="M885">
        <v>2024</v>
      </c>
      <c r="N885" t="s">
        <v>53</v>
      </c>
    </row>
    <row r="886" spans="1:14" x14ac:dyDescent="0.3">
      <c r="A886" t="s">
        <v>69</v>
      </c>
      <c r="B886" t="s">
        <v>70</v>
      </c>
      <c r="C886" t="s">
        <v>71</v>
      </c>
      <c r="D886">
        <v>123456888</v>
      </c>
      <c r="E886" t="s">
        <v>13</v>
      </c>
      <c r="F886" s="3">
        <v>200</v>
      </c>
      <c r="G886">
        <v>3</v>
      </c>
      <c r="H886" s="1">
        <v>44999</v>
      </c>
      <c r="I886" s="3">
        <v>600</v>
      </c>
      <c r="J886" t="s">
        <v>22</v>
      </c>
      <c r="K886" t="s">
        <v>49</v>
      </c>
      <c r="L886" t="s">
        <v>57</v>
      </c>
      <c r="M886">
        <v>2023</v>
      </c>
      <c r="N886" t="s">
        <v>48</v>
      </c>
    </row>
    <row r="887" spans="1:14" x14ac:dyDescent="0.3">
      <c r="A887" t="s">
        <v>69</v>
      </c>
      <c r="B887" t="s">
        <v>70</v>
      </c>
      <c r="C887" t="s">
        <v>71</v>
      </c>
      <c r="D887">
        <v>123456999</v>
      </c>
      <c r="E887" t="s">
        <v>14</v>
      </c>
      <c r="F887" s="3">
        <v>70</v>
      </c>
      <c r="G887">
        <v>1</v>
      </c>
      <c r="H887" s="1">
        <v>45187</v>
      </c>
      <c r="I887" s="3">
        <v>70</v>
      </c>
      <c r="J887" t="s">
        <v>24</v>
      </c>
      <c r="K887" t="s">
        <v>49</v>
      </c>
      <c r="L887" t="s">
        <v>45</v>
      </c>
      <c r="M887">
        <v>2023</v>
      </c>
      <c r="N887" t="s">
        <v>53</v>
      </c>
    </row>
    <row r="888" spans="1:14" x14ac:dyDescent="0.3">
      <c r="A888" t="s">
        <v>69</v>
      </c>
      <c r="B888" t="s">
        <v>70</v>
      </c>
      <c r="C888" t="s">
        <v>71</v>
      </c>
      <c r="D888">
        <v>123456999</v>
      </c>
      <c r="E888" t="s">
        <v>14</v>
      </c>
      <c r="F888" s="3">
        <v>1500</v>
      </c>
      <c r="G888">
        <v>3</v>
      </c>
      <c r="H888" s="1">
        <v>45439</v>
      </c>
      <c r="I888" s="3">
        <v>4500</v>
      </c>
      <c r="J888" t="s">
        <v>17</v>
      </c>
      <c r="K888" t="s">
        <v>44</v>
      </c>
      <c r="L888" t="s">
        <v>45</v>
      </c>
      <c r="M888">
        <v>2024</v>
      </c>
      <c r="N888" t="s">
        <v>65</v>
      </c>
    </row>
    <row r="889" spans="1:14" x14ac:dyDescent="0.3">
      <c r="A889" t="s">
        <v>69</v>
      </c>
      <c r="B889" t="s">
        <v>70</v>
      </c>
      <c r="C889" t="s">
        <v>71</v>
      </c>
      <c r="D889">
        <v>123456777</v>
      </c>
      <c r="E889" t="s">
        <v>12</v>
      </c>
      <c r="F889" s="3">
        <v>3000</v>
      </c>
      <c r="G889">
        <v>2</v>
      </c>
      <c r="H889" s="1">
        <v>45349</v>
      </c>
      <c r="I889" s="3">
        <v>6000</v>
      </c>
      <c r="J889" t="s">
        <v>20</v>
      </c>
      <c r="K889" t="s">
        <v>44</v>
      </c>
      <c r="L889" t="s">
        <v>57</v>
      </c>
      <c r="M889">
        <v>2024</v>
      </c>
      <c r="N889" t="s">
        <v>64</v>
      </c>
    </row>
    <row r="890" spans="1:14" x14ac:dyDescent="0.3">
      <c r="A890" t="s">
        <v>69</v>
      </c>
      <c r="B890" t="s">
        <v>70</v>
      </c>
      <c r="C890" t="s">
        <v>71</v>
      </c>
      <c r="D890">
        <v>123456777</v>
      </c>
      <c r="E890" t="s">
        <v>12</v>
      </c>
      <c r="F890" s="3">
        <v>600</v>
      </c>
      <c r="G890">
        <v>1</v>
      </c>
      <c r="H890" s="1">
        <v>45288</v>
      </c>
      <c r="I890" s="3">
        <v>600</v>
      </c>
      <c r="J890" t="s">
        <v>33</v>
      </c>
      <c r="K890" t="s">
        <v>44</v>
      </c>
      <c r="L890" t="s">
        <v>52</v>
      </c>
      <c r="M890">
        <v>2023</v>
      </c>
      <c r="N890" t="s">
        <v>56</v>
      </c>
    </row>
    <row r="891" spans="1:14" x14ac:dyDescent="0.3">
      <c r="A891" t="s">
        <v>69</v>
      </c>
      <c r="B891" t="s">
        <v>70</v>
      </c>
      <c r="C891" t="s">
        <v>71</v>
      </c>
      <c r="D891">
        <v>123456777</v>
      </c>
      <c r="E891" t="s">
        <v>12</v>
      </c>
      <c r="F891" s="3">
        <v>80</v>
      </c>
      <c r="G891">
        <v>2</v>
      </c>
      <c r="H891" s="1">
        <v>45653</v>
      </c>
      <c r="I891" s="3">
        <v>160</v>
      </c>
      <c r="J891" t="s">
        <v>25</v>
      </c>
      <c r="K891" t="s">
        <v>49</v>
      </c>
      <c r="L891" t="s">
        <v>47</v>
      </c>
      <c r="M891">
        <v>2024</v>
      </c>
      <c r="N891" t="s">
        <v>56</v>
      </c>
    </row>
    <row r="892" spans="1:14" x14ac:dyDescent="0.3">
      <c r="A892" t="s">
        <v>69</v>
      </c>
      <c r="B892" t="s">
        <v>70</v>
      </c>
      <c r="C892" t="s">
        <v>71</v>
      </c>
      <c r="D892">
        <v>123456888</v>
      </c>
      <c r="E892" t="s">
        <v>13</v>
      </c>
      <c r="F892" s="3">
        <v>310</v>
      </c>
      <c r="G892">
        <v>1</v>
      </c>
      <c r="H892" s="1">
        <v>45137</v>
      </c>
      <c r="I892" s="3">
        <v>310</v>
      </c>
      <c r="J892" t="s">
        <v>60</v>
      </c>
      <c r="K892" t="s">
        <v>31</v>
      </c>
      <c r="L892" t="s">
        <v>55</v>
      </c>
      <c r="M892">
        <v>2023</v>
      </c>
      <c r="N892" t="s">
        <v>66</v>
      </c>
    </row>
    <row r="893" spans="1:14" x14ac:dyDescent="0.3">
      <c r="A893" t="s">
        <v>69</v>
      </c>
      <c r="B893" t="s">
        <v>70</v>
      </c>
      <c r="C893" t="s">
        <v>71</v>
      </c>
      <c r="D893">
        <v>123456999</v>
      </c>
      <c r="E893" t="s">
        <v>14</v>
      </c>
      <c r="F893" s="3">
        <v>240</v>
      </c>
      <c r="G893">
        <v>2</v>
      </c>
      <c r="H893" s="1">
        <v>45614</v>
      </c>
      <c r="I893" s="3">
        <v>480</v>
      </c>
      <c r="J893" t="s">
        <v>23</v>
      </c>
      <c r="K893" t="s">
        <v>49</v>
      </c>
      <c r="L893" t="s">
        <v>45</v>
      </c>
      <c r="M893">
        <v>2024</v>
      </c>
      <c r="N893" t="s">
        <v>54</v>
      </c>
    </row>
    <row r="894" spans="1:14" x14ac:dyDescent="0.3">
      <c r="A894" t="s">
        <v>69</v>
      </c>
      <c r="B894" t="s">
        <v>70</v>
      </c>
      <c r="C894" t="s">
        <v>71</v>
      </c>
      <c r="D894">
        <v>123456888</v>
      </c>
      <c r="E894" t="s">
        <v>13</v>
      </c>
      <c r="F894" s="3">
        <v>2800</v>
      </c>
      <c r="G894">
        <v>2</v>
      </c>
      <c r="H894" s="1">
        <v>45421</v>
      </c>
      <c r="I894" s="3">
        <v>5600</v>
      </c>
      <c r="J894" t="s">
        <v>32</v>
      </c>
      <c r="K894" t="s">
        <v>31</v>
      </c>
      <c r="L894" t="s">
        <v>52</v>
      </c>
      <c r="M894">
        <v>2024</v>
      </c>
      <c r="N894" t="s">
        <v>65</v>
      </c>
    </row>
    <row r="895" spans="1:14" x14ac:dyDescent="0.3">
      <c r="A895" t="s">
        <v>69</v>
      </c>
      <c r="B895" t="s">
        <v>70</v>
      </c>
      <c r="C895" t="s">
        <v>71</v>
      </c>
      <c r="D895">
        <v>123456777</v>
      </c>
      <c r="E895" t="s">
        <v>12</v>
      </c>
      <c r="F895" s="3">
        <v>310</v>
      </c>
      <c r="G895">
        <v>2</v>
      </c>
      <c r="H895" s="1">
        <v>45592</v>
      </c>
      <c r="I895" s="3">
        <v>620</v>
      </c>
      <c r="J895" t="s">
        <v>60</v>
      </c>
      <c r="K895" t="s">
        <v>31</v>
      </c>
      <c r="L895" t="s">
        <v>55</v>
      </c>
      <c r="M895">
        <v>2024</v>
      </c>
      <c r="N895" t="s">
        <v>58</v>
      </c>
    </row>
    <row r="896" spans="1:14" x14ac:dyDescent="0.3">
      <c r="A896" t="s">
        <v>69</v>
      </c>
      <c r="B896" t="s">
        <v>70</v>
      </c>
      <c r="C896" t="s">
        <v>71</v>
      </c>
      <c r="D896">
        <v>123456999</v>
      </c>
      <c r="E896" t="s">
        <v>14</v>
      </c>
      <c r="F896" s="3">
        <v>1200</v>
      </c>
      <c r="G896">
        <v>3</v>
      </c>
      <c r="H896" s="1">
        <v>45379</v>
      </c>
      <c r="I896" s="3">
        <v>3600</v>
      </c>
      <c r="J896" t="s">
        <v>28</v>
      </c>
      <c r="K896" t="s">
        <v>49</v>
      </c>
      <c r="L896" t="s">
        <v>52</v>
      </c>
      <c r="M896">
        <v>2024</v>
      </c>
      <c r="N896" t="s">
        <v>48</v>
      </c>
    </row>
    <row r="897" spans="1:14" x14ac:dyDescent="0.3">
      <c r="A897" t="s">
        <v>69</v>
      </c>
      <c r="B897" t="s">
        <v>70</v>
      </c>
      <c r="C897" t="s">
        <v>71</v>
      </c>
      <c r="D897">
        <v>123456777</v>
      </c>
      <c r="E897" t="s">
        <v>12</v>
      </c>
      <c r="F897" s="3">
        <v>180</v>
      </c>
      <c r="G897">
        <v>2</v>
      </c>
      <c r="H897" s="1">
        <v>45033</v>
      </c>
      <c r="I897" s="3">
        <v>360</v>
      </c>
      <c r="J897" t="s">
        <v>26</v>
      </c>
      <c r="K897" t="s">
        <v>49</v>
      </c>
      <c r="L897" t="s">
        <v>45</v>
      </c>
      <c r="M897">
        <v>2023</v>
      </c>
      <c r="N897" t="s">
        <v>61</v>
      </c>
    </row>
    <row r="898" spans="1:14" x14ac:dyDescent="0.3">
      <c r="A898" t="s">
        <v>69</v>
      </c>
      <c r="B898" t="s">
        <v>70</v>
      </c>
      <c r="C898" t="s">
        <v>71</v>
      </c>
      <c r="D898">
        <v>123456888</v>
      </c>
      <c r="E898" t="s">
        <v>13</v>
      </c>
      <c r="F898" s="3">
        <v>300</v>
      </c>
      <c r="G898">
        <v>2</v>
      </c>
      <c r="H898" s="1">
        <v>44940</v>
      </c>
      <c r="I898" s="3">
        <v>600</v>
      </c>
      <c r="J898" t="s">
        <v>21</v>
      </c>
      <c r="K898" t="s">
        <v>49</v>
      </c>
      <c r="L898" t="s">
        <v>62</v>
      </c>
      <c r="M898">
        <v>2023</v>
      </c>
      <c r="N898" t="s">
        <v>59</v>
      </c>
    </row>
    <row r="899" spans="1:14" x14ac:dyDescent="0.3">
      <c r="A899" t="s">
        <v>69</v>
      </c>
      <c r="B899" t="s">
        <v>70</v>
      </c>
      <c r="C899" t="s">
        <v>71</v>
      </c>
      <c r="D899">
        <v>123456999</v>
      </c>
      <c r="E899" t="s">
        <v>14</v>
      </c>
      <c r="F899" s="3">
        <v>3500</v>
      </c>
      <c r="G899">
        <v>3</v>
      </c>
      <c r="H899" s="1">
        <v>45258</v>
      </c>
      <c r="I899" s="3">
        <v>10500</v>
      </c>
      <c r="J899" t="s">
        <v>80</v>
      </c>
      <c r="K899" t="s">
        <v>44</v>
      </c>
      <c r="L899" t="s">
        <v>57</v>
      </c>
      <c r="M899">
        <v>2023</v>
      </c>
      <c r="N899" t="s">
        <v>54</v>
      </c>
    </row>
    <row r="900" spans="1:14" x14ac:dyDescent="0.3">
      <c r="A900" t="s">
        <v>69</v>
      </c>
      <c r="B900" t="s">
        <v>70</v>
      </c>
      <c r="C900" t="s">
        <v>71</v>
      </c>
      <c r="D900">
        <v>123456888</v>
      </c>
      <c r="E900" t="s">
        <v>13</v>
      </c>
      <c r="F900" s="3">
        <v>250</v>
      </c>
      <c r="G900">
        <v>2</v>
      </c>
      <c r="H900" s="1">
        <v>44931</v>
      </c>
      <c r="I900" s="3">
        <v>500</v>
      </c>
      <c r="J900" t="s">
        <v>63</v>
      </c>
      <c r="K900" t="s">
        <v>49</v>
      </c>
      <c r="L900" t="s">
        <v>52</v>
      </c>
      <c r="M900">
        <v>2023</v>
      </c>
      <c r="N900" t="s">
        <v>59</v>
      </c>
    </row>
    <row r="901" spans="1:14" x14ac:dyDescent="0.3">
      <c r="A901" t="s">
        <v>69</v>
      </c>
      <c r="B901" t="s">
        <v>70</v>
      </c>
      <c r="C901" t="s">
        <v>71</v>
      </c>
      <c r="D901">
        <v>123456888</v>
      </c>
      <c r="E901" t="s">
        <v>13</v>
      </c>
      <c r="F901" s="3">
        <v>310</v>
      </c>
      <c r="G901">
        <v>1</v>
      </c>
      <c r="H901" s="1">
        <v>44987</v>
      </c>
      <c r="I901" s="3">
        <v>310</v>
      </c>
      <c r="J901" t="s">
        <v>60</v>
      </c>
      <c r="K901" t="s">
        <v>31</v>
      </c>
      <c r="L901" t="s">
        <v>52</v>
      </c>
      <c r="M901">
        <v>2023</v>
      </c>
      <c r="N901" t="s">
        <v>48</v>
      </c>
    </row>
    <row r="902" spans="1:14" x14ac:dyDescent="0.3">
      <c r="A902" t="s">
        <v>69</v>
      </c>
      <c r="B902" t="s">
        <v>70</v>
      </c>
      <c r="C902" t="s">
        <v>71</v>
      </c>
      <c r="D902">
        <v>123456999</v>
      </c>
      <c r="E902" t="s">
        <v>14</v>
      </c>
      <c r="F902" s="3">
        <v>300</v>
      </c>
      <c r="G902">
        <v>1</v>
      </c>
      <c r="H902" s="1">
        <v>45639</v>
      </c>
      <c r="I902" s="3">
        <v>300</v>
      </c>
      <c r="J902" t="s">
        <v>21</v>
      </c>
      <c r="K902" t="s">
        <v>49</v>
      </c>
      <c r="L902" t="s">
        <v>47</v>
      </c>
      <c r="M902">
        <v>2024</v>
      </c>
      <c r="N902" t="s">
        <v>56</v>
      </c>
    </row>
    <row r="903" spans="1:14" x14ac:dyDescent="0.3">
      <c r="A903" t="s">
        <v>69</v>
      </c>
      <c r="B903" t="s">
        <v>70</v>
      </c>
      <c r="C903" t="s">
        <v>71</v>
      </c>
      <c r="D903">
        <v>123456777</v>
      </c>
      <c r="E903" t="s">
        <v>12</v>
      </c>
      <c r="F903" s="3">
        <v>600</v>
      </c>
      <c r="G903">
        <v>1</v>
      </c>
      <c r="H903" s="1">
        <v>45044</v>
      </c>
      <c r="I903" s="3">
        <v>600</v>
      </c>
      <c r="J903" t="s">
        <v>27</v>
      </c>
      <c r="K903" t="s">
        <v>49</v>
      </c>
      <c r="L903" t="s">
        <v>47</v>
      </c>
      <c r="M903">
        <v>2023</v>
      </c>
      <c r="N903" t="s">
        <v>61</v>
      </c>
    </row>
    <row r="904" spans="1:14" x14ac:dyDescent="0.3">
      <c r="A904" t="s">
        <v>69</v>
      </c>
      <c r="B904" t="s">
        <v>70</v>
      </c>
      <c r="C904" t="s">
        <v>71</v>
      </c>
      <c r="D904">
        <v>123456888</v>
      </c>
      <c r="E904" t="s">
        <v>13</v>
      </c>
      <c r="F904" s="3">
        <v>300</v>
      </c>
      <c r="G904">
        <v>1</v>
      </c>
      <c r="H904" s="1">
        <v>45356</v>
      </c>
      <c r="I904" s="3">
        <v>300</v>
      </c>
      <c r="J904" t="s">
        <v>21</v>
      </c>
      <c r="K904" t="s">
        <v>49</v>
      </c>
      <c r="L904" t="s">
        <v>57</v>
      </c>
      <c r="M904">
        <v>2024</v>
      </c>
      <c r="N904" t="s">
        <v>48</v>
      </c>
    </row>
    <row r="905" spans="1:14" x14ac:dyDescent="0.3">
      <c r="A905" t="s">
        <v>69</v>
      </c>
      <c r="B905" t="s">
        <v>70</v>
      </c>
      <c r="C905" t="s">
        <v>71</v>
      </c>
      <c r="D905">
        <v>123456777</v>
      </c>
      <c r="E905" t="s">
        <v>12</v>
      </c>
      <c r="F905" s="3">
        <v>3000</v>
      </c>
      <c r="G905">
        <v>1</v>
      </c>
      <c r="H905" s="1">
        <v>45212</v>
      </c>
      <c r="I905" s="3">
        <v>3000</v>
      </c>
      <c r="J905" t="s">
        <v>20</v>
      </c>
      <c r="K905" t="s">
        <v>44</v>
      </c>
      <c r="L905" t="s">
        <v>47</v>
      </c>
      <c r="M905">
        <v>2023</v>
      </c>
      <c r="N905" t="s">
        <v>58</v>
      </c>
    </row>
    <row r="906" spans="1:14" x14ac:dyDescent="0.3">
      <c r="A906" t="s">
        <v>69</v>
      </c>
      <c r="B906" t="s">
        <v>70</v>
      </c>
      <c r="C906" t="s">
        <v>71</v>
      </c>
      <c r="D906">
        <v>123456777</v>
      </c>
      <c r="E906" t="s">
        <v>12</v>
      </c>
      <c r="F906" s="3">
        <v>180</v>
      </c>
      <c r="G906">
        <v>2</v>
      </c>
      <c r="H906" s="1">
        <v>45037</v>
      </c>
      <c r="I906" s="3">
        <v>360</v>
      </c>
      <c r="J906" t="s">
        <v>26</v>
      </c>
      <c r="K906" t="s">
        <v>49</v>
      </c>
      <c r="L906" t="s">
        <v>47</v>
      </c>
      <c r="M906">
        <v>2023</v>
      </c>
      <c r="N906" t="s">
        <v>61</v>
      </c>
    </row>
    <row r="907" spans="1:14" x14ac:dyDescent="0.3">
      <c r="A907" t="s">
        <v>69</v>
      </c>
      <c r="B907" t="s">
        <v>70</v>
      </c>
      <c r="C907" t="s">
        <v>71</v>
      </c>
      <c r="D907">
        <v>123456888</v>
      </c>
      <c r="E907" t="s">
        <v>13</v>
      </c>
      <c r="F907" s="3">
        <v>1500</v>
      </c>
      <c r="G907">
        <v>3</v>
      </c>
      <c r="H907" s="1">
        <v>45066</v>
      </c>
      <c r="I907" s="3">
        <v>4500</v>
      </c>
      <c r="J907" t="s">
        <v>17</v>
      </c>
      <c r="K907" t="s">
        <v>44</v>
      </c>
      <c r="L907" t="s">
        <v>62</v>
      </c>
      <c r="M907">
        <v>2023</v>
      </c>
      <c r="N907" t="s">
        <v>65</v>
      </c>
    </row>
    <row r="908" spans="1:14" x14ac:dyDescent="0.3">
      <c r="A908" t="s">
        <v>69</v>
      </c>
      <c r="B908" t="s">
        <v>70</v>
      </c>
      <c r="C908" t="s">
        <v>71</v>
      </c>
      <c r="D908">
        <v>123456888</v>
      </c>
      <c r="E908" t="s">
        <v>13</v>
      </c>
      <c r="F908" s="3">
        <v>200</v>
      </c>
      <c r="G908">
        <v>3</v>
      </c>
      <c r="H908" s="1">
        <v>45342</v>
      </c>
      <c r="I908" s="3">
        <v>600</v>
      </c>
      <c r="J908" t="s">
        <v>22</v>
      </c>
      <c r="K908" t="s">
        <v>49</v>
      </c>
      <c r="L908" t="s">
        <v>57</v>
      </c>
      <c r="M908">
        <v>2024</v>
      </c>
      <c r="N908" t="s">
        <v>64</v>
      </c>
    </row>
    <row r="909" spans="1:14" x14ac:dyDescent="0.3">
      <c r="A909" t="s">
        <v>69</v>
      </c>
      <c r="B909" t="s">
        <v>70</v>
      </c>
      <c r="C909" t="s">
        <v>71</v>
      </c>
      <c r="D909">
        <v>123456777</v>
      </c>
      <c r="E909" t="s">
        <v>12</v>
      </c>
      <c r="F909" s="3">
        <v>1900</v>
      </c>
      <c r="G909">
        <v>2</v>
      </c>
      <c r="H909" s="1">
        <v>45199</v>
      </c>
      <c r="I909" s="3">
        <v>3800</v>
      </c>
      <c r="J909" t="s">
        <v>67</v>
      </c>
      <c r="K909" t="s">
        <v>31</v>
      </c>
      <c r="L909" t="s">
        <v>62</v>
      </c>
      <c r="M909">
        <v>2023</v>
      </c>
      <c r="N909" t="s">
        <v>53</v>
      </c>
    </row>
    <row r="910" spans="1:14" x14ac:dyDescent="0.3">
      <c r="A910" t="s">
        <v>69</v>
      </c>
      <c r="B910" t="s">
        <v>70</v>
      </c>
      <c r="C910" t="s">
        <v>71</v>
      </c>
      <c r="D910">
        <v>123456777</v>
      </c>
      <c r="E910" t="s">
        <v>12</v>
      </c>
      <c r="F910" s="3">
        <v>2400</v>
      </c>
      <c r="G910">
        <v>3</v>
      </c>
      <c r="H910" s="1">
        <v>45433</v>
      </c>
      <c r="I910" s="3">
        <v>7200</v>
      </c>
      <c r="J910" t="s">
        <v>19</v>
      </c>
      <c r="K910" t="s">
        <v>49</v>
      </c>
      <c r="L910" t="s">
        <v>57</v>
      </c>
      <c r="M910">
        <v>2024</v>
      </c>
      <c r="N910" t="s">
        <v>65</v>
      </c>
    </row>
    <row r="911" spans="1:14" x14ac:dyDescent="0.3">
      <c r="A911" t="s">
        <v>69</v>
      </c>
      <c r="B911" t="s">
        <v>70</v>
      </c>
      <c r="C911" t="s">
        <v>71</v>
      </c>
      <c r="D911">
        <v>123456777</v>
      </c>
      <c r="E911" t="s">
        <v>12</v>
      </c>
      <c r="F911" s="3">
        <v>2400</v>
      </c>
      <c r="G911">
        <v>1</v>
      </c>
      <c r="H911" s="1">
        <v>45508</v>
      </c>
      <c r="I911" s="3">
        <v>2400</v>
      </c>
      <c r="J911" t="s">
        <v>19</v>
      </c>
      <c r="K911" t="s">
        <v>49</v>
      </c>
      <c r="L911" t="s">
        <v>55</v>
      </c>
      <c r="M911">
        <v>2024</v>
      </c>
      <c r="N911" t="s">
        <v>51</v>
      </c>
    </row>
    <row r="912" spans="1:14" x14ac:dyDescent="0.3">
      <c r="A912" t="s">
        <v>69</v>
      </c>
      <c r="B912" t="s">
        <v>70</v>
      </c>
      <c r="C912" t="s">
        <v>71</v>
      </c>
      <c r="D912">
        <v>123456888</v>
      </c>
      <c r="E912" t="s">
        <v>13</v>
      </c>
      <c r="F912" s="3">
        <v>180</v>
      </c>
      <c r="G912">
        <v>1</v>
      </c>
      <c r="H912" s="1">
        <v>45629</v>
      </c>
      <c r="I912" s="3">
        <v>180</v>
      </c>
      <c r="J912" t="s">
        <v>26</v>
      </c>
      <c r="K912" t="s">
        <v>49</v>
      </c>
      <c r="L912" t="s">
        <v>57</v>
      </c>
      <c r="M912">
        <v>2024</v>
      </c>
      <c r="N912" t="s">
        <v>56</v>
      </c>
    </row>
    <row r="913" spans="1:14" x14ac:dyDescent="0.3">
      <c r="A913" t="s">
        <v>69</v>
      </c>
      <c r="B913" t="s">
        <v>70</v>
      </c>
      <c r="C913" t="s">
        <v>71</v>
      </c>
      <c r="D913">
        <v>123456888</v>
      </c>
      <c r="E913" t="s">
        <v>13</v>
      </c>
      <c r="F913" s="3">
        <v>300</v>
      </c>
      <c r="G913">
        <v>1</v>
      </c>
      <c r="H913" s="1">
        <v>45392</v>
      </c>
      <c r="I913" s="3">
        <v>300</v>
      </c>
      <c r="J913" t="s">
        <v>21</v>
      </c>
      <c r="K913" t="s">
        <v>49</v>
      </c>
      <c r="L913" t="s">
        <v>50</v>
      </c>
      <c r="M913">
        <v>2024</v>
      </c>
      <c r="N913" t="s">
        <v>61</v>
      </c>
    </row>
    <row r="914" spans="1:14" x14ac:dyDescent="0.3">
      <c r="A914" t="s">
        <v>69</v>
      </c>
      <c r="B914" t="s">
        <v>70</v>
      </c>
      <c r="C914" t="s">
        <v>71</v>
      </c>
      <c r="D914">
        <v>123456999</v>
      </c>
      <c r="E914" t="s">
        <v>14</v>
      </c>
      <c r="F914" s="3">
        <v>380</v>
      </c>
      <c r="G914">
        <v>1</v>
      </c>
      <c r="H914" s="1">
        <v>45257</v>
      </c>
      <c r="I914" s="3">
        <v>380</v>
      </c>
      <c r="J914" t="s">
        <v>29</v>
      </c>
      <c r="K914" t="s">
        <v>49</v>
      </c>
      <c r="L914" t="s">
        <v>45</v>
      </c>
      <c r="M914">
        <v>2023</v>
      </c>
      <c r="N914" t="s">
        <v>54</v>
      </c>
    </row>
    <row r="915" spans="1:14" x14ac:dyDescent="0.3">
      <c r="A915" t="s">
        <v>69</v>
      </c>
      <c r="B915" t="s">
        <v>70</v>
      </c>
      <c r="C915" t="s">
        <v>71</v>
      </c>
      <c r="D915">
        <v>123456777</v>
      </c>
      <c r="E915" t="s">
        <v>12</v>
      </c>
      <c r="F915" s="3">
        <v>380</v>
      </c>
      <c r="G915">
        <v>2</v>
      </c>
      <c r="H915" s="1">
        <v>45218</v>
      </c>
      <c r="I915" s="3">
        <v>760</v>
      </c>
      <c r="J915" t="s">
        <v>29</v>
      </c>
      <c r="K915" t="s">
        <v>49</v>
      </c>
      <c r="L915" t="s">
        <v>52</v>
      </c>
      <c r="M915">
        <v>2023</v>
      </c>
      <c r="N915" t="s">
        <v>58</v>
      </c>
    </row>
    <row r="916" spans="1:14" x14ac:dyDescent="0.3">
      <c r="A916" t="s">
        <v>69</v>
      </c>
      <c r="B916" t="s">
        <v>70</v>
      </c>
      <c r="C916" t="s">
        <v>71</v>
      </c>
      <c r="D916">
        <v>123456777</v>
      </c>
      <c r="E916" t="s">
        <v>12</v>
      </c>
      <c r="F916" s="3">
        <v>180</v>
      </c>
      <c r="G916">
        <v>2</v>
      </c>
      <c r="H916" s="1">
        <v>45512</v>
      </c>
      <c r="I916" s="3">
        <v>360</v>
      </c>
      <c r="J916" t="s">
        <v>26</v>
      </c>
      <c r="K916" t="s">
        <v>49</v>
      </c>
      <c r="L916" t="s">
        <v>52</v>
      </c>
      <c r="M916">
        <v>2024</v>
      </c>
      <c r="N916" t="s">
        <v>51</v>
      </c>
    </row>
    <row r="917" spans="1:14" x14ac:dyDescent="0.3">
      <c r="A917" t="s">
        <v>69</v>
      </c>
      <c r="B917" t="s">
        <v>70</v>
      </c>
      <c r="C917" t="s">
        <v>71</v>
      </c>
      <c r="D917">
        <v>123456777</v>
      </c>
      <c r="E917" t="s">
        <v>12</v>
      </c>
      <c r="F917" s="3">
        <v>3500</v>
      </c>
      <c r="G917">
        <v>2</v>
      </c>
      <c r="H917" s="1">
        <v>45042</v>
      </c>
      <c r="I917" s="3">
        <v>7000</v>
      </c>
      <c r="J917" t="s">
        <v>80</v>
      </c>
      <c r="K917" t="s">
        <v>44</v>
      </c>
      <c r="L917" t="s">
        <v>50</v>
      </c>
      <c r="M917">
        <v>2023</v>
      </c>
      <c r="N917" t="s">
        <v>61</v>
      </c>
    </row>
    <row r="918" spans="1:14" x14ac:dyDescent="0.3">
      <c r="A918" t="s">
        <v>69</v>
      </c>
      <c r="B918" t="s">
        <v>70</v>
      </c>
      <c r="C918" t="s">
        <v>71</v>
      </c>
      <c r="D918">
        <v>123456888</v>
      </c>
      <c r="E918" t="s">
        <v>13</v>
      </c>
      <c r="F918" s="3">
        <v>240</v>
      </c>
      <c r="G918">
        <v>3</v>
      </c>
      <c r="H918" s="1">
        <v>45276</v>
      </c>
      <c r="I918" s="3">
        <v>720</v>
      </c>
      <c r="J918" t="s">
        <v>23</v>
      </c>
      <c r="K918" t="s">
        <v>49</v>
      </c>
      <c r="L918" t="s">
        <v>62</v>
      </c>
      <c r="M918">
        <v>2023</v>
      </c>
      <c r="N918" t="s">
        <v>56</v>
      </c>
    </row>
    <row r="919" spans="1:14" x14ac:dyDescent="0.3">
      <c r="A919" t="s">
        <v>69</v>
      </c>
      <c r="B919" t="s">
        <v>70</v>
      </c>
      <c r="C919" t="s">
        <v>71</v>
      </c>
      <c r="D919">
        <v>123456999</v>
      </c>
      <c r="E919" t="s">
        <v>14</v>
      </c>
      <c r="F919" s="3">
        <v>1200</v>
      </c>
      <c r="G919">
        <v>1</v>
      </c>
      <c r="H919" s="1">
        <v>45353</v>
      </c>
      <c r="I919" s="3">
        <v>1200</v>
      </c>
      <c r="J919" t="s">
        <v>28</v>
      </c>
      <c r="K919" t="s">
        <v>49</v>
      </c>
      <c r="L919" t="s">
        <v>62</v>
      </c>
      <c r="M919">
        <v>2024</v>
      </c>
      <c r="N919" t="s">
        <v>48</v>
      </c>
    </row>
    <row r="920" spans="1:14" x14ac:dyDescent="0.3">
      <c r="A920" t="s">
        <v>69</v>
      </c>
      <c r="B920" t="s">
        <v>70</v>
      </c>
      <c r="C920" t="s">
        <v>71</v>
      </c>
      <c r="D920">
        <v>123456888</v>
      </c>
      <c r="E920" t="s">
        <v>13</v>
      </c>
      <c r="F920" s="3">
        <v>2800</v>
      </c>
      <c r="G920">
        <v>2</v>
      </c>
      <c r="H920" s="1">
        <v>45221</v>
      </c>
      <c r="I920" s="3">
        <v>5600</v>
      </c>
      <c r="J920" t="s">
        <v>32</v>
      </c>
      <c r="K920" t="s">
        <v>31</v>
      </c>
      <c r="L920" t="s">
        <v>55</v>
      </c>
      <c r="M920">
        <v>2023</v>
      </c>
      <c r="N920" t="s">
        <v>58</v>
      </c>
    </row>
    <row r="921" spans="1:14" x14ac:dyDescent="0.3">
      <c r="A921" t="s">
        <v>69</v>
      </c>
      <c r="B921" t="s">
        <v>70</v>
      </c>
      <c r="C921" t="s">
        <v>71</v>
      </c>
      <c r="D921">
        <v>123456999</v>
      </c>
      <c r="E921" t="s">
        <v>14</v>
      </c>
      <c r="F921" s="3">
        <v>600</v>
      </c>
      <c r="G921">
        <v>3</v>
      </c>
      <c r="H921" s="1">
        <v>45582</v>
      </c>
      <c r="I921" s="3">
        <v>1800</v>
      </c>
      <c r="J921" t="s">
        <v>27</v>
      </c>
      <c r="K921" t="s">
        <v>49</v>
      </c>
      <c r="L921" t="s">
        <v>52</v>
      </c>
      <c r="M921">
        <v>2024</v>
      </c>
      <c r="N921" t="s">
        <v>58</v>
      </c>
    </row>
    <row r="922" spans="1:14" x14ac:dyDescent="0.3">
      <c r="A922" t="s">
        <v>69</v>
      </c>
      <c r="B922" t="s">
        <v>70</v>
      </c>
      <c r="C922" t="s">
        <v>71</v>
      </c>
      <c r="D922">
        <v>123456999</v>
      </c>
      <c r="E922" t="s">
        <v>14</v>
      </c>
      <c r="F922" s="3">
        <v>600</v>
      </c>
      <c r="G922">
        <v>1</v>
      </c>
      <c r="H922" s="1">
        <v>45360</v>
      </c>
      <c r="I922" s="3">
        <v>600</v>
      </c>
      <c r="J922" t="s">
        <v>33</v>
      </c>
      <c r="K922" t="s">
        <v>44</v>
      </c>
      <c r="L922" t="s">
        <v>62</v>
      </c>
      <c r="M922">
        <v>2024</v>
      </c>
      <c r="N922" t="s">
        <v>48</v>
      </c>
    </row>
    <row r="923" spans="1:14" x14ac:dyDescent="0.3">
      <c r="A923" t="s">
        <v>69</v>
      </c>
      <c r="B923" t="s">
        <v>70</v>
      </c>
      <c r="C923" t="s">
        <v>71</v>
      </c>
      <c r="D923">
        <v>123456999</v>
      </c>
      <c r="E923" t="s">
        <v>14</v>
      </c>
      <c r="F923" s="3">
        <v>1000</v>
      </c>
      <c r="G923">
        <v>2</v>
      </c>
      <c r="H923" s="1">
        <v>45041</v>
      </c>
      <c r="I923" s="3">
        <v>2000</v>
      </c>
      <c r="J923" t="s">
        <v>18</v>
      </c>
      <c r="K923" t="s">
        <v>44</v>
      </c>
      <c r="L923" t="s">
        <v>57</v>
      </c>
      <c r="M923">
        <v>2023</v>
      </c>
      <c r="N923" t="s">
        <v>61</v>
      </c>
    </row>
    <row r="924" spans="1:14" x14ac:dyDescent="0.3">
      <c r="A924" t="s">
        <v>69</v>
      </c>
      <c r="B924" t="s">
        <v>70</v>
      </c>
      <c r="C924" t="s">
        <v>71</v>
      </c>
      <c r="D924">
        <v>123456999</v>
      </c>
      <c r="E924" t="s">
        <v>14</v>
      </c>
      <c r="F924" s="3">
        <v>1500</v>
      </c>
      <c r="G924">
        <v>3</v>
      </c>
      <c r="H924" s="1">
        <v>45559</v>
      </c>
      <c r="I924" s="3">
        <v>4500</v>
      </c>
      <c r="J924" t="s">
        <v>30</v>
      </c>
      <c r="K924" t="s">
        <v>31</v>
      </c>
      <c r="L924" t="s">
        <v>57</v>
      </c>
      <c r="M924">
        <v>2024</v>
      </c>
      <c r="N924" t="s">
        <v>53</v>
      </c>
    </row>
    <row r="925" spans="1:14" x14ac:dyDescent="0.3">
      <c r="A925" t="s">
        <v>69</v>
      </c>
      <c r="B925" t="s">
        <v>70</v>
      </c>
      <c r="C925" t="s">
        <v>71</v>
      </c>
      <c r="D925">
        <v>123456777</v>
      </c>
      <c r="E925" t="s">
        <v>12</v>
      </c>
      <c r="F925" s="3">
        <v>70</v>
      </c>
      <c r="G925">
        <v>1</v>
      </c>
      <c r="H925" s="1">
        <v>45651</v>
      </c>
      <c r="I925" s="3">
        <v>70</v>
      </c>
      <c r="J925" t="s">
        <v>24</v>
      </c>
      <c r="K925" t="s">
        <v>49</v>
      </c>
      <c r="L925" t="s">
        <v>50</v>
      </c>
      <c r="M925">
        <v>2024</v>
      </c>
      <c r="N925" t="s">
        <v>56</v>
      </c>
    </row>
    <row r="926" spans="1:14" x14ac:dyDescent="0.3">
      <c r="A926" t="s">
        <v>69</v>
      </c>
      <c r="B926" t="s">
        <v>70</v>
      </c>
      <c r="C926" t="s">
        <v>71</v>
      </c>
      <c r="D926">
        <v>123456999</v>
      </c>
      <c r="E926" t="s">
        <v>14</v>
      </c>
      <c r="F926" s="3">
        <v>1500</v>
      </c>
      <c r="G926">
        <v>2</v>
      </c>
      <c r="H926" s="1">
        <v>45018</v>
      </c>
      <c r="I926" s="3">
        <v>3000</v>
      </c>
      <c r="J926" t="s">
        <v>30</v>
      </c>
      <c r="K926" t="s">
        <v>31</v>
      </c>
      <c r="L926" t="s">
        <v>55</v>
      </c>
      <c r="M926">
        <v>2023</v>
      </c>
      <c r="N926" t="s">
        <v>61</v>
      </c>
    </row>
    <row r="927" spans="1:14" x14ac:dyDescent="0.3">
      <c r="A927" t="s">
        <v>69</v>
      </c>
      <c r="B927" t="s">
        <v>70</v>
      </c>
      <c r="C927" t="s">
        <v>71</v>
      </c>
      <c r="D927">
        <v>123456777</v>
      </c>
      <c r="E927" t="s">
        <v>12</v>
      </c>
      <c r="F927" s="3">
        <v>240</v>
      </c>
      <c r="G927">
        <v>2</v>
      </c>
      <c r="H927" s="1">
        <v>45513</v>
      </c>
      <c r="I927" s="3">
        <v>480</v>
      </c>
      <c r="J927" t="s">
        <v>23</v>
      </c>
      <c r="K927" t="s">
        <v>49</v>
      </c>
      <c r="L927" t="s">
        <v>47</v>
      </c>
      <c r="M927">
        <v>2024</v>
      </c>
      <c r="N927" t="s">
        <v>51</v>
      </c>
    </row>
    <row r="928" spans="1:14" x14ac:dyDescent="0.3">
      <c r="A928" t="s">
        <v>69</v>
      </c>
      <c r="B928" t="s">
        <v>70</v>
      </c>
      <c r="C928" t="s">
        <v>71</v>
      </c>
      <c r="D928">
        <v>123456777</v>
      </c>
      <c r="E928" t="s">
        <v>12</v>
      </c>
      <c r="F928" s="3">
        <v>1200</v>
      </c>
      <c r="G928">
        <v>3</v>
      </c>
      <c r="H928" s="1">
        <v>44965</v>
      </c>
      <c r="I928" s="3">
        <v>3600</v>
      </c>
      <c r="J928" t="s">
        <v>28</v>
      </c>
      <c r="K928" t="s">
        <v>49</v>
      </c>
      <c r="L928" t="s">
        <v>50</v>
      </c>
      <c r="M928">
        <v>2023</v>
      </c>
      <c r="N928" t="s">
        <v>64</v>
      </c>
    </row>
    <row r="929" spans="1:14" x14ac:dyDescent="0.3">
      <c r="A929" t="s">
        <v>69</v>
      </c>
      <c r="B929" t="s">
        <v>70</v>
      </c>
      <c r="C929" t="s">
        <v>71</v>
      </c>
      <c r="D929">
        <v>123456777</v>
      </c>
      <c r="E929" t="s">
        <v>12</v>
      </c>
      <c r="F929" s="3">
        <v>3000</v>
      </c>
      <c r="G929">
        <v>2</v>
      </c>
      <c r="H929" s="1">
        <v>45316</v>
      </c>
      <c r="I929" s="3">
        <v>6000</v>
      </c>
      <c r="J929" t="s">
        <v>20</v>
      </c>
      <c r="K929" t="s">
        <v>44</v>
      </c>
      <c r="L929" t="s">
        <v>52</v>
      </c>
      <c r="M929">
        <v>2024</v>
      </c>
      <c r="N929" t="s">
        <v>59</v>
      </c>
    </row>
    <row r="930" spans="1:14" x14ac:dyDescent="0.3">
      <c r="A930" t="s">
        <v>69</v>
      </c>
      <c r="B930" t="s">
        <v>70</v>
      </c>
      <c r="C930" t="s">
        <v>71</v>
      </c>
      <c r="D930">
        <v>123456999</v>
      </c>
      <c r="E930" t="s">
        <v>14</v>
      </c>
      <c r="F930" s="3">
        <v>200</v>
      </c>
      <c r="G930">
        <v>1</v>
      </c>
      <c r="H930" s="1">
        <v>45126</v>
      </c>
      <c r="I930" s="3">
        <v>200</v>
      </c>
      <c r="J930" t="s">
        <v>22</v>
      </c>
      <c r="K930" t="s">
        <v>49</v>
      </c>
      <c r="L930" t="s">
        <v>50</v>
      </c>
      <c r="M930">
        <v>2023</v>
      </c>
      <c r="N930" t="s">
        <v>66</v>
      </c>
    </row>
    <row r="931" spans="1:14" x14ac:dyDescent="0.3">
      <c r="A931" t="s">
        <v>69</v>
      </c>
      <c r="B931" t="s">
        <v>70</v>
      </c>
      <c r="C931" t="s">
        <v>71</v>
      </c>
      <c r="D931">
        <v>123456999</v>
      </c>
      <c r="E931" t="s">
        <v>14</v>
      </c>
      <c r="F931" s="3">
        <v>1500</v>
      </c>
      <c r="G931">
        <v>2</v>
      </c>
      <c r="H931" s="1">
        <v>45526</v>
      </c>
      <c r="I931" s="3">
        <v>3000</v>
      </c>
      <c r="J931" t="s">
        <v>17</v>
      </c>
      <c r="K931" t="s">
        <v>44</v>
      </c>
      <c r="L931" t="s">
        <v>52</v>
      </c>
      <c r="M931">
        <v>2024</v>
      </c>
      <c r="N931" t="s">
        <v>51</v>
      </c>
    </row>
    <row r="932" spans="1:14" x14ac:dyDescent="0.3">
      <c r="A932" t="s">
        <v>69</v>
      </c>
      <c r="B932" t="s">
        <v>70</v>
      </c>
      <c r="C932" t="s">
        <v>71</v>
      </c>
      <c r="D932">
        <v>123456777</v>
      </c>
      <c r="E932" t="s">
        <v>12</v>
      </c>
      <c r="F932" s="3">
        <v>600</v>
      </c>
      <c r="G932">
        <v>2</v>
      </c>
      <c r="H932" s="1">
        <v>45319</v>
      </c>
      <c r="I932" s="3">
        <v>1200</v>
      </c>
      <c r="J932" t="s">
        <v>27</v>
      </c>
      <c r="K932" t="s">
        <v>49</v>
      </c>
      <c r="L932" t="s">
        <v>55</v>
      </c>
      <c r="M932">
        <v>2024</v>
      </c>
      <c r="N932" t="s">
        <v>59</v>
      </c>
    </row>
    <row r="933" spans="1:14" x14ac:dyDescent="0.3">
      <c r="A933" t="s">
        <v>69</v>
      </c>
      <c r="B933" t="s">
        <v>70</v>
      </c>
      <c r="C933" t="s">
        <v>71</v>
      </c>
      <c r="D933">
        <v>123456777</v>
      </c>
      <c r="E933" t="s">
        <v>12</v>
      </c>
      <c r="F933" s="3">
        <v>80</v>
      </c>
      <c r="G933">
        <v>1</v>
      </c>
      <c r="H933" s="1">
        <v>45432</v>
      </c>
      <c r="I933" s="3">
        <v>80</v>
      </c>
      <c r="J933" t="s">
        <v>25</v>
      </c>
      <c r="K933" t="s">
        <v>49</v>
      </c>
      <c r="L933" t="s">
        <v>45</v>
      </c>
      <c r="M933">
        <v>2024</v>
      </c>
      <c r="N933" t="s">
        <v>65</v>
      </c>
    </row>
    <row r="934" spans="1:14" x14ac:dyDescent="0.3">
      <c r="A934" t="s">
        <v>69</v>
      </c>
      <c r="B934" t="s">
        <v>70</v>
      </c>
      <c r="C934" t="s">
        <v>71</v>
      </c>
      <c r="D934">
        <v>123456999</v>
      </c>
      <c r="E934" t="s">
        <v>14</v>
      </c>
      <c r="F934" s="3">
        <v>180</v>
      </c>
      <c r="G934">
        <v>3</v>
      </c>
      <c r="H934" s="1">
        <v>45293</v>
      </c>
      <c r="I934" s="3">
        <v>540</v>
      </c>
      <c r="J934" t="s">
        <v>26</v>
      </c>
      <c r="K934" t="s">
        <v>49</v>
      </c>
      <c r="L934" t="s">
        <v>57</v>
      </c>
      <c r="M934">
        <v>2024</v>
      </c>
      <c r="N934" t="s">
        <v>59</v>
      </c>
    </row>
    <row r="935" spans="1:14" x14ac:dyDescent="0.3">
      <c r="A935" t="s">
        <v>69</v>
      </c>
      <c r="B935" t="s">
        <v>70</v>
      </c>
      <c r="C935" t="s">
        <v>71</v>
      </c>
      <c r="D935">
        <v>123456777</v>
      </c>
      <c r="E935" t="s">
        <v>12</v>
      </c>
      <c r="F935" s="3">
        <v>300</v>
      </c>
      <c r="G935">
        <v>3</v>
      </c>
      <c r="H935" s="1">
        <v>45047</v>
      </c>
      <c r="I935" s="3">
        <v>900</v>
      </c>
      <c r="J935" t="s">
        <v>21</v>
      </c>
      <c r="K935" t="s">
        <v>49</v>
      </c>
      <c r="L935" t="s">
        <v>45</v>
      </c>
      <c r="M935">
        <v>2023</v>
      </c>
      <c r="N935" t="s">
        <v>65</v>
      </c>
    </row>
    <row r="936" spans="1:14" x14ac:dyDescent="0.3">
      <c r="A936" t="s">
        <v>69</v>
      </c>
      <c r="B936" t="s">
        <v>70</v>
      </c>
      <c r="C936" t="s">
        <v>71</v>
      </c>
      <c r="D936">
        <v>123456888</v>
      </c>
      <c r="E936" t="s">
        <v>13</v>
      </c>
      <c r="F936" s="3">
        <v>600</v>
      </c>
      <c r="G936">
        <v>3</v>
      </c>
      <c r="H936" s="1">
        <v>45214</v>
      </c>
      <c r="I936" s="3">
        <v>1800</v>
      </c>
      <c r="J936" t="s">
        <v>27</v>
      </c>
      <c r="K936" t="s">
        <v>49</v>
      </c>
      <c r="L936" t="s">
        <v>55</v>
      </c>
      <c r="M936">
        <v>2023</v>
      </c>
      <c r="N936" t="s">
        <v>58</v>
      </c>
    </row>
    <row r="937" spans="1:14" x14ac:dyDescent="0.3">
      <c r="A937" t="s">
        <v>69</v>
      </c>
      <c r="B937" t="s">
        <v>70</v>
      </c>
      <c r="C937" t="s">
        <v>71</v>
      </c>
      <c r="D937">
        <v>123456888</v>
      </c>
      <c r="E937" t="s">
        <v>13</v>
      </c>
      <c r="F937" s="3">
        <v>80</v>
      </c>
      <c r="G937">
        <v>1</v>
      </c>
      <c r="H937" s="1">
        <v>45055</v>
      </c>
      <c r="I937" s="3">
        <v>80</v>
      </c>
      <c r="J937" t="s">
        <v>25</v>
      </c>
      <c r="K937" t="s">
        <v>49</v>
      </c>
      <c r="L937" t="s">
        <v>57</v>
      </c>
      <c r="M937">
        <v>2023</v>
      </c>
      <c r="N937" t="s">
        <v>65</v>
      </c>
    </row>
    <row r="938" spans="1:14" x14ac:dyDescent="0.3">
      <c r="A938" t="s">
        <v>69</v>
      </c>
      <c r="B938" t="s">
        <v>70</v>
      </c>
      <c r="C938" t="s">
        <v>71</v>
      </c>
      <c r="D938">
        <v>123456777</v>
      </c>
      <c r="E938" t="s">
        <v>12</v>
      </c>
      <c r="F938" s="3">
        <v>2800</v>
      </c>
      <c r="G938">
        <v>1</v>
      </c>
      <c r="H938" s="1">
        <v>45224</v>
      </c>
      <c r="I938" s="3">
        <v>2800</v>
      </c>
      <c r="J938" t="s">
        <v>32</v>
      </c>
      <c r="K938" t="s">
        <v>31</v>
      </c>
      <c r="L938" t="s">
        <v>50</v>
      </c>
      <c r="M938">
        <v>2023</v>
      </c>
      <c r="N938" t="s">
        <v>58</v>
      </c>
    </row>
    <row r="939" spans="1:14" x14ac:dyDescent="0.3">
      <c r="A939" t="s">
        <v>69</v>
      </c>
      <c r="B939" t="s">
        <v>70</v>
      </c>
      <c r="C939" t="s">
        <v>71</v>
      </c>
      <c r="D939">
        <v>123456999</v>
      </c>
      <c r="E939" t="s">
        <v>14</v>
      </c>
      <c r="F939" s="3">
        <v>600</v>
      </c>
      <c r="G939">
        <v>1</v>
      </c>
      <c r="H939" s="1">
        <v>44961</v>
      </c>
      <c r="I939" s="3">
        <v>600</v>
      </c>
      <c r="J939" t="s">
        <v>27</v>
      </c>
      <c r="K939" t="s">
        <v>49</v>
      </c>
      <c r="L939" t="s">
        <v>62</v>
      </c>
      <c r="M939">
        <v>2023</v>
      </c>
      <c r="N939" t="s">
        <v>64</v>
      </c>
    </row>
    <row r="940" spans="1:14" x14ac:dyDescent="0.3">
      <c r="A940" t="s">
        <v>69</v>
      </c>
      <c r="B940" t="s">
        <v>70</v>
      </c>
      <c r="C940" t="s">
        <v>71</v>
      </c>
      <c r="D940">
        <v>123456888</v>
      </c>
      <c r="E940" t="s">
        <v>13</v>
      </c>
      <c r="F940" s="3">
        <v>600</v>
      </c>
      <c r="G940">
        <v>3</v>
      </c>
      <c r="H940" s="1">
        <v>45390</v>
      </c>
      <c r="I940" s="3">
        <v>1800</v>
      </c>
      <c r="J940" t="s">
        <v>27</v>
      </c>
      <c r="K940" t="s">
        <v>49</v>
      </c>
      <c r="L940" t="s">
        <v>45</v>
      </c>
      <c r="M940">
        <v>2024</v>
      </c>
      <c r="N940" t="s">
        <v>61</v>
      </c>
    </row>
    <row r="941" spans="1:14" x14ac:dyDescent="0.3">
      <c r="A941" t="s">
        <v>69</v>
      </c>
      <c r="B941" t="s">
        <v>70</v>
      </c>
      <c r="C941" t="s">
        <v>71</v>
      </c>
      <c r="D941">
        <v>123456777</v>
      </c>
      <c r="E941" t="s">
        <v>12</v>
      </c>
      <c r="F941" s="3">
        <v>1200</v>
      </c>
      <c r="G941">
        <v>1</v>
      </c>
      <c r="H941" s="1">
        <v>44981</v>
      </c>
      <c r="I941" s="3">
        <v>1200</v>
      </c>
      <c r="J941" t="s">
        <v>28</v>
      </c>
      <c r="K941" t="s">
        <v>49</v>
      </c>
      <c r="L941" t="s">
        <v>47</v>
      </c>
      <c r="M941">
        <v>2023</v>
      </c>
      <c r="N941" t="s">
        <v>64</v>
      </c>
    </row>
    <row r="942" spans="1:14" x14ac:dyDescent="0.3">
      <c r="A942" t="s">
        <v>69</v>
      </c>
      <c r="B942" t="s">
        <v>70</v>
      </c>
      <c r="C942" t="s">
        <v>71</v>
      </c>
      <c r="D942">
        <v>123456888</v>
      </c>
      <c r="E942" t="s">
        <v>13</v>
      </c>
      <c r="F942" s="3">
        <v>1500</v>
      </c>
      <c r="G942">
        <v>1</v>
      </c>
      <c r="H942" s="1">
        <v>45368</v>
      </c>
      <c r="I942" s="3">
        <v>1500</v>
      </c>
      <c r="J942" t="s">
        <v>17</v>
      </c>
      <c r="K942" t="s">
        <v>44</v>
      </c>
      <c r="L942" t="s">
        <v>55</v>
      </c>
      <c r="M942">
        <v>2024</v>
      </c>
      <c r="N942" t="s">
        <v>48</v>
      </c>
    </row>
    <row r="943" spans="1:14" x14ac:dyDescent="0.3">
      <c r="A943" t="s">
        <v>69</v>
      </c>
      <c r="B943" t="s">
        <v>70</v>
      </c>
      <c r="C943" t="s">
        <v>71</v>
      </c>
      <c r="D943">
        <v>123456888</v>
      </c>
      <c r="E943" t="s">
        <v>13</v>
      </c>
      <c r="F943" s="3">
        <v>3000</v>
      </c>
      <c r="G943">
        <v>3</v>
      </c>
      <c r="H943" s="1">
        <v>45310</v>
      </c>
      <c r="I943" s="3">
        <v>9000</v>
      </c>
      <c r="J943" t="s">
        <v>20</v>
      </c>
      <c r="K943" t="s">
        <v>44</v>
      </c>
      <c r="L943" t="s">
        <v>47</v>
      </c>
      <c r="M943">
        <v>2024</v>
      </c>
      <c r="N943" t="s">
        <v>59</v>
      </c>
    </row>
    <row r="944" spans="1:14" x14ac:dyDescent="0.3">
      <c r="A944" t="s">
        <v>69</v>
      </c>
      <c r="B944" t="s">
        <v>70</v>
      </c>
      <c r="C944" t="s">
        <v>71</v>
      </c>
      <c r="D944">
        <v>123456999</v>
      </c>
      <c r="E944" t="s">
        <v>14</v>
      </c>
      <c r="F944" s="3">
        <v>380</v>
      </c>
      <c r="G944">
        <v>1</v>
      </c>
      <c r="H944" s="1">
        <v>45592</v>
      </c>
      <c r="I944" s="3">
        <v>380</v>
      </c>
      <c r="J944" t="s">
        <v>29</v>
      </c>
      <c r="K944" t="s">
        <v>49</v>
      </c>
      <c r="L944" t="s">
        <v>55</v>
      </c>
      <c r="M944">
        <v>2024</v>
      </c>
      <c r="N944" t="s">
        <v>58</v>
      </c>
    </row>
    <row r="945" spans="1:14" x14ac:dyDescent="0.3">
      <c r="A945" t="s">
        <v>69</v>
      </c>
      <c r="B945" t="s">
        <v>70</v>
      </c>
      <c r="C945" t="s">
        <v>71</v>
      </c>
      <c r="D945">
        <v>123456777</v>
      </c>
      <c r="E945" t="s">
        <v>12</v>
      </c>
      <c r="F945" s="3">
        <v>180</v>
      </c>
      <c r="G945">
        <v>2</v>
      </c>
      <c r="H945" s="1">
        <v>45207</v>
      </c>
      <c r="I945" s="3">
        <v>360</v>
      </c>
      <c r="J945" t="s">
        <v>26</v>
      </c>
      <c r="K945" t="s">
        <v>49</v>
      </c>
      <c r="L945" t="s">
        <v>55</v>
      </c>
      <c r="M945">
        <v>2023</v>
      </c>
      <c r="N945" t="s">
        <v>58</v>
      </c>
    </row>
    <row r="946" spans="1:14" x14ac:dyDescent="0.3">
      <c r="A946" t="s">
        <v>69</v>
      </c>
      <c r="B946" t="s">
        <v>70</v>
      </c>
      <c r="C946" t="s">
        <v>71</v>
      </c>
      <c r="D946">
        <v>123456999</v>
      </c>
      <c r="E946" t="s">
        <v>14</v>
      </c>
      <c r="F946" s="3">
        <v>380</v>
      </c>
      <c r="G946">
        <v>1</v>
      </c>
      <c r="H946" s="1">
        <v>45594</v>
      </c>
      <c r="I946" s="3">
        <v>380</v>
      </c>
      <c r="J946" t="s">
        <v>29</v>
      </c>
      <c r="K946" t="s">
        <v>49</v>
      </c>
      <c r="L946" t="s">
        <v>57</v>
      </c>
      <c r="M946">
        <v>2024</v>
      </c>
      <c r="N946" t="s">
        <v>58</v>
      </c>
    </row>
    <row r="947" spans="1:14" x14ac:dyDescent="0.3">
      <c r="A947" t="s">
        <v>69</v>
      </c>
      <c r="B947" t="s">
        <v>70</v>
      </c>
      <c r="C947" t="s">
        <v>71</v>
      </c>
      <c r="D947">
        <v>123456777</v>
      </c>
      <c r="E947" t="s">
        <v>12</v>
      </c>
      <c r="F947" s="3">
        <v>380</v>
      </c>
      <c r="G947">
        <v>2</v>
      </c>
      <c r="H947" s="1">
        <v>45129</v>
      </c>
      <c r="I947" s="3">
        <v>760</v>
      </c>
      <c r="J947" t="s">
        <v>29</v>
      </c>
      <c r="K947" t="s">
        <v>49</v>
      </c>
      <c r="L947" t="s">
        <v>62</v>
      </c>
      <c r="M947">
        <v>2023</v>
      </c>
      <c r="N947" t="s">
        <v>66</v>
      </c>
    </row>
    <row r="948" spans="1:14" x14ac:dyDescent="0.3">
      <c r="A948" t="s">
        <v>69</v>
      </c>
      <c r="B948" t="s">
        <v>70</v>
      </c>
      <c r="C948" t="s">
        <v>71</v>
      </c>
      <c r="D948">
        <v>123456888</v>
      </c>
      <c r="E948" t="s">
        <v>13</v>
      </c>
      <c r="F948" s="3">
        <v>310</v>
      </c>
      <c r="G948">
        <v>2</v>
      </c>
      <c r="H948" s="1">
        <v>45512</v>
      </c>
      <c r="I948" s="3">
        <v>620</v>
      </c>
      <c r="J948" t="s">
        <v>60</v>
      </c>
      <c r="K948" t="s">
        <v>31</v>
      </c>
      <c r="L948" t="s">
        <v>52</v>
      </c>
      <c r="M948">
        <v>2024</v>
      </c>
      <c r="N948" t="s">
        <v>51</v>
      </c>
    </row>
    <row r="949" spans="1:14" x14ac:dyDescent="0.3">
      <c r="A949" t="s">
        <v>69</v>
      </c>
      <c r="B949" t="s">
        <v>70</v>
      </c>
      <c r="C949" t="s">
        <v>71</v>
      </c>
      <c r="D949">
        <v>123456999</v>
      </c>
      <c r="E949" t="s">
        <v>14</v>
      </c>
      <c r="F949" s="3">
        <v>250</v>
      </c>
      <c r="G949">
        <v>3</v>
      </c>
      <c r="H949" s="1">
        <v>45226</v>
      </c>
      <c r="I949" s="3">
        <v>750</v>
      </c>
      <c r="J949" t="s">
        <v>63</v>
      </c>
      <c r="K949" t="s">
        <v>49</v>
      </c>
      <c r="L949" t="s">
        <v>47</v>
      </c>
      <c r="M949">
        <v>2023</v>
      </c>
      <c r="N949" t="s">
        <v>58</v>
      </c>
    </row>
    <row r="950" spans="1:14" x14ac:dyDescent="0.3">
      <c r="A950" t="s">
        <v>69</v>
      </c>
      <c r="B950" t="s">
        <v>70</v>
      </c>
      <c r="C950" t="s">
        <v>71</v>
      </c>
      <c r="D950">
        <v>123456777</v>
      </c>
      <c r="E950" t="s">
        <v>12</v>
      </c>
      <c r="F950" s="3">
        <v>1500</v>
      </c>
      <c r="G950">
        <v>2</v>
      </c>
      <c r="H950" s="1">
        <v>45279</v>
      </c>
      <c r="I950" s="3">
        <v>3000</v>
      </c>
      <c r="J950" t="s">
        <v>17</v>
      </c>
      <c r="K950" t="s">
        <v>44</v>
      </c>
      <c r="L950" t="s">
        <v>57</v>
      </c>
      <c r="M950">
        <v>2023</v>
      </c>
      <c r="N950" t="s">
        <v>56</v>
      </c>
    </row>
    <row r="951" spans="1:14" x14ac:dyDescent="0.3">
      <c r="A951" t="s">
        <v>69</v>
      </c>
      <c r="B951" t="s">
        <v>70</v>
      </c>
      <c r="C951" t="s">
        <v>71</v>
      </c>
      <c r="D951">
        <v>123456888</v>
      </c>
      <c r="E951" t="s">
        <v>13</v>
      </c>
      <c r="F951" s="3">
        <v>80</v>
      </c>
      <c r="G951">
        <v>1</v>
      </c>
      <c r="H951" s="1">
        <v>45471</v>
      </c>
      <c r="I951" s="3">
        <v>80</v>
      </c>
      <c r="J951" t="s">
        <v>25</v>
      </c>
      <c r="K951" t="s">
        <v>49</v>
      </c>
      <c r="L951" t="s">
        <v>47</v>
      </c>
      <c r="M951">
        <v>2024</v>
      </c>
      <c r="N951" t="s">
        <v>46</v>
      </c>
    </row>
    <row r="952" spans="1:14" x14ac:dyDescent="0.3">
      <c r="A952" t="s">
        <v>69</v>
      </c>
      <c r="B952" t="s">
        <v>70</v>
      </c>
      <c r="C952" t="s">
        <v>71</v>
      </c>
      <c r="D952">
        <v>123456888</v>
      </c>
      <c r="E952" t="s">
        <v>13</v>
      </c>
      <c r="F952" s="3">
        <v>200</v>
      </c>
      <c r="G952">
        <v>1</v>
      </c>
      <c r="H952" s="1">
        <v>45099</v>
      </c>
      <c r="I952" s="3">
        <v>200</v>
      </c>
      <c r="J952" t="s">
        <v>22</v>
      </c>
      <c r="K952" t="s">
        <v>49</v>
      </c>
      <c r="L952" t="s">
        <v>52</v>
      </c>
      <c r="M952">
        <v>2023</v>
      </c>
      <c r="N952" t="s">
        <v>46</v>
      </c>
    </row>
    <row r="953" spans="1:14" x14ac:dyDescent="0.3">
      <c r="A953" t="s">
        <v>69</v>
      </c>
      <c r="B953" t="s">
        <v>70</v>
      </c>
      <c r="C953" t="s">
        <v>71</v>
      </c>
      <c r="D953">
        <v>123456777</v>
      </c>
      <c r="E953" t="s">
        <v>12</v>
      </c>
      <c r="F953" s="3">
        <v>2800</v>
      </c>
      <c r="G953">
        <v>2</v>
      </c>
      <c r="H953" s="1">
        <v>44968</v>
      </c>
      <c r="I953" s="3">
        <v>5600</v>
      </c>
      <c r="J953" t="s">
        <v>32</v>
      </c>
      <c r="K953" t="s">
        <v>31</v>
      </c>
      <c r="L953" t="s">
        <v>62</v>
      </c>
      <c r="M953">
        <v>2023</v>
      </c>
      <c r="N953" t="s">
        <v>64</v>
      </c>
    </row>
    <row r="954" spans="1:14" x14ac:dyDescent="0.3">
      <c r="A954" t="s">
        <v>69</v>
      </c>
      <c r="B954" t="s">
        <v>70</v>
      </c>
      <c r="C954" t="s">
        <v>71</v>
      </c>
      <c r="D954">
        <v>123456999</v>
      </c>
      <c r="E954" t="s">
        <v>14</v>
      </c>
      <c r="F954" s="3">
        <v>380</v>
      </c>
      <c r="G954">
        <v>3</v>
      </c>
      <c r="H954" s="1">
        <v>45540</v>
      </c>
      <c r="I954" s="3">
        <v>1140</v>
      </c>
      <c r="J954" t="s">
        <v>29</v>
      </c>
      <c r="K954" t="s">
        <v>49</v>
      </c>
      <c r="L954" t="s">
        <v>52</v>
      </c>
      <c r="M954">
        <v>2024</v>
      </c>
      <c r="N954" t="s">
        <v>53</v>
      </c>
    </row>
    <row r="955" spans="1:14" x14ac:dyDescent="0.3">
      <c r="A955" t="s">
        <v>69</v>
      </c>
      <c r="B955" t="s">
        <v>70</v>
      </c>
      <c r="C955" t="s">
        <v>71</v>
      </c>
      <c r="D955">
        <v>123456999</v>
      </c>
      <c r="E955" t="s">
        <v>14</v>
      </c>
      <c r="F955" s="3">
        <v>200</v>
      </c>
      <c r="G955">
        <v>2</v>
      </c>
      <c r="H955" s="1">
        <v>45308</v>
      </c>
      <c r="I955" s="3">
        <v>400</v>
      </c>
      <c r="J955" t="s">
        <v>22</v>
      </c>
      <c r="K955" t="s">
        <v>49</v>
      </c>
      <c r="L955" t="s">
        <v>50</v>
      </c>
      <c r="M955">
        <v>2024</v>
      </c>
      <c r="N955" t="s">
        <v>59</v>
      </c>
    </row>
    <row r="956" spans="1:14" x14ac:dyDescent="0.3">
      <c r="A956" t="s">
        <v>69</v>
      </c>
      <c r="B956" t="s">
        <v>70</v>
      </c>
      <c r="C956" t="s">
        <v>71</v>
      </c>
      <c r="D956">
        <v>123456777</v>
      </c>
      <c r="E956" t="s">
        <v>12</v>
      </c>
      <c r="F956" s="3">
        <v>3500</v>
      </c>
      <c r="G956">
        <v>2</v>
      </c>
      <c r="H956" s="1">
        <v>44944</v>
      </c>
      <c r="I956" s="3">
        <v>7000</v>
      </c>
      <c r="J956" t="s">
        <v>80</v>
      </c>
      <c r="K956" t="s">
        <v>44</v>
      </c>
      <c r="L956" t="s">
        <v>50</v>
      </c>
      <c r="M956">
        <v>2023</v>
      </c>
      <c r="N956" t="s">
        <v>59</v>
      </c>
    </row>
    <row r="957" spans="1:14" x14ac:dyDescent="0.3">
      <c r="A957" t="s">
        <v>69</v>
      </c>
      <c r="B957" t="s">
        <v>70</v>
      </c>
      <c r="C957" t="s">
        <v>71</v>
      </c>
      <c r="D957">
        <v>123456888</v>
      </c>
      <c r="E957" t="s">
        <v>13</v>
      </c>
      <c r="F957" s="3">
        <v>1500</v>
      </c>
      <c r="G957">
        <v>1</v>
      </c>
      <c r="H957" s="1">
        <v>45390</v>
      </c>
      <c r="I957" s="3">
        <v>1500</v>
      </c>
      <c r="J957" t="s">
        <v>17</v>
      </c>
      <c r="K957" t="s">
        <v>44</v>
      </c>
      <c r="L957" t="s">
        <v>45</v>
      </c>
      <c r="M957">
        <v>2024</v>
      </c>
      <c r="N957" t="s">
        <v>61</v>
      </c>
    </row>
    <row r="958" spans="1:14" x14ac:dyDescent="0.3">
      <c r="A958" t="s">
        <v>69</v>
      </c>
      <c r="B958" t="s">
        <v>70</v>
      </c>
      <c r="C958" t="s">
        <v>71</v>
      </c>
      <c r="D958">
        <v>123456777</v>
      </c>
      <c r="E958" t="s">
        <v>12</v>
      </c>
      <c r="F958" s="3">
        <v>600</v>
      </c>
      <c r="G958">
        <v>3</v>
      </c>
      <c r="H958" s="1">
        <v>45249</v>
      </c>
      <c r="I958" s="3">
        <v>1800</v>
      </c>
      <c r="J958" t="s">
        <v>27</v>
      </c>
      <c r="K958" t="s">
        <v>49</v>
      </c>
      <c r="L958" t="s">
        <v>55</v>
      </c>
      <c r="M958">
        <v>2023</v>
      </c>
      <c r="N958" t="s">
        <v>54</v>
      </c>
    </row>
    <row r="959" spans="1:14" x14ac:dyDescent="0.3">
      <c r="A959" t="s">
        <v>69</v>
      </c>
      <c r="B959" t="s">
        <v>70</v>
      </c>
      <c r="C959" t="s">
        <v>71</v>
      </c>
      <c r="D959">
        <v>123456999</v>
      </c>
      <c r="E959" t="s">
        <v>14</v>
      </c>
      <c r="F959" s="3">
        <v>250</v>
      </c>
      <c r="G959">
        <v>2</v>
      </c>
      <c r="H959" s="1">
        <v>45551</v>
      </c>
      <c r="I959" s="3">
        <v>500</v>
      </c>
      <c r="J959" t="s">
        <v>63</v>
      </c>
      <c r="K959" t="s">
        <v>49</v>
      </c>
      <c r="L959" t="s">
        <v>45</v>
      </c>
      <c r="M959">
        <v>2024</v>
      </c>
      <c r="N959" t="s">
        <v>53</v>
      </c>
    </row>
    <row r="960" spans="1:14" x14ac:dyDescent="0.3">
      <c r="A960" t="s">
        <v>69</v>
      </c>
      <c r="B960" t="s">
        <v>70</v>
      </c>
      <c r="C960" t="s">
        <v>71</v>
      </c>
      <c r="D960">
        <v>123456999</v>
      </c>
      <c r="E960" t="s">
        <v>14</v>
      </c>
      <c r="F960" s="3">
        <v>250</v>
      </c>
      <c r="G960">
        <v>1</v>
      </c>
      <c r="H960" s="1">
        <v>45091</v>
      </c>
      <c r="I960" s="3">
        <v>250</v>
      </c>
      <c r="J960" t="s">
        <v>63</v>
      </c>
      <c r="K960" t="s">
        <v>49</v>
      </c>
      <c r="L960" t="s">
        <v>50</v>
      </c>
      <c r="M960">
        <v>2023</v>
      </c>
      <c r="N960" t="s">
        <v>46</v>
      </c>
    </row>
    <row r="961" spans="1:14" x14ac:dyDescent="0.3">
      <c r="A961" t="s">
        <v>69</v>
      </c>
      <c r="B961" t="s">
        <v>70</v>
      </c>
      <c r="C961" t="s">
        <v>71</v>
      </c>
      <c r="D961">
        <v>123456999</v>
      </c>
      <c r="E961" t="s">
        <v>14</v>
      </c>
      <c r="F961" s="3">
        <v>180</v>
      </c>
      <c r="G961">
        <v>1</v>
      </c>
      <c r="H961" s="1">
        <v>45379</v>
      </c>
      <c r="I961" s="3">
        <v>180</v>
      </c>
      <c r="J961" t="s">
        <v>26</v>
      </c>
      <c r="K961" t="s">
        <v>49</v>
      </c>
      <c r="L961" t="s">
        <v>52</v>
      </c>
      <c r="M961">
        <v>2024</v>
      </c>
      <c r="N961" t="s">
        <v>48</v>
      </c>
    </row>
    <row r="962" spans="1:14" x14ac:dyDescent="0.3">
      <c r="A962" t="s">
        <v>69</v>
      </c>
      <c r="B962" t="s">
        <v>70</v>
      </c>
      <c r="C962" t="s">
        <v>71</v>
      </c>
      <c r="D962">
        <v>123456999</v>
      </c>
      <c r="E962" t="s">
        <v>14</v>
      </c>
      <c r="F962" s="3">
        <v>80</v>
      </c>
      <c r="G962">
        <v>3</v>
      </c>
      <c r="H962" s="1">
        <v>45005</v>
      </c>
      <c r="I962" s="3">
        <v>240</v>
      </c>
      <c r="J962" t="s">
        <v>25</v>
      </c>
      <c r="K962" t="s">
        <v>49</v>
      </c>
      <c r="L962" t="s">
        <v>45</v>
      </c>
      <c r="M962">
        <v>2023</v>
      </c>
      <c r="N962" t="s">
        <v>48</v>
      </c>
    </row>
    <row r="963" spans="1:14" x14ac:dyDescent="0.3">
      <c r="A963" t="s">
        <v>69</v>
      </c>
      <c r="B963" t="s">
        <v>70</v>
      </c>
      <c r="C963" t="s">
        <v>71</v>
      </c>
      <c r="D963">
        <v>123456777</v>
      </c>
      <c r="E963" t="s">
        <v>12</v>
      </c>
      <c r="F963" s="3">
        <v>1500</v>
      </c>
      <c r="G963">
        <v>3</v>
      </c>
      <c r="H963" s="1">
        <v>45373</v>
      </c>
      <c r="I963" s="3">
        <v>4500</v>
      </c>
      <c r="J963" t="s">
        <v>30</v>
      </c>
      <c r="K963" t="s">
        <v>31</v>
      </c>
      <c r="L963" t="s">
        <v>47</v>
      </c>
      <c r="M963">
        <v>2024</v>
      </c>
      <c r="N963" t="s">
        <v>48</v>
      </c>
    </row>
    <row r="964" spans="1:14" x14ac:dyDescent="0.3">
      <c r="A964" t="s">
        <v>69</v>
      </c>
      <c r="B964" t="s">
        <v>70</v>
      </c>
      <c r="C964" t="s">
        <v>71</v>
      </c>
      <c r="D964">
        <v>123456777</v>
      </c>
      <c r="E964" t="s">
        <v>12</v>
      </c>
      <c r="F964" s="3">
        <v>250</v>
      </c>
      <c r="G964">
        <v>3</v>
      </c>
      <c r="H964" s="1">
        <v>45358</v>
      </c>
      <c r="I964" s="3">
        <v>750</v>
      </c>
      <c r="J964" t="s">
        <v>63</v>
      </c>
      <c r="K964" t="s">
        <v>49</v>
      </c>
      <c r="L964" t="s">
        <v>52</v>
      </c>
      <c r="M964">
        <v>2024</v>
      </c>
      <c r="N964" t="s">
        <v>48</v>
      </c>
    </row>
    <row r="965" spans="1:14" x14ac:dyDescent="0.3">
      <c r="A965" t="s">
        <v>69</v>
      </c>
      <c r="B965" t="s">
        <v>70</v>
      </c>
      <c r="C965" t="s">
        <v>71</v>
      </c>
      <c r="D965">
        <v>123456999</v>
      </c>
      <c r="E965" t="s">
        <v>14</v>
      </c>
      <c r="F965" s="3">
        <v>1200</v>
      </c>
      <c r="G965">
        <v>2</v>
      </c>
      <c r="H965" s="1">
        <v>45603</v>
      </c>
      <c r="I965" s="3">
        <v>2400</v>
      </c>
      <c r="J965" t="s">
        <v>28</v>
      </c>
      <c r="K965" t="s">
        <v>49</v>
      </c>
      <c r="L965" t="s">
        <v>52</v>
      </c>
      <c r="M965">
        <v>2024</v>
      </c>
      <c r="N965" t="s">
        <v>54</v>
      </c>
    </row>
    <row r="966" spans="1:14" x14ac:dyDescent="0.3">
      <c r="A966" t="s">
        <v>69</v>
      </c>
      <c r="B966" t="s">
        <v>70</v>
      </c>
      <c r="C966" t="s">
        <v>71</v>
      </c>
      <c r="D966">
        <v>123456999</v>
      </c>
      <c r="E966" t="s">
        <v>14</v>
      </c>
      <c r="F966" s="3">
        <v>3000</v>
      </c>
      <c r="G966">
        <v>3</v>
      </c>
      <c r="H966" s="1">
        <v>45462</v>
      </c>
      <c r="I966" s="3">
        <v>9000</v>
      </c>
      <c r="J966" t="s">
        <v>20</v>
      </c>
      <c r="K966" t="s">
        <v>44</v>
      </c>
      <c r="L966" t="s">
        <v>50</v>
      </c>
      <c r="M966">
        <v>2024</v>
      </c>
      <c r="N966" t="s">
        <v>46</v>
      </c>
    </row>
    <row r="967" spans="1:14" x14ac:dyDescent="0.3">
      <c r="A967" t="s">
        <v>69</v>
      </c>
      <c r="B967" t="s">
        <v>70</v>
      </c>
      <c r="C967" t="s">
        <v>71</v>
      </c>
      <c r="D967">
        <v>123456999</v>
      </c>
      <c r="E967" t="s">
        <v>14</v>
      </c>
      <c r="F967" s="3">
        <v>1000</v>
      </c>
      <c r="G967">
        <v>1</v>
      </c>
      <c r="H967" s="1">
        <v>45512</v>
      </c>
      <c r="I967" s="3">
        <v>1000</v>
      </c>
      <c r="J967" t="s">
        <v>18</v>
      </c>
      <c r="K967" t="s">
        <v>44</v>
      </c>
      <c r="L967" t="s">
        <v>52</v>
      </c>
      <c r="M967">
        <v>2024</v>
      </c>
      <c r="N967" t="s">
        <v>51</v>
      </c>
    </row>
    <row r="968" spans="1:14" x14ac:dyDescent="0.3">
      <c r="A968" t="s">
        <v>69</v>
      </c>
      <c r="B968" t="s">
        <v>70</v>
      </c>
      <c r="C968" t="s">
        <v>71</v>
      </c>
      <c r="D968">
        <v>123456999</v>
      </c>
      <c r="E968" t="s">
        <v>14</v>
      </c>
      <c r="F968" s="3">
        <v>1200</v>
      </c>
      <c r="G968">
        <v>1</v>
      </c>
      <c r="H968" s="1">
        <v>45101</v>
      </c>
      <c r="I968" s="3">
        <v>1200</v>
      </c>
      <c r="J968" t="s">
        <v>28</v>
      </c>
      <c r="K968" t="s">
        <v>49</v>
      </c>
      <c r="L968" t="s">
        <v>62</v>
      </c>
      <c r="M968">
        <v>2023</v>
      </c>
      <c r="N968" t="s">
        <v>46</v>
      </c>
    </row>
    <row r="969" spans="1:14" x14ac:dyDescent="0.3">
      <c r="A969" t="s">
        <v>69</v>
      </c>
      <c r="B969" t="s">
        <v>70</v>
      </c>
      <c r="C969" t="s">
        <v>71</v>
      </c>
      <c r="D969">
        <v>123456999</v>
      </c>
      <c r="E969" t="s">
        <v>14</v>
      </c>
      <c r="F969" s="3">
        <v>240</v>
      </c>
      <c r="G969">
        <v>1</v>
      </c>
      <c r="H969" s="1">
        <v>45266</v>
      </c>
      <c r="I969" s="3">
        <v>240</v>
      </c>
      <c r="J969" t="s">
        <v>23</v>
      </c>
      <c r="K969" t="s">
        <v>49</v>
      </c>
      <c r="L969" t="s">
        <v>50</v>
      </c>
      <c r="M969">
        <v>2023</v>
      </c>
      <c r="N969" t="s">
        <v>56</v>
      </c>
    </row>
    <row r="970" spans="1:14" x14ac:dyDescent="0.3">
      <c r="A970" t="s">
        <v>69</v>
      </c>
      <c r="B970" t="s">
        <v>70</v>
      </c>
      <c r="C970" t="s">
        <v>71</v>
      </c>
      <c r="D970">
        <v>123456777</v>
      </c>
      <c r="E970" t="s">
        <v>12</v>
      </c>
      <c r="F970" s="3">
        <v>300</v>
      </c>
      <c r="G970">
        <v>2</v>
      </c>
      <c r="H970" s="1">
        <v>45459</v>
      </c>
      <c r="I970" s="3">
        <v>600</v>
      </c>
      <c r="J970" t="s">
        <v>21</v>
      </c>
      <c r="K970" t="s">
        <v>49</v>
      </c>
      <c r="L970" t="s">
        <v>55</v>
      </c>
      <c r="M970">
        <v>2024</v>
      </c>
      <c r="N970" t="s">
        <v>46</v>
      </c>
    </row>
    <row r="971" spans="1:14" x14ac:dyDescent="0.3">
      <c r="A971" t="s">
        <v>69</v>
      </c>
      <c r="B971" t="s">
        <v>70</v>
      </c>
      <c r="C971" t="s">
        <v>71</v>
      </c>
      <c r="D971">
        <v>123456888</v>
      </c>
      <c r="E971" t="s">
        <v>13</v>
      </c>
      <c r="F971" s="3">
        <v>200</v>
      </c>
      <c r="G971">
        <v>3</v>
      </c>
      <c r="H971" s="1">
        <v>45074</v>
      </c>
      <c r="I971" s="3">
        <v>600</v>
      </c>
      <c r="J971" t="s">
        <v>22</v>
      </c>
      <c r="K971" t="s">
        <v>49</v>
      </c>
      <c r="L971" t="s">
        <v>55</v>
      </c>
      <c r="M971">
        <v>2023</v>
      </c>
      <c r="N971" t="s">
        <v>65</v>
      </c>
    </row>
    <row r="972" spans="1:14" x14ac:dyDescent="0.3">
      <c r="A972" t="s">
        <v>69</v>
      </c>
      <c r="B972" t="s">
        <v>70</v>
      </c>
      <c r="C972" t="s">
        <v>71</v>
      </c>
      <c r="D972">
        <v>123456777</v>
      </c>
      <c r="E972" t="s">
        <v>12</v>
      </c>
      <c r="F972" s="3">
        <v>2400</v>
      </c>
      <c r="G972">
        <v>2</v>
      </c>
      <c r="H972" s="1">
        <v>45577</v>
      </c>
      <c r="I972" s="3">
        <v>4800</v>
      </c>
      <c r="J972" t="s">
        <v>19</v>
      </c>
      <c r="K972" t="s">
        <v>49</v>
      </c>
      <c r="L972" t="s">
        <v>62</v>
      </c>
      <c r="M972">
        <v>2024</v>
      </c>
      <c r="N972" t="s">
        <v>58</v>
      </c>
    </row>
    <row r="973" spans="1:14" x14ac:dyDescent="0.3">
      <c r="A973" t="s">
        <v>69</v>
      </c>
      <c r="B973" t="s">
        <v>70</v>
      </c>
      <c r="C973" t="s">
        <v>71</v>
      </c>
      <c r="D973">
        <v>123456999</v>
      </c>
      <c r="E973" t="s">
        <v>14</v>
      </c>
      <c r="F973" s="3">
        <v>300</v>
      </c>
      <c r="G973">
        <v>1</v>
      </c>
      <c r="H973" s="1">
        <v>45595</v>
      </c>
      <c r="I973" s="3">
        <v>300</v>
      </c>
      <c r="J973" t="s">
        <v>21</v>
      </c>
      <c r="K973" t="s">
        <v>49</v>
      </c>
      <c r="L973" t="s">
        <v>50</v>
      </c>
      <c r="M973">
        <v>2024</v>
      </c>
      <c r="N973" t="s">
        <v>58</v>
      </c>
    </row>
    <row r="974" spans="1:14" x14ac:dyDescent="0.3">
      <c r="A974" t="s">
        <v>69</v>
      </c>
      <c r="B974" t="s">
        <v>70</v>
      </c>
      <c r="C974" t="s">
        <v>71</v>
      </c>
      <c r="D974">
        <v>123456999</v>
      </c>
      <c r="E974" t="s">
        <v>14</v>
      </c>
      <c r="F974" s="3">
        <v>380</v>
      </c>
      <c r="G974">
        <v>2</v>
      </c>
      <c r="H974" s="1">
        <v>45273</v>
      </c>
      <c r="I974" s="3">
        <v>760</v>
      </c>
      <c r="J974" t="s">
        <v>29</v>
      </c>
      <c r="K974" t="s">
        <v>49</v>
      </c>
      <c r="L974" t="s">
        <v>50</v>
      </c>
      <c r="M974">
        <v>2023</v>
      </c>
      <c r="N974" t="s">
        <v>56</v>
      </c>
    </row>
    <row r="975" spans="1:14" x14ac:dyDescent="0.3">
      <c r="A975" t="s">
        <v>69</v>
      </c>
      <c r="B975" t="s">
        <v>70</v>
      </c>
      <c r="C975" t="s">
        <v>71</v>
      </c>
      <c r="D975">
        <v>123456888</v>
      </c>
      <c r="E975" t="s">
        <v>13</v>
      </c>
      <c r="F975" s="3">
        <v>1500</v>
      </c>
      <c r="G975">
        <v>3</v>
      </c>
      <c r="H975" s="1">
        <v>45253</v>
      </c>
      <c r="I975" s="3">
        <v>4500</v>
      </c>
      <c r="J975" t="s">
        <v>30</v>
      </c>
      <c r="K975" t="s">
        <v>31</v>
      </c>
      <c r="L975" t="s">
        <v>52</v>
      </c>
      <c r="M975">
        <v>2023</v>
      </c>
      <c r="N975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E2732D-AF71-4823-9159-B8F65085C9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Template</vt:lpstr>
      <vt:lpstr>dashboard</vt:lpstr>
      <vt:lpstr>Resumen</vt:lpstr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H</dc:creator>
  <cp:lastModifiedBy>ji 16868</cp:lastModifiedBy>
  <dcterms:created xsi:type="dcterms:W3CDTF">2024-07-02T18:17:42Z</dcterms:created>
  <dcterms:modified xsi:type="dcterms:W3CDTF">2026-04-03T18:33:31Z</dcterms:modified>
</cp:coreProperties>
</file>