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고경진\Documents\2018-1\비주얼라이제이션\Final 2\"/>
    </mc:Choice>
  </mc:AlternateContent>
  <bookViews>
    <workbookView xWindow="0" yWindow="0" windowWidth="12780" windowHeight="826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1" l="1"/>
  <c r="B133" i="1"/>
  <c r="B136" i="1"/>
  <c r="B113" i="1"/>
  <c r="B119" i="1"/>
  <c r="B117" i="1"/>
  <c r="B120" i="1"/>
  <c r="B84" i="1"/>
  <c r="B103" i="1"/>
  <c r="B129" i="1"/>
  <c r="B88" i="1"/>
  <c r="B70" i="1"/>
  <c r="B125" i="1"/>
  <c r="B116" i="1"/>
  <c r="B128" i="1"/>
  <c r="B107" i="1"/>
  <c r="B49" i="1"/>
  <c r="B69" i="1"/>
  <c r="B61" i="1"/>
  <c r="B54" i="1"/>
  <c r="B59" i="1"/>
  <c r="B82" i="1"/>
  <c r="B93" i="1"/>
  <c r="B14" i="1"/>
  <c r="B98" i="1"/>
  <c r="B35" i="1"/>
  <c r="B131" i="1"/>
  <c r="B90" i="1"/>
  <c r="B51" i="1"/>
  <c r="B68" i="1"/>
  <c r="B24" i="1"/>
  <c r="B95" i="1"/>
  <c r="B10" i="1"/>
  <c r="B73" i="1"/>
  <c r="B104" i="1"/>
  <c r="B83" i="1"/>
  <c r="B31" i="1"/>
  <c r="B102" i="1"/>
  <c r="B86" i="1"/>
  <c r="B99" i="1"/>
  <c r="B20" i="1"/>
  <c r="B89" i="1"/>
  <c r="B105" i="1"/>
  <c r="B91" i="1"/>
  <c r="B74" i="1"/>
  <c r="B25" i="1"/>
  <c r="B106" i="1"/>
  <c r="B76" i="1"/>
  <c r="B36" i="1"/>
  <c r="B81" i="1"/>
  <c r="B55" i="1"/>
  <c r="B41" i="1"/>
  <c r="B124" i="1"/>
  <c r="B118" i="1"/>
  <c r="B114" i="1"/>
  <c r="B67" i="1"/>
  <c r="B58" i="1"/>
  <c r="B66" i="1"/>
  <c r="B108" i="1"/>
  <c r="B80" i="1"/>
  <c r="B96" i="1"/>
  <c r="B101" i="1"/>
  <c r="B7" i="1"/>
  <c r="B32" i="1"/>
  <c r="B132" i="1"/>
  <c r="B126" i="1"/>
  <c r="B87" i="1"/>
  <c r="B77" i="1"/>
  <c r="B109" i="1"/>
  <c r="B28" i="1"/>
  <c r="B134" i="1"/>
  <c r="B27" i="1"/>
  <c r="B43" i="1"/>
  <c r="B123" i="1"/>
  <c r="B57" i="1"/>
  <c r="B100" i="1"/>
  <c r="B115" i="1"/>
  <c r="B52" i="1"/>
  <c r="B92" i="1"/>
  <c r="B39" i="1"/>
  <c r="B42" i="1"/>
  <c r="B48" i="1"/>
  <c r="B60" i="1"/>
  <c r="B111" i="1"/>
  <c r="B21" i="1"/>
  <c r="B29" i="1"/>
  <c r="B56" i="1"/>
  <c r="B4" i="1"/>
  <c r="B71" i="1"/>
  <c r="B40" i="1"/>
  <c r="B127" i="1"/>
  <c r="B46" i="1"/>
  <c r="B47" i="1"/>
  <c r="B16" i="1"/>
  <c r="B94" i="1"/>
  <c r="B78" i="1"/>
  <c r="B50" i="1"/>
  <c r="B85" i="1"/>
  <c r="B30" i="1"/>
  <c r="B72" i="1"/>
  <c r="B130" i="1"/>
  <c r="B23" i="1"/>
  <c r="B9" i="1"/>
  <c r="B63" i="1"/>
  <c r="B34" i="1"/>
  <c r="B6" i="1"/>
  <c r="B97" i="1"/>
  <c r="B26" i="1"/>
  <c r="B79" i="1"/>
  <c r="B62" i="1"/>
  <c r="B38" i="1"/>
  <c r="B19" i="1"/>
  <c r="B75" i="1"/>
  <c r="B37" i="1"/>
  <c r="B64" i="1"/>
  <c r="B45" i="1"/>
  <c r="B3" i="1"/>
  <c r="B33" i="1"/>
  <c r="B44" i="1"/>
  <c r="B22" i="1"/>
  <c r="B110" i="1"/>
  <c r="B53" i="1"/>
  <c r="B17" i="1"/>
  <c r="B121" i="1"/>
  <c r="B8" i="1"/>
  <c r="B65" i="1"/>
  <c r="B5" i="1"/>
  <c r="B11" i="1"/>
  <c r="B122" i="1"/>
  <c r="B13" i="1"/>
  <c r="B112" i="1"/>
  <c r="B15" i="1"/>
  <c r="B18" i="1"/>
  <c r="B12" i="1"/>
  <c r="B2" i="1"/>
</calcChain>
</file>

<file path=xl/sharedStrings.xml><?xml version="1.0" encoding="utf-8"?>
<sst xmlns="http://schemas.openxmlformats.org/spreadsheetml/2006/main" count="147" uniqueCount="147">
  <si>
    <t>Country</t>
  </si>
  <si>
    <t>Iceland</t>
  </si>
  <si>
    <t>Finland</t>
  </si>
  <si>
    <t>Norway</t>
  </si>
  <si>
    <t>Sweden</t>
  </si>
  <si>
    <t>Rwanda</t>
  </si>
  <si>
    <t>Ireland</t>
  </si>
  <si>
    <t>Philippines</t>
  </si>
  <si>
    <t>Slovenia</t>
  </si>
  <si>
    <t>New Zealand</t>
  </si>
  <si>
    <t>Nicaragua</t>
  </si>
  <si>
    <t>Switzerland</t>
  </si>
  <si>
    <t>Burundi</t>
  </si>
  <si>
    <t>Germany</t>
  </si>
  <si>
    <t>Namibia</t>
  </si>
  <si>
    <t>South Africa</t>
  </si>
  <si>
    <t>Netherlands</t>
  </si>
  <si>
    <t>France</t>
  </si>
  <si>
    <t>Latvia</t>
  </si>
  <si>
    <t>Denmark</t>
  </si>
  <si>
    <t>United Kingdom</t>
  </si>
  <si>
    <t>Mozambique</t>
  </si>
  <si>
    <t>Estonia</t>
  </si>
  <si>
    <t>Bolivia</t>
  </si>
  <si>
    <t>Belgium</t>
  </si>
  <si>
    <t>Lithuania</t>
  </si>
  <si>
    <t>Moldova</t>
  </si>
  <si>
    <t>Cuba</t>
  </si>
  <si>
    <t>Spain</t>
  </si>
  <si>
    <t>Belarus</t>
  </si>
  <si>
    <t>Portugal</t>
  </si>
  <si>
    <t>Costa Rica</t>
  </si>
  <si>
    <t>Argentina</t>
  </si>
  <si>
    <t>Canada</t>
  </si>
  <si>
    <t>Poland</t>
  </si>
  <si>
    <t>Colombia</t>
  </si>
  <si>
    <t>Ecuador</t>
  </si>
  <si>
    <t>Bulgaria</t>
  </si>
  <si>
    <t>Jamaica</t>
  </si>
  <si>
    <t>Lao PDR</t>
  </si>
  <si>
    <t>Trinidad and Tobago</t>
  </si>
  <si>
    <t>United States</t>
  </si>
  <si>
    <t>Australia</t>
  </si>
  <si>
    <t>Panama</t>
  </si>
  <si>
    <t>Serbia</t>
  </si>
  <si>
    <t>Israel</t>
  </si>
  <si>
    <t>Italy</t>
  </si>
  <si>
    <t>Kazakhstan</t>
  </si>
  <si>
    <t>Austria</t>
  </si>
  <si>
    <t>Tanzania</t>
  </si>
  <si>
    <t>Botswana</t>
  </si>
  <si>
    <t>Singapore</t>
  </si>
  <si>
    <t>Zimbabwe</t>
  </si>
  <si>
    <t>Lesotho</t>
  </si>
  <si>
    <t>Mongolia</t>
  </si>
  <si>
    <t>Ghana</t>
  </si>
  <si>
    <t>Madagascar</t>
  </si>
  <si>
    <t>Uganda</t>
  </si>
  <si>
    <t>Albania</t>
  </si>
  <si>
    <t>Kenya</t>
  </si>
  <si>
    <t>El Salvador</t>
  </si>
  <si>
    <t>Vietnam</t>
  </si>
  <si>
    <t>Mexico</t>
  </si>
  <si>
    <t>Malawi</t>
  </si>
  <si>
    <t>Croatia</t>
  </si>
  <si>
    <t>Ukraine</t>
  </si>
  <si>
    <t>Chile</t>
  </si>
  <si>
    <t>Thailand</t>
  </si>
  <si>
    <t>Bangladesh</t>
  </si>
  <si>
    <t>Macedonia, FYR</t>
  </si>
  <si>
    <t>Venezuela</t>
  </si>
  <si>
    <t>Russian Federation</t>
  </si>
  <si>
    <t>Romania</t>
  </si>
  <si>
    <t>Czech Republic</t>
  </si>
  <si>
    <t>Honduras</t>
  </si>
  <si>
    <t>Brazil</t>
  </si>
  <si>
    <t>Peru</t>
  </si>
  <si>
    <t>Kyrgyz Republic</t>
  </si>
  <si>
    <t>Senegal</t>
  </si>
  <si>
    <t>Bosnia and Herzegovina</t>
  </si>
  <si>
    <t>Cyprus</t>
  </si>
  <si>
    <t>Cameroon</t>
  </si>
  <si>
    <t>Azerbaijan</t>
  </si>
  <si>
    <t>India</t>
  </si>
  <si>
    <t>Indonesia</t>
  </si>
  <si>
    <t>Montenegro</t>
  </si>
  <si>
    <t>Georgia</t>
  </si>
  <si>
    <t>Uruguay</t>
  </si>
  <si>
    <t>Greece</t>
  </si>
  <si>
    <t>Tajikistan</t>
  </si>
  <si>
    <t>Slovak Republic</t>
  </si>
  <si>
    <t>Paraguay</t>
  </si>
  <si>
    <t>Dominican Republic</t>
  </si>
  <si>
    <t>China</t>
  </si>
  <si>
    <t>Sri Lanka</t>
  </si>
  <si>
    <t>Hungary</t>
  </si>
  <si>
    <t>Armenia</t>
  </si>
  <si>
    <t>Gambia, The</t>
  </si>
  <si>
    <t>Guatemala</t>
  </si>
  <si>
    <t>Malaysia</t>
  </si>
  <si>
    <t>Swaziland</t>
  </si>
  <si>
    <t>Ethiopia</t>
  </si>
  <si>
    <t>Nepal</t>
  </si>
  <si>
    <t>Japan</t>
  </si>
  <si>
    <t>Cambodia</t>
  </si>
  <si>
    <t>Mauritius</t>
  </si>
  <si>
    <t>Liberia</t>
  </si>
  <si>
    <t>Korea, Rep.</t>
  </si>
  <si>
    <t>Angola</t>
  </si>
  <si>
    <t>Nigeria</t>
  </si>
  <si>
    <t>Qatar</t>
  </si>
  <si>
    <t>Algeria</t>
  </si>
  <si>
    <t>Bhutan</t>
  </si>
  <si>
    <t>Burkina Faso</t>
  </si>
  <si>
    <t>United Arab Emirates</t>
  </si>
  <si>
    <t>Timor-Leste</t>
  </si>
  <si>
    <t>Tunisia</t>
  </si>
  <si>
    <t>Benin</t>
  </si>
  <si>
    <t>Kuwait</t>
  </si>
  <si>
    <t>Mauritania</t>
  </si>
  <si>
    <t>Turkey</t>
  </si>
  <si>
    <t>Bahrain</t>
  </si>
  <si>
    <t>Egypt</t>
  </si>
  <si>
    <t>Oman</t>
  </si>
  <si>
    <t>Jordan</t>
  </si>
  <si>
    <t>Lebanon</t>
  </si>
  <si>
    <t>Côte d'Ivoire</t>
  </si>
  <si>
    <t>Morocco</t>
  </si>
  <si>
    <t>Mali</t>
  </si>
  <si>
    <t>Iran, Islamic Rep.</t>
  </si>
  <si>
    <t>Chad</t>
  </si>
  <si>
    <t>Saudi Arabia</t>
  </si>
  <si>
    <t>Syria</t>
  </si>
  <si>
    <t>Pakistan</t>
  </si>
  <si>
    <t>Yemen</t>
  </si>
  <si>
    <t>EDUCATIONAL ATTAINMENT</t>
  </si>
  <si>
    <t>HEALTH AND SURVIVAL</t>
  </si>
  <si>
    <t>POLITICAL EMPOWERMENT</t>
  </si>
  <si>
    <t>Region</t>
  </si>
  <si>
    <t>ECONOMIC PARTICIPATION AND OPPORTUNITY</t>
    <phoneticPr fontId="2" type="noConversion"/>
  </si>
  <si>
    <t>Violence Containment Cost as Percentage of GDP</t>
    <phoneticPr fontId="2" type="noConversion"/>
  </si>
  <si>
    <t>Ongoing Domestic and International Conflict Domain</t>
    <phoneticPr fontId="2" type="noConversion"/>
  </si>
  <si>
    <t>Guinea</t>
    <phoneticPr fontId="2" type="noConversion"/>
  </si>
  <si>
    <t>Militarisation Domain</t>
    <phoneticPr fontId="2" type="noConversion"/>
  </si>
  <si>
    <t>Societal Safety and Security Domain</t>
    <phoneticPr fontId="2" type="noConversion"/>
  </si>
  <si>
    <t>GGI</t>
    <phoneticPr fontId="2" type="noConversion"/>
  </si>
  <si>
    <t>GPI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</si>
</sst>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#,##0.000"/>
  </numFmts>
  <fonts count="3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0" fontId="0" fillId="0" borderId="0" xfId="0" applyFont="1" applyAlignment="1"/>
    <xf numFmtId="177" fontId="0" fillId="0" borderId="0" xfId="0" applyNumberFormat="1" applyAlignment="1">
      <alignment horizontal="righ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256;&#44221;&#51652;/Documents/2018-1/&#48708;&#51452;&#50620;&#46972;&#51060;&#51228;&#51060;&#49496;/Final%20Project/Copy%20of%20Global%20Gender%20Inequality%2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s"/>
      <sheetName val="Combined data"/>
      <sheetName val="OECD"/>
      <sheetName val="Pivot Table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</sheetNames>
    <sheetDataSet>
      <sheetData sheetId="0">
        <row r="1">
          <cell r="A1" t="str">
            <v>country</v>
          </cell>
          <cell r="B1" t="str">
            <v>regionCode</v>
          </cell>
          <cell r="C1" t="str">
            <v>region</v>
          </cell>
        </row>
        <row r="2">
          <cell r="A2" t="str">
            <v>Albania</v>
          </cell>
          <cell r="B2" t="str">
            <v>EECA</v>
          </cell>
          <cell r="C2" t="str">
            <v>EASTERN EUROPE AND CENTRAL ASIA</v>
          </cell>
        </row>
        <row r="3">
          <cell r="A3" t="str">
            <v>Algeria</v>
          </cell>
          <cell r="B3" t="str">
            <v>MENA</v>
          </cell>
          <cell r="C3" t="str">
            <v>MIDDLE EAST AND NORTH AFRICA</v>
          </cell>
        </row>
        <row r="4">
          <cell r="A4" t="str">
            <v>Angola</v>
          </cell>
          <cell r="B4" t="str">
            <v>SSA</v>
          </cell>
          <cell r="C4" t="str">
            <v>SUB-SAHARAN AFRICA</v>
          </cell>
        </row>
        <row r="5">
          <cell r="A5" t="str">
            <v>Argentina</v>
          </cell>
          <cell r="B5" t="str">
            <v>LAC</v>
          </cell>
          <cell r="C5" t="str">
            <v>LATIN AMERICA AND THE CARIBBEAN</v>
          </cell>
        </row>
        <row r="6">
          <cell r="A6" t="str">
            <v>Armenia</v>
          </cell>
          <cell r="B6" t="str">
            <v>EECA</v>
          </cell>
          <cell r="C6" t="str">
            <v>EASTERN EUROPE AND CENTRAL ASIA</v>
          </cell>
        </row>
        <row r="7">
          <cell r="A7" t="str">
            <v>Australia</v>
          </cell>
          <cell r="B7" t="str">
            <v>EAP</v>
          </cell>
          <cell r="C7" t="str">
            <v>EAST ASIA AND THE PACIFIC</v>
          </cell>
        </row>
        <row r="8">
          <cell r="A8" t="str">
            <v>Austria</v>
          </cell>
          <cell r="B8" t="str">
            <v>WE</v>
          </cell>
          <cell r="C8" t="str">
            <v>WESTERN EUROPE</v>
          </cell>
        </row>
        <row r="9">
          <cell r="A9" t="str">
            <v>Azerbaijan</v>
          </cell>
          <cell r="B9" t="str">
            <v>EECA</v>
          </cell>
          <cell r="C9" t="str">
            <v>EASTERN EUROPE AND CENTRAL ASIA</v>
          </cell>
        </row>
        <row r="10">
          <cell r="A10" t="str">
            <v>Bahamas</v>
          </cell>
          <cell r="B10" t="str">
            <v>LAC</v>
          </cell>
          <cell r="C10" t="str">
            <v>LATIN AMERICA AND THE CARIBBEAN</v>
          </cell>
        </row>
        <row r="11">
          <cell r="A11" t="str">
            <v>Bahrain</v>
          </cell>
          <cell r="B11" t="str">
            <v>MENA</v>
          </cell>
          <cell r="C11" t="str">
            <v>MIDDLE EAST AND NORTH AFRICA</v>
          </cell>
        </row>
        <row r="12">
          <cell r="A12" t="str">
            <v>Bangladesh</v>
          </cell>
          <cell r="B12" t="str">
            <v>SA</v>
          </cell>
          <cell r="C12" t="str">
            <v>SOUTH ASIA</v>
          </cell>
        </row>
        <row r="13">
          <cell r="A13" t="str">
            <v>Barbados</v>
          </cell>
          <cell r="B13" t="str">
            <v>LAC</v>
          </cell>
          <cell r="C13" t="str">
            <v>LATIN AMERICA AND THE CARIBBEAN</v>
          </cell>
        </row>
        <row r="14">
          <cell r="A14" t="str">
            <v>Belarus</v>
          </cell>
          <cell r="B14" t="str">
            <v>EECA</v>
          </cell>
          <cell r="C14" t="str">
            <v>EASTERN EUROPE AND CENTRAL ASIA</v>
          </cell>
        </row>
        <row r="15">
          <cell r="A15" t="str">
            <v>Belgium</v>
          </cell>
          <cell r="B15" t="str">
            <v>WE</v>
          </cell>
          <cell r="C15" t="str">
            <v>WESTERN EUROPE</v>
          </cell>
        </row>
        <row r="16">
          <cell r="A16" t="str">
            <v>Belize</v>
          </cell>
          <cell r="B16" t="str">
            <v>LAC</v>
          </cell>
          <cell r="C16" t="str">
            <v>LATIN AMERICA AND THE CARIBBEAN</v>
          </cell>
        </row>
        <row r="17">
          <cell r="A17" t="str">
            <v>Benin</v>
          </cell>
          <cell r="B17" t="str">
            <v>SSA</v>
          </cell>
          <cell r="C17" t="str">
            <v>SUB-SAHARAN AFRICA</v>
          </cell>
        </row>
        <row r="18">
          <cell r="A18" t="str">
            <v>Bhutan</v>
          </cell>
          <cell r="B18" t="str">
            <v>SA</v>
          </cell>
          <cell r="C18" t="str">
            <v>SOUTH ASIA</v>
          </cell>
        </row>
        <row r="19">
          <cell r="A19" t="str">
            <v>Bolivia</v>
          </cell>
          <cell r="B19" t="str">
            <v>LAC</v>
          </cell>
          <cell r="C19" t="str">
            <v>LATIN AMERICA AND THE CARIBBEAN</v>
          </cell>
        </row>
        <row r="20">
          <cell r="A20" t="str">
            <v>Bosnia and Herzegovina</v>
          </cell>
          <cell r="B20" t="str">
            <v>EECA</v>
          </cell>
          <cell r="C20" t="str">
            <v>EASTERN EUROPE AND CENTRAL ASIA</v>
          </cell>
        </row>
        <row r="21">
          <cell r="A21" t="str">
            <v>Botswana</v>
          </cell>
          <cell r="B21" t="str">
            <v>SSA</v>
          </cell>
          <cell r="C21" t="str">
            <v>SUB-SAHARAN AFRICA</v>
          </cell>
        </row>
        <row r="22">
          <cell r="A22" t="str">
            <v>Brazil</v>
          </cell>
          <cell r="B22" t="str">
            <v>LAC</v>
          </cell>
          <cell r="C22" t="str">
            <v>LATIN AMERICA AND THE CARIBBEAN</v>
          </cell>
        </row>
        <row r="23">
          <cell r="A23" t="str">
            <v>Brunei Darussalam</v>
          </cell>
          <cell r="B23" t="str">
            <v>EAP</v>
          </cell>
          <cell r="C23" t="str">
            <v>EAST ASIA AND THE PACIFIC</v>
          </cell>
        </row>
        <row r="24">
          <cell r="A24" t="str">
            <v>Bulgaria</v>
          </cell>
          <cell r="B24" t="str">
            <v>EECA</v>
          </cell>
          <cell r="C24" t="str">
            <v>EASTERN EUROPE AND CENTRAL ASIA</v>
          </cell>
        </row>
        <row r="25">
          <cell r="A25" t="str">
            <v>Burkina Faso</v>
          </cell>
          <cell r="B25" t="str">
            <v>SSA</v>
          </cell>
          <cell r="C25" t="str">
            <v>SUB-SAHARAN AFRICA</v>
          </cell>
        </row>
        <row r="26">
          <cell r="A26" t="str">
            <v>Burundi</v>
          </cell>
          <cell r="B26" t="str">
            <v>SSA</v>
          </cell>
          <cell r="C26" t="str">
            <v>SUB-SAHARAN AFRICA</v>
          </cell>
        </row>
        <row r="27">
          <cell r="A27" t="str">
            <v>Cambodia</v>
          </cell>
          <cell r="B27" t="str">
            <v>EAP</v>
          </cell>
          <cell r="C27" t="str">
            <v>EAST ASIA AND THE PACIFIC</v>
          </cell>
        </row>
        <row r="28">
          <cell r="A28" t="str">
            <v>Cameroon</v>
          </cell>
          <cell r="B28" t="str">
            <v>SSA</v>
          </cell>
          <cell r="C28" t="str">
            <v>SUB-SAHARAN AFRICA</v>
          </cell>
        </row>
        <row r="29">
          <cell r="A29" t="str">
            <v>Canada</v>
          </cell>
          <cell r="B29" t="str">
            <v>NA</v>
          </cell>
          <cell r="C29" t="str">
            <v>NORTH AMERICA</v>
          </cell>
        </row>
        <row r="30">
          <cell r="A30" t="str">
            <v>Cape Verde</v>
          </cell>
          <cell r="B30" t="str">
            <v>SSA</v>
          </cell>
          <cell r="C30" t="str">
            <v>SUB-SAHARAN AFRICA</v>
          </cell>
        </row>
        <row r="31">
          <cell r="A31" t="str">
            <v>Chad</v>
          </cell>
          <cell r="B31" t="str">
            <v>SSA</v>
          </cell>
          <cell r="C31" t="str">
            <v>SUB-SAHARAN AFRICA</v>
          </cell>
        </row>
        <row r="32">
          <cell r="A32" t="str">
            <v>Chile</v>
          </cell>
          <cell r="B32" t="str">
            <v>LAC</v>
          </cell>
          <cell r="C32" t="str">
            <v>LATIN AMERICA AND THE CARIBBEAN</v>
          </cell>
        </row>
        <row r="33">
          <cell r="A33" t="str">
            <v>China</v>
          </cell>
          <cell r="B33" t="str">
            <v>EAP</v>
          </cell>
          <cell r="C33" t="str">
            <v>EAST ASIA AND THE PACIFIC</v>
          </cell>
        </row>
        <row r="34">
          <cell r="A34" t="str">
            <v>Colombia</v>
          </cell>
          <cell r="B34" t="str">
            <v>LAC</v>
          </cell>
          <cell r="C34" t="str">
            <v>LATIN AMERICA AND THE CARIBBEAN</v>
          </cell>
        </row>
        <row r="35">
          <cell r="A35" t="str">
            <v>Costa Rica</v>
          </cell>
          <cell r="B35" t="str">
            <v>LAC</v>
          </cell>
          <cell r="C35" t="str">
            <v>LATIN AMERICA AND THE CARIBBEAN</v>
          </cell>
        </row>
        <row r="36">
          <cell r="A36" t="str">
            <v>Côte d'Ivoire</v>
          </cell>
          <cell r="B36" t="str">
            <v>SSA</v>
          </cell>
          <cell r="C36" t="str">
            <v>SUB-SAHARAN AFRICA</v>
          </cell>
        </row>
        <row r="37">
          <cell r="A37" t="str">
            <v>Croatia</v>
          </cell>
          <cell r="B37" t="str">
            <v>EECA</v>
          </cell>
          <cell r="C37" t="str">
            <v>EASTERN EUROPE AND CENTRAL ASIA</v>
          </cell>
        </row>
        <row r="38">
          <cell r="A38" t="str">
            <v>Cuba</v>
          </cell>
          <cell r="B38" t="str">
            <v>LAC</v>
          </cell>
          <cell r="C38" t="str">
            <v>LATIN AMERICA AND THE CARIBBEAN</v>
          </cell>
        </row>
        <row r="39">
          <cell r="A39" t="str">
            <v>Cyprus</v>
          </cell>
          <cell r="B39" t="str">
            <v>WE</v>
          </cell>
          <cell r="C39" t="str">
            <v>WESTERN EUROPE</v>
          </cell>
        </row>
        <row r="40">
          <cell r="A40" t="str">
            <v>Czech Republic</v>
          </cell>
          <cell r="B40" t="str">
            <v>EECA</v>
          </cell>
          <cell r="C40" t="str">
            <v>EASTERN EUROPE AND CENTRAL ASIA</v>
          </cell>
        </row>
        <row r="41">
          <cell r="A41" t="str">
            <v>Denmark</v>
          </cell>
          <cell r="B41" t="str">
            <v>WE</v>
          </cell>
          <cell r="C41" t="str">
            <v>WESTERN EUROPE</v>
          </cell>
        </row>
        <row r="42">
          <cell r="A42" t="str">
            <v>Dominican Republic</v>
          </cell>
          <cell r="B42" t="str">
            <v>LAC</v>
          </cell>
          <cell r="C42" t="str">
            <v>LATIN AMERICA AND THE CARIBBEAN</v>
          </cell>
        </row>
        <row r="43">
          <cell r="A43" t="str">
            <v>Ecuador</v>
          </cell>
          <cell r="B43" t="str">
            <v>LAC</v>
          </cell>
          <cell r="C43" t="str">
            <v>LATIN AMERICA AND THE CARIBBEAN</v>
          </cell>
        </row>
        <row r="44">
          <cell r="A44" t="str">
            <v>Egypt</v>
          </cell>
          <cell r="B44" t="str">
            <v>MENA</v>
          </cell>
          <cell r="C44" t="str">
            <v>MIDDLE EAST AND NORTH AFRICA</v>
          </cell>
        </row>
        <row r="45">
          <cell r="A45" t="str">
            <v>El Salvador</v>
          </cell>
          <cell r="B45" t="str">
            <v>LAC</v>
          </cell>
          <cell r="C45" t="str">
            <v>LATIN AMERICA AND THE CARIBBEAN</v>
          </cell>
        </row>
        <row r="46">
          <cell r="A46" t="str">
            <v>Estonia</v>
          </cell>
          <cell r="B46" t="str">
            <v>EECA</v>
          </cell>
          <cell r="C46" t="str">
            <v>EASTERN EUROPE AND CENTRAL ASIA</v>
          </cell>
        </row>
        <row r="47">
          <cell r="A47" t="str">
            <v>Ethiopia</v>
          </cell>
          <cell r="B47" t="str">
            <v>SSA</v>
          </cell>
          <cell r="C47" t="str">
            <v>SUB-SAHARAN AFRICA</v>
          </cell>
        </row>
        <row r="48">
          <cell r="A48" t="str">
            <v>Fiji</v>
          </cell>
          <cell r="B48" t="str">
            <v>EAP</v>
          </cell>
          <cell r="C48" t="str">
            <v>EAST ASIA AND THE PACIFIC</v>
          </cell>
        </row>
        <row r="49">
          <cell r="A49" t="str">
            <v>Finland</v>
          </cell>
          <cell r="B49" t="str">
            <v>WE</v>
          </cell>
          <cell r="C49" t="str">
            <v>WESTERN EUROPE</v>
          </cell>
        </row>
        <row r="50">
          <cell r="A50" t="str">
            <v>France</v>
          </cell>
          <cell r="B50" t="str">
            <v>WE</v>
          </cell>
          <cell r="C50" t="str">
            <v>WESTERN EUROPE</v>
          </cell>
        </row>
        <row r="51">
          <cell r="A51" t="str">
            <v>Gambia, The</v>
          </cell>
          <cell r="B51" t="str">
            <v>SSA</v>
          </cell>
          <cell r="C51" t="str">
            <v>SUB-SAHARAN AFRICA</v>
          </cell>
        </row>
        <row r="52">
          <cell r="A52" t="str">
            <v>Georgia</v>
          </cell>
          <cell r="B52" t="str">
            <v>EECA</v>
          </cell>
          <cell r="C52" t="str">
            <v>EASTERN EUROPE AND CENTRAL ASIA</v>
          </cell>
        </row>
        <row r="53">
          <cell r="A53" t="str">
            <v>Germany</v>
          </cell>
          <cell r="B53" t="str">
            <v>WE</v>
          </cell>
          <cell r="C53" t="str">
            <v>WESTERN EUROPE</v>
          </cell>
        </row>
        <row r="54">
          <cell r="A54" t="str">
            <v>Ghana</v>
          </cell>
          <cell r="B54" t="str">
            <v>SSA</v>
          </cell>
          <cell r="C54" t="str">
            <v>SUB-SAHARAN AFRICA</v>
          </cell>
        </row>
        <row r="55">
          <cell r="A55" t="str">
            <v>Greece</v>
          </cell>
          <cell r="B55" t="str">
            <v>WE</v>
          </cell>
          <cell r="C55" t="str">
            <v>WESTERN EUROPE</v>
          </cell>
        </row>
        <row r="56">
          <cell r="A56" t="str">
            <v>Guatemala</v>
          </cell>
          <cell r="B56" t="str">
            <v>LAC</v>
          </cell>
          <cell r="C56" t="str">
            <v>LATIN AMERICA AND THE CARIBBEAN</v>
          </cell>
        </row>
        <row r="57">
          <cell r="A57" t="str">
            <v>Guinea</v>
          </cell>
          <cell r="B57" t="str">
            <v>SSA</v>
          </cell>
          <cell r="C57" t="str">
            <v>SUB-SAHARAN AFRICA</v>
          </cell>
        </row>
        <row r="58">
          <cell r="A58" t="str">
            <v>Honduras</v>
          </cell>
          <cell r="B58" t="str">
            <v>LAC</v>
          </cell>
          <cell r="C58" t="str">
            <v>LATIN AMERICA AND THE CARIBBEAN</v>
          </cell>
        </row>
        <row r="59">
          <cell r="A59" t="str">
            <v>Hungary</v>
          </cell>
          <cell r="B59" t="str">
            <v>EECA</v>
          </cell>
          <cell r="C59" t="str">
            <v>EASTERN EUROPE AND CENTRAL ASIA</v>
          </cell>
        </row>
        <row r="60">
          <cell r="A60" t="str">
            <v>Iceland</v>
          </cell>
          <cell r="B60" t="str">
            <v>WE</v>
          </cell>
          <cell r="C60" t="str">
            <v>WESTERN EUROPE</v>
          </cell>
        </row>
        <row r="61">
          <cell r="A61" t="str">
            <v>India</v>
          </cell>
          <cell r="B61" t="str">
            <v>SA</v>
          </cell>
          <cell r="C61" t="str">
            <v>SOUTH ASIA</v>
          </cell>
        </row>
        <row r="62">
          <cell r="A62" t="str">
            <v>Indonesia</v>
          </cell>
          <cell r="B62" t="str">
            <v>EAP</v>
          </cell>
          <cell r="C62" t="str">
            <v>EAST ASIA AND THE PACIFIC</v>
          </cell>
        </row>
        <row r="63">
          <cell r="A63" t="str">
            <v>Iran, Islamic Rep.</v>
          </cell>
          <cell r="B63" t="str">
            <v>MENA</v>
          </cell>
          <cell r="C63" t="str">
            <v>MIDDLE EAST AND NORTH AFRICA</v>
          </cell>
        </row>
        <row r="64">
          <cell r="A64" t="str">
            <v>Ireland</v>
          </cell>
          <cell r="B64" t="str">
            <v>WE</v>
          </cell>
          <cell r="C64" t="str">
            <v>WESTERN EUROPE</v>
          </cell>
        </row>
        <row r="65">
          <cell r="A65" t="str">
            <v>Israel</v>
          </cell>
          <cell r="B65" t="str">
            <v>MENA</v>
          </cell>
          <cell r="C65" t="str">
            <v>MIDDLE EAST AND NORTH AFRICA</v>
          </cell>
        </row>
        <row r="66">
          <cell r="A66" t="str">
            <v>Italy</v>
          </cell>
          <cell r="B66" t="str">
            <v>WE</v>
          </cell>
          <cell r="C66" t="str">
            <v>WESTERN EUROPE</v>
          </cell>
        </row>
        <row r="67">
          <cell r="A67" t="str">
            <v>Jamaica</v>
          </cell>
          <cell r="B67" t="str">
            <v>LAC</v>
          </cell>
          <cell r="C67" t="str">
            <v>LATIN AMERICA AND THE CARIBBEAN</v>
          </cell>
        </row>
        <row r="68">
          <cell r="A68" t="str">
            <v>Japan</v>
          </cell>
          <cell r="B68" t="str">
            <v>EAP</v>
          </cell>
          <cell r="C68" t="str">
            <v>EAST ASIA AND THE PACIFIC</v>
          </cell>
        </row>
        <row r="69">
          <cell r="A69" t="str">
            <v>Jordan</v>
          </cell>
          <cell r="B69" t="str">
            <v>MENA</v>
          </cell>
          <cell r="C69" t="str">
            <v>MIDDLE EAST AND NORTH AFRICA</v>
          </cell>
        </row>
        <row r="70">
          <cell r="A70" t="str">
            <v>Kazakhstan</v>
          </cell>
          <cell r="B70" t="str">
            <v>EECA</v>
          </cell>
          <cell r="C70" t="str">
            <v>EASTERN EUROPE AND CENTRAL ASIA</v>
          </cell>
        </row>
        <row r="71">
          <cell r="A71" t="str">
            <v>Kenya</v>
          </cell>
          <cell r="B71" t="str">
            <v>SSA</v>
          </cell>
          <cell r="C71" t="str">
            <v>SUB-SAHARAN AFRICA</v>
          </cell>
        </row>
        <row r="72">
          <cell r="A72" t="str">
            <v>Korea, Rep.</v>
          </cell>
          <cell r="B72" t="str">
            <v>EAP</v>
          </cell>
          <cell r="C72" t="str">
            <v>EAST ASIA AND THE PACIFIC</v>
          </cell>
        </row>
        <row r="73">
          <cell r="A73" t="str">
            <v>Kuwait</v>
          </cell>
          <cell r="B73" t="str">
            <v>MENA</v>
          </cell>
          <cell r="C73" t="str">
            <v>MIDDLE EAST AND NORTH AFRICA</v>
          </cell>
        </row>
        <row r="74">
          <cell r="A74" t="str">
            <v>Kyrgyz Republic</v>
          </cell>
          <cell r="B74" t="str">
            <v>EECA</v>
          </cell>
          <cell r="C74" t="str">
            <v>EASTERN EUROPE AND CENTRAL ASIA</v>
          </cell>
        </row>
        <row r="75">
          <cell r="A75" t="str">
            <v>Lao PDR</v>
          </cell>
          <cell r="B75" t="str">
            <v>EAP</v>
          </cell>
          <cell r="C75" t="str">
            <v>EAST ASIA AND THE PACIFIC</v>
          </cell>
        </row>
        <row r="76">
          <cell r="A76" t="str">
            <v>Latvia</v>
          </cell>
          <cell r="B76" t="str">
            <v>EECA</v>
          </cell>
          <cell r="C76" t="str">
            <v>EASTERN EUROPE AND CENTRAL ASIA</v>
          </cell>
        </row>
        <row r="77">
          <cell r="A77" t="str">
            <v>Lebanon</v>
          </cell>
          <cell r="B77" t="str">
            <v>MENA</v>
          </cell>
          <cell r="C77" t="str">
            <v>MIDDLE EAST AND NORTH AFRICA</v>
          </cell>
        </row>
        <row r="78">
          <cell r="A78" t="str">
            <v>Lesotho</v>
          </cell>
          <cell r="B78" t="str">
            <v>SSA</v>
          </cell>
          <cell r="C78" t="str">
            <v>SUB-SAHARAN AFRICA</v>
          </cell>
        </row>
        <row r="79">
          <cell r="A79" t="str">
            <v>Liberia</v>
          </cell>
          <cell r="B79" t="str">
            <v>SSA</v>
          </cell>
          <cell r="C79" t="str">
            <v>SUB-SAHARAN AFRICA</v>
          </cell>
        </row>
        <row r="80">
          <cell r="A80" t="str">
            <v>Lithuania</v>
          </cell>
          <cell r="B80" t="str">
            <v>EECA</v>
          </cell>
          <cell r="C80" t="str">
            <v>EASTERN EUROPE AND CENTRAL ASIA</v>
          </cell>
        </row>
        <row r="81">
          <cell r="A81" t="str">
            <v>Luxembourg</v>
          </cell>
          <cell r="B81" t="str">
            <v>WE</v>
          </cell>
          <cell r="C81" t="str">
            <v>WESTERN EUROPE</v>
          </cell>
        </row>
        <row r="82">
          <cell r="A82" t="str">
            <v>Macedonia, FYR</v>
          </cell>
          <cell r="B82" t="str">
            <v>EECA</v>
          </cell>
          <cell r="C82" t="str">
            <v>EASTERN EUROPE AND CENTRAL ASIA</v>
          </cell>
        </row>
        <row r="83">
          <cell r="A83" t="str">
            <v>Madagascar</v>
          </cell>
          <cell r="B83" t="str">
            <v>SSA</v>
          </cell>
          <cell r="C83" t="str">
            <v>SUB-SAHARAN AFRICA</v>
          </cell>
        </row>
        <row r="84">
          <cell r="A84" t="str">
            <v>Malawi</v>
          </cell>
          <cell r="B84" t="str">
            <v>SSA</v>
          </cell>
          <cell r="C84" t="str">
            <v>SUB-SAHARAN AFRICA</v>
          </cell>
        </row>
        <row r="85">
          <cell r="A85" t="str">
            <v>Malaysia</v>
          </cell>
          <cell r="B85" t="str">
            <v>EAP</v>
          </cell>
          <cell r="C85" t="str">
            <v>EAST ASIA AND THE PACIFIC</v>
          </cell>
        </row>
        <row r="86">
          <cell r="A86" t="str">
            <v>Maldives</v>
          </cell>
          <cell r="B86" t="str">
            <v>SA</v>
          </cell>
          <cell r="C86" t="str">
            <v>SOUTH ASIA</v>
          </cell>
        </row>
        <row r="87">
          <cell r="A87" t="str">
            <v>Mali</v>
          </cell>
          <cell r="B87" t="str">
            <v>SSA</v>
          </cell>
          <cell r="C87" t="str">
            <v>SUB-SAHARAN AFRICA</v>
          </cell>
        </row>
        <row r="88">
          <cell r="A88" t="str">
            <v>Malta</v>
          </cell>
          <cell r="B88" t="str">
            <v>WE</v>
          </cell>
          <cell r="C88" t="str">
            <v>WESTERN EUROPE</v>
          </cell>
        </row>
        <row r="89">
          <cell r="A89" t="str">
            <v>Mauritania</v>
          </cell>
          <cell r="B89" t="str">
            <v>MENA</v>
          </cell>
          <cell r="C89" t="str">
            <v>MIDDLE EAST AND NORTH AFRICA</v>
          </cell>
        </row>
        <row r="90">
          <cell r="A90" t="str">
            <v>Mauritius</v>
          </cell>
          <cell r="B90" t="str">
            <v>SSA</v>
          </cell>
          <cell r="C90" t="str">
            <v>SUB-SAHARAN AFRICA</v>
          </cell>
        </row>
        <row r="91">
          <cell r="A91" t="str">
            <v>Mexico</v>
          </cell>
          <cell r="B91" t="str">
            <v>LAC</v>
          </cell>
          <cell r="C91" t="str">
            <v>LATIN AMERICA AND THE CARIBBEAN</v>
          </cell>
        </row>
        <row r="92">
          <cell r="A92" t="str">
            <v>Moldova</v>
          </cell>
          <cell r="B92" t="str">
            <v>EECA</v>
          </cell>
          <cell r="C92" t="str">
            <v>EASTERN EUROPE AND CENTRAL ASIA</v>
          </cell>
        </row>
        <row r="93">
          <cell r="A93" t="str">
            <v>Mongolia</v>
          </cell>
          <cell r="B93" t="str">
            <v>EAP</v>
          </cell>
          <cell r="C93" t="str">
            <v>EAST ASIA AND THE PACIFIC</v>
          </cell>
        </row>
        <row r="94">
          <cell r="A94" t="str">
            <v>Montenegro</v>
          </cell>
          <cell r="B94" t="str">
            <v>EECA</v>
          </cell>
          <cell r="C94" t="str">
            <v>EASTERN EUROPE AND CENTRAL ASIA</v>
          </cell>
        </row>
        <row r="95">
          <cell r="A95" t="str">
            <v>Morocco</v>
          </cell>
          <cell r="B95" t="str">
            <v>MENA</v>
          </cell>
          <cell r="C95" t="str">
            <v>MIDDLE EAST AND NORTH AFRICA</v>
          </cell>
        </row>
        <row r="96">
          <cell r="A96" t="str">
            <v>Mozambique</v>
          </cell>
          <cell r="B96" t="str">
            <v>SSA</v>
          </cell>
          <cell r="C96" t="str">
            <v>SUB-SAHARAN AFRICA</v>
          </cell>
        </row>
        <row r="97">
          <cell r="A97" t="str">
            <v>Myanmar</v>
          </cell>
          <cell r="B97" t="str">
            <v>EAP</v>
          </cell>
          <cell r="C97" t="str">
            <v>EAST ASIA AND THE PACIFIC</v>
          </cell>
        </row>
        <row r="98">
          <cell r="A98" t="str">
            <v>Namibia</v>
          </cell>
          <cell r="B98" t="str">
            <v>SSA</v>
          </cell>
          <cell r="C98" t="str">
            <v>SUB-SAHARAN AFRICA</v>
          </cell>
        </row>
        <row r="99">
          <cell r="A99" t="str">
            <v>Nepal</v>
          </cell>
          <cell r="B99" t="str">
            <v>SA</v>
          </cell>
          <cell r="C99" t="str">
            <v>SOUTH ASIA</v>
          </cell>
        </row>
        <row r="100">
          <cell r="A100" t="str">
            <v>Netherlands</v>
          </cell>
          <cell r="B100" t="str">
            <v>WE</v>
          </cell>
          <cell r="C100" t="str">
            <v>WESTERN EUROPE</v>
          </cell>
        </row>
        <row r="101">
          <cell r="A101" t="str">
            <v>New Zealand</v>
          </cell>
          <cell r="B101" t="str">
            <v>EAP</v>
          </cell>
          <cell r="C101" t="str">
            <v>EAST ASIA AND THE PACIFIC</v>
          </cell>
        </row>
        <row r="102">
          <cell r="A102" t="str">
            <v>Nicaragua</v>
          </cell>
          <cell r="B102" t="str">
            <v>LAC</v>
          </cell>
          <cell r="C102" t="str">
            <v>LATIN AMERICA AND THE CARIBBEAN</v>
          </cell>
        </row>
        <row r="103">
          <cell r="A103" t="str">
            <v>Nigeria</v>
          </cell>
          <cell r="B103" t="str">
            <v>SSA</v>
          </cell>
          <cell r="C103" t="str">
            <v>SUB-SAHARAN AFRICA</v>
          </cell>
        </row>
        <row r="104">
          <cell r="A104" t="str">
            <v>Norway</v>
          </cell>
          <cell r="B104" t="str">
            <v>WE</v>
          </cell>
          <cell r="C104" t="str">
            <v>WESTERN EUROPE</v>
          </cell>
        </row>
        <row r="105">
          <cell r="A105" t="str">
            <v>Pakistan</v>
          </cell>
          <cell r="B105" t="str">
            <v>SA</v>
          </cell>
          <cell r="C105" t="str">
            <v>SOUTH ASIA</v>
          </cell>
        </row>
        <row r="106">
          <cell r="A106" t="str">
            <v>Panama</v>
          </cell>
          <cell r="B106" t="str">
            <v>LAC</v>
          </cell>
          <cell r="C106" t="str">
            <v>LATIN AMERICA AND THE CARIBBEAN</v>
          </cell>
        </row>
        <row r="107">
          <cell r="A107" t="str">
            <v>Paraguay</v>
          </cell>
          <cell r="B107" t="str">
            <v>LAC</v>
          </cell>
          <cell r="C107" t="str">
            <v>LATIN AMERICA AND THE CARIBBEAN</v>
          </cell>
        </row>
        <row r="108">
          <cell r="A108" t="str">
            <v>Peru</v>
          </cell>
          <cell r="B108" t="str">
            <v>LAC</v>
          </cell>
          <cell r="C108" t="str">
            <v>LATIN AMERICA AND THE CARIBBEAN</v>
          </cell>
        </row>
        <row r="109">
          <cell r="A109" t="str">
            <v>Philippines</v>
          </cell>
          <cell r="B109" t="str">
            <v>EAP</v>
          </cell>
          <cell r="C109" t="str">
            <v>EAST ASIA AND THE PACIFIC</v>
          </cell>
        </row>
        <row r="110">
          <cell r="A110" t="str">
            <v>Poland</v>
          </cell>
          <cell r="B110" t="str">
            <v>EECA</v>
          </cell>
          <cell r="C110" t="str">
            <v>EASTERN EUROPE AND CENTRAL ASIA</v>
          </cell>
        </row>
        <row r="111">
          <cell r="A111" t="str">
            <v>Portugal</v>
          </cell>
          <cell r="B111" t="str">
            <v>WE</v>
          </cell>
          <cell r="C111" t="str">
            <v>WESTERN EUROPE</v>
          </cell>
        </row>
        <row r="112">
          <cell r="A112" t="str">
            <v>Qatar</v>
          </cell>
          <cell r="B112" t="str">
            <v>MENA</v>
          </cell>
          <cell r="C112" t="str">
            <v>MIDDLE EAST AND NORTH AFRICA</v>
          </cell>
        </row>
        <row r="113">
          <cell r="A113" t="str">
            <v>Romania</v>
          </cell>
          <cell r="B113" t="str">
            <v>EECA</v>
          </cell>
          <cell r="C113" t="str">
            <v>EASTERN EUROPE AND CENTRAL ASIA</v>
          </cell>
        </row>
        <row r="114">
          <cell r="A114" t="str">
            <v>Russian Federation</v>
          </cell>
          <cell r="B114" t="str">
            <v>EECA</v>
          </cell>
          <cell r="C114" t="str">
            <v>EASTERN EUROPE AND CENTRAL ASIA</v>
          </cell>
        </row>
        <row r="115">
          <cell r="A115" t="str">
            <v>Rwanda</v>
          </cell>
          <cell r="B115" t="str">
            <v>SSA</v>
          </cell>
          <cell r="C115" t="str">
            <v>SUB-SAHARAN AFRICA</v>
          </cell>
        </row>
        <row r="116">
          <cell r="A116" t="str">
            <v>Saudi Arabia</v>
          </cell>
          <cell r="B116" t="str">
            <v>MENA</v>
          </cell>
          <cell r="C116" t="str">
            <v>MIDDLE EAST AND NORTH AFRICA</v>
          </cell>
        </row>
        <row r="117">
          <cell r="A117" t="str">
            <v>Senegal</v>
          </cell>
          <cell r="B117" t="str">
            <v>SSA</v>
          </cell>
          <cell r="C117" t="str">
            <v>SUB-SAHARAN AFRICA</v>
          </cell>
        </row>
        <row r="118">
          <cell r="A118" t="str">
            <v>Serbia</v>
          </cell>
          <cell r="B118" t="str">
            <v>EECA</v>
          </cell>
          <cell r="C118" t="str">
            <v>EASTERN EUROPE AND CENTRAL ASIA</v>
          </cell>
        </row>
        <row r="119">
          <cell r="A119" t="str">
            <v>Singapore</v>
          </cell>
          <cell r="B119" t="str">
            <v>EAP</v>
          </cell>
          <cell r="C119" t="str">
            <v>EAST ASIA AND THE PACIFIC</v>
          </cell>
        </row>
        <row r="120">
          <cell r="A120" t="str">
            <v>Slovak Republic</v>
          </cell>
          <cell r="B120" t="str">
            <v>EECA</v>
          </cell>
          <cell r="C120" t="str">
            <v>EASTERN EUROPE AND CENTRAL ASIA</v>
          </cell>
        </row>
        <row r="121">
          <cell r="A121" t="str">
            <v>Slovenia</v>
          </cell>
          <cell r="B121" t="str">
            <v>EECA</v>
          </cell>
          <cell r="C121" t="str">
            <v>EASTERN EUROPE AND CENTRAL ASIA</v>
          </cell>
        </row>
        <row r="122">
          <cell r="A122" t="str">
            <v>South Africa</v>
          </cell>
          <cell r="B122" t="str">
            <v>SSA</v>
          </cell>
          <cell r="C122" t="str">
            <v>SUB-SAHARAN AFRICA</v>
          </cell>
        </row>
        <row r="123">
          <cell r="A123" t="str">
            <v>Spain</v>
          </cell>
          <cell r="B123" t="str">
            <v>WE</v>
          </cell>
          <cell r="C123" t="str">
            <v>WESTERN EUROPE</v>
          </cell>
        </row>
        <row r="124">
          <cell r="A124" t="str">
            <v>Sri Lanka</v>
          </cell>
          <cell r="B124" t="str">
            <v>SA</v>
          </cell>
          <cell r="C124" t="str">
            <v>SOUTH ASIA</v>
          </cell>
        </row>
        <row r="125">
          <cell r="A125" t="str">
            <v>Suriname</v>
          </cell>
          <cell r="B125" t="str">
            <v>LAC</v>
          </cell>
          <cell r="C125" t="str">
            <v>LATIN AMERICA AND THE CARIBBEAN</v>
          </cell>
        </row>
        <row r="126">
          <cell r="A126" t="str">
            <v>Swaziland</v>
          </cell>
          <cell r="B126" t="str">
            <v>SSA</v>
          </cell>
          <cell r="C126" t="str">
            <v>SUB-SAHARAN AFRICA</v>
          </cell>
        </row>
        <row r="127">
          <cell r="A127" t="str">
            <v>Sweden</v>
          </cell>
          <cell r="B127" t="str">
            <v>WE</v>
          </cell>
          <cell r="C127" t="str">
            <v>WESTERN EUROPE</v>
          </cell>
        </row>
        <row r="128">
          <cell r="A128" t="str">
            <v>Switzerland</v>
          </cell>
          <cell r="B128" t="str">
            <v>WE</v>
          </cell>
          <cell r="C128" t="str">
            <v>WESTERN EUROPE</v>
          </cell>
        </row>
        <row r="129">
          <cell r="A129" t="str">
            <v>Syria</v>
          </cell>
          <cell r="B129" t="str">
            <v>MENA</v>
          </cell>
          <cell r="C129" t="str">
            <v>MIDDLE EAST AND NORTH AFRICA</v>
          </cell>
        </row>
        <row r="130">
          <cell r="A130" t="str">
            <v>Tajikistan</v>
          </cell>
          <cell r="B130" t="str">
            <v>EECA</v>
          </cell>
          <cell r="C130" t="str">
            <v>EASTERN EUROPE AND CENTRAL ASIA</v>
          </cell>
        </row>
        <row r="131">
          <cell r="A131" t="str">
            <v>Tanzania</v>
          </cell>
          <cell r="B131" t="str">
            <v>SSA</v>
          </cell>
          <cell r="C131" t="str">
            <v>SUB-SAHARAN AFRICA</v>
          </cell>
        </row>
        <row r="132">
          <cell r="A132" t="str">
            <v>Thailand</v>
          </cell>
          <cell r="B132" t="str">
            <v>EAP</v>
          </cell>
          <cell r="C132" t="str">
            <v>EAST ASIA AND THE PACIFIC</v>
          </cell>
        </row>
        <row r="133">
          <cell r="A133" t="str">
            <v>Timor-Leste</v>
          </cell>
          <cell r="B133" t="str">
            <v>EAP</v>
          </cell>
          <cell r="C133" t="str">
            <v>EAST ASIA AND THE PACIFIC</v>
          </cell>
        </row>
        <row r="134">
          <cell r="A134" t="str">
            <v>Tunisia</v>
          </cell>
          <cell r="B134" t="str">
            <v>MENA</v>
          </cell>
          <cell r="C134" t="str">
            <v>MIDDLE EAST AND NORTH AFRICA</v>
          </cell>
        </row>
        <row r="135">
          <cell r="A135" t="str">
            <v>Turkey</v>
          </cell>
          <cell r="B135" t="str">
            <v>MENA</v>
          </cell>
          <cell r="C135" t="str">
            <v>MIDDLE EAST AND NORTH AFRICA</v>
          </cell>
        </row>
        <row r="136">
          <cell r="A136" t="str">
            <v>Uganda</v>
          </cell>
          <cell r="B136" t="str">
            <v>SSA</v>
          </cell>
          <cell r="C136" t="str">
            <v>SUB-SAHARAN AFRICA</v>
          </cell>
        </row>
        <row r="137">
          <cell r="A137" t="str">
            <v>Ukraine</v>
          </cell>
          <cell r="B137" t="str">
            <v>EECA</v>
          </cell>
          <cell r="C137" t="str">
            <v>EASTERN EUROPE AND CENTRAL ASIA</v>
          </cell>
        </row>
        <row r="138">
          <cell r="A138" t="str">
            <v>United Arab Emirates</v>
          </cell>
          <cell r="B138" t="str">
            <v>MENA</v>
          </cell>
          <cell r="C138" t="str">
            <v>MIDDLE EAST AND NORTH AFRICA</v>
          </cell>
        </row>
        <row r="139">
          <cell r="A139" t="str">
            <v>United Kingdom</v>
          </cell>
          <cell r="B139" t="str">
            <v>WE</v>
          </cell>
          <cell r="C139" t="str">
            <v>WESTERN EUROPE</v>
          </cell>
        </row>
        <row r="140">
          <cell r="A140" t="str">
            <v>United States</v>
          </cell>
          <cell r="B140" t="str">
            <v>NA</v>
          </cell>
          <cell r="C140" t="str">
            <v>NORTH AMERICA</v>
          </cell>
        </row>
        <row r="141">
          <cell r="A141" t="str">
            <v>Uruguay</v>
          </cell>
          <cell r="B141" t="str">
            <v>LAC</v>
          </cell>
          <cell r="C141" t="str">
            <v>LATIN AMERICA AND THE CARIBBEAN</v>
          </cell>
        </row>
        <row r="142">
          <cell r="A142" t="str">
            <v>Venezuela</v>
          </cell>
          <cell r="B142" t="str">
            <v>LAC</v>
          </cell>
          <cell r="C142" t="str">
            <v>LATIN AMERICA AND THE CARIBBEAN</v>
          </cell>
        </row>
        <row r="143">
          <cell r="A143" t="str">
            <v>Vietnam</v>
          </cell>
          <cell r="B143" t="str">
            <v>EAP</v>
          </cell>
          <cell r="C143" t="str">
            <v>EAST ASIA AND THE PACIFIC</v>
          </cell>
        </row>
        <row r="144">
          <cell r="A144" t="str">
            <v>Yemen</v>
          </cell>
          <cell r="B144" t="str">
            <v>MENA</v>
          </cell>
          <cell r="C144" t="str">
            <v>MIDDLE EAST AND NORTH AFRICA</v>
          </cell>
        </row>
        <row r="145">
          <cell r="A145" t="str">
            <v>Zimbabwe</v>
          </cell>
          <cell r="B145" t="str">
            <v>SSA</v>
          </cell>
          <cell r="C145" t="str">
            <v>SUB-SAHARAN AFRICA</v>
          </cell>
        </row>
        <row r="146">
          <cell r="A146" t="str">
            <v>Trinidad and Tobago</v>
          </cell>
          <cell r="B146" t="str">
            <v>LAC</v>
          </cell>
          <cell r="C146" t="str">
            <v>LATIN AMERICA AND THE CARIBBEAN</v>
          </cell>
        </row>
        <row r="147">
          <cell r="A147" t="str">
            <v>Guyana</v>
          </cell>
          <cell r="B147" t="str">
            <v>LAC</v>
          </cell>
          <cell r="C147" t="str">
            <v>LATIN AMERICA AND THE CARIBBEAN</v>
          </cell>
        </row>
        <row r="148">
          <cell r="A148" t="str">
            <v>Zambia</v>
          </cell>
          <cell r="B148" t="str">
            <v>SSA</v>
          </cell>
          <cell r="C148" t="str">
            <v>SUB-SAHARAN AFRICA</v>
          </cell>
        </row>
        <row r="149">
          <cell r="A149" t="str">
            <v>Oman</v>
          </cell>
          <cell r="B149" t="str">
            <v>MENA</v>
          </cell>
          <cell r="C149" t="str">
            <v>MIDDLE EAST AND NORTH AFRICA</v>
          </cell>
        </row>
        <row r="150">
          <cell r="A150" t="str">
            <v>Uzbekistan</v>
          </cell>
          <cell r="B150" t="str">
            <v>EECA</v>
          </cell>
          <cell r="C150" t="str">
            <v>EASTERN EUROPE AND CENTRAL ASIA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topLeftCell="B1" workbookViewId="0">
      <selection activeCell="H1" sqref="H1"/>
    </sheetView>
  </sheetViews>
  <sheetFormatPr defaultRowHeight="17.399999999999999" x14ac:dyDescent="0.4"/>
  <sheetData>
    <row r="1" spans="1:12" x14ac:dyDescent="0.25">
      <c r="A1" s="1" t="s">
        <v>0</v>
      </c>
      <c r="B1" s="2" t="s">
        <v>138</v>
      </c>
      <c r="C1" s="1" t="s">
        <v>145</v>
      </c>
      <c r="D1" s="1" t="s">
        <v>139</v>
      </c>
      <c r="E1" s="1" t="s">
        <v>135</v>
      </c>
      <c r="F1" s="1" t="s">
        <v>136</v>
      </c>
      <c r="G1" s="1" t="s">
        <v>137</v>
      </c>
      <c r="H1" t="s">
        <v>146</v>
      </c>
      <c r="I1" s="1" t="s">
        <v>140</v>
      </c>
      <c r="J1" s="1" t="s">
        <v>141</v>
      </c>
      <c r="K1" s="1" t="s">
        <v>144</v>
      </c>
      <c r="L1" s="1" t="s">
        <v>143</v>
      </c>
    </row>
    <row r="2" spans="1:12" x14ac:dyDescent="0.4">
      <c r="A2" s="1" t="s">
        <v>1</v>
      </c>
      <c r="B2" s="2" t="str">
        <f>VLOOKUP(A2, [1]Regions!$A:$C, 2, 0)</f>
        <v>WE</v>
      </c>
      <c r="C2" s="3">
        <v>0.874</v>
      </c>
      <c r="D2" s="3">
        <v>0.80600000000000005</v>
      </c>
      <c r="E2" s="3">
        <v>1</v>
      </c>
      <c r="F2" s="3">
        <v>0.97</v>
      </c>
      <c r="G2" s="3">
        <v>0.71899999999999997</v>
      </c>
      <c r="H2" s="3">
        <v>1.1919999999999999</v>
      </c>
      <c r="I2" s="3">
        <v>2</v>
      </c>
      <c r="J2" s="3">
        <v>1.081</v>
      </c>
      <c r="K2" s="3">
        <v>1.248</v>
      </c>
      <c r="L2" s="3">
        <v>1.264</v>
      </c>
    </row>
    <row r="3" spans="1:12" x14ac:dyDescent="0.4">
      <c r="A3" s="1" t="s">
        <v>19</v>
      </c>
      <c r="B3" s="2" t="str">
        <f>VLOOKUP(A3, [1]Regions!$A:$C, 2, 0)</f>
        <v>WE</v>
      </c>
      <c r="C3" s="3">
        <v>0.754</v>
      </c>
      <c r="D3" s="3">
        <v>0.73499999999999999</v>
      </c>
      <c r="E3" s="3">
        <v>1</v>
      </c>
      <c r="F3" s="3">
        <v>0.97</v>
      </c>
      <c r="G3" s="3">
        <v>0.309</v>
      </c>
      <c r="H3" s="3">
        <v>1.246</v>
      </c>
      <c r="I3" s="3">
        <v>3</v>
      </c>
      <c r="J3" s="3">
        <v>1.129</v>
      </c>
      <c r="K3" s="3">
        <v>1.302</v>
      </c>
      <c r="L3" s="3">
        <v>1.3069999999999999</v>
      </c>
    </row>
    <row r="4" spans="1:12" x14ac:dyDescent="0.4">
      <c r="A4" s="1" t="s">
        <v>48</v>
      </c>
      <c r="B4" s="2" t="str">
        <f>VLOOKUP(A4, [1]Regions!$A:$C, 2, 0)</f>
        <v>WE</v>
      </c>
      <c r="C4" s="3">
        <v>0.71599999999999997</v>
      </c>
      <c r="D4" s="3">
        <v>0.65</v>
      </c>
      <c r="E4" s="3">
        <v>0.98699999999999999</v>
      </c>
      <c r="F4" s="3">
        <v>0.98</v>
      </c>
      <c r="G4" s="3">
        <v>0.246</v>
      </c>
      <c r="H4" s="3">
        <v>1.278</v>
      </c>
      <c r="I4" s="3">
        <v>3</v>
      </c>
      <c r="J4" s="3">
        <v>1.081</v>
      </c>
      <c r="K4" s="3">
        <v>1.3859999999999999</v>
      </c>
      <c r="L4" s="3">
        <v>1.369</v>
      </c>
    </row>
    <row r="5" spans="1:12" x14ac:dyDescent="0.4">
      <c r="A5" s="1" t="s">
        <v>9</v>
      </c>
      <c r="B5" s="2" t="str">
        <f>VLOOKUP(A5, [1]Regions!$A:$C, 2, 0)</f>
        <v>EAP</v>
      </c>
      <c r="C5" s="3">
        <v>0.78100000000000003</v>
      </c>
      <c r="D5" s="3">
        <v>0.76500000000000001</v>
      </c>
      <c r="E5" s="3">
        <v>0.999</v>
      </c>
      <c r="F5" s="3">
        <v>0.97</v>
      </c>
      <c r="G5" s="3">
        <v>0.39</v>
      </c>
      <c r="H5" s="4">
        <v>1.2869999999999999</v>
      </c>
      <c r="I5" s="3">
        <v>4</v>
      </c>
      <c r="J5" s="3">
        <v>1.081</v>
      </c>
      <c r="K5" s="3">
        <v>1.4490000000000001</v>
      </c>
      <c r="L5" s="3">
        <v>1.2849999999999999</v>
      </c>
    </row>
    <row r="6" spans="1:12" x14ac:dyDescent="0.4">
      <c r="A6" s="1" t="s">
        <v>30</v>
      </c>
      <c r="B6" s="2" t="str">
        <f>VLOOKUP(A6, [1]Regions!$A:$C, 2, 0)</f>
        <v>WE</v>
      </c>
      <c r="C6" s="3">
        <v>0.73699999999999999</v>
      </c>
      <c r="D6" s="3">
        <v>0.71299999999999997</v>
      </c>
      <c r="E6" s="3">
        <v>0.99299999999999999</v>
      </c>
      <c r="F6" s="3">
        <v>0.97299999999999998</v>
      </c>
      <c r="G6" s="3">
        <v>0.26800000000000002</v>
      </c>
      <c r="H6" s="4">
        <v>1.3560000000000001</v>
      </c>
      <c r="I6" s="3">
        <v>5</v>
      </c>
      <c r="J6" s="3">
        <v>1.081</v>
      </c>
      <c r="K6" s="3">
        <v>1.573</v>
      </c>
      <c r="L6" s="3">
        <v>1.3580000000000001</v>
      </c>
    </row>
    <row r="7" spans="1:12" x14ac:dyDescent="0.4">
      <c r="A7" s="1" t="s">
        <v>73</v>
      </c>
      <c r="B7" s="2" t="str">
        <f>VLOOKUP(A7, [1]Regions!$A:$C, 2, 0)</f>
        <v>EECA</v>
      </c>
      <c r="C7" s="3">
        <v>0.69</v>
      </c>
      <c r="D7" s="3">
        <v>0.64700000000000002</v>
      </c>
      <c r="E7" s="3">
        <v>1</v>
      </c>
      <c r="F7" s="3">
        <v>0.97899999999999998</v>
      </c>
      <c r="G7" s="3">
        <v>0.13400000000000001</v>
      </c>
      <c r="H7" s="3">
        <v>1.36</v>
      </c>
      <c r="I7" s="3">
        <v>5</v>
      </c>
      <c r="J7" s="3">
        <v>1.125</v>
      </c>
      <c r="K7" s="3">
        <v>1.639</v>
      </c>
      <c r="L7" s="3">
        <v>1.1759999999999999</v>
      </c>
    </row>
    <row r="8" spans="1:12" x14ac:dyDescent="0.4">
      <c r="A8" s="1" t="s">
        <v>11</v>
      </c>
      <c r="B8" s="2" t="str">
        <f>VLOOKUP(A8, [1]Regions!$A:$C, 2, 0)</f>
        <v>WE</v>
      </c>
      <c r="C8" s="3">
        <v>0.77600000000000002</v>
      </c>
      <c r="D8" s="3">
        <v>0.745</v>
      </c>
      <c r="E8" s="3">
        <v>0.99299999999999999</v>
      </c>
      <c r="F8" s="3">
        <v>0.97399999999999998</v>
      </c>
      <c r="G8" s="3">
        <v>0.39100000000000001</v>
      </c>
      <c r="H8" s="4">
        <v>1.37</v>
      </c>
      <c r="I8" s="3">
        <v>3</v>
      </c>
      <c r="J8" s="3">
        <v>1</v>
      </c>
      <c r="K8" s="3">
        <v>1.294</v>
      </c>
      <c r="L8" s="3">
        <v>2.036</v>
      </c>
    </row>
    <row r="9" spans="1:12" x14ac:dyDescent="0.4">
      <c r="A9" s="1" t="s">
        <v>33</v>
      </c>
      <c r="B9" s="2" t="str">
        <f>VLOOKUP(A9, [1]Regions!$A:$C, 2, 0)</f>
        <v>NA</v>
      </c>
      <c r="C9" s="3">
        <v>0.73099999999999998</v>
      </c>
      <c r="D9" s="3">
        <v>0.73199999999999998</v>
      </c>
      <c r="E9" s="3">
        <v>1</v>
      </c>
      <c r="F9" s="3">
        <v>0.96899999999999997</v>
      </c>
      <c r="G9" s="3">
        <v>0.222</v>
      </c>
      <c r="H9" s="3">
        <v>1.3879999999999999</v>
      </c>
      <c r="I9" s="3">
        <v>2</v>
      </c>
      <c r="J9" s="3">
        <v>1.149</v>
      </c>
      <c r="K9" s="3">
        <v>1.472</v>
      </c>
      <c r="L9" s="3">
        <v>1.58</v>
      </c>
    </row>
    <row r="10" spans="1:12" x14ac:dyDescent="0.4">
      <c r="A10" s="1" t="s">
        <v>103</v>
      </c>
      <c r="B10" s="2" t="str">
        <f>VLOOKUP(A10, [1]Regions!$A:$C, 2, 0)</f>
        <v>EAP</v>
      </c>
      <c r="C10" s="3">
        <v>0.66</v>
      </c>
      <c r="D10" s="3">
        <v>0.56899999999999995</v>
      </c>
      <c r="E10" s="3">
        <v>0.99</v>
      </c>
      <c r="F10" s="3">
        <v>0.97899999999999998</v>
      </c>
      <c r="G10" s="3">
        <v>0.10299999999999999</v>
      </c>
      <c r="H10" s="3">
        <v>1.395</v>
      </c>
      <c r="I10" s="3">
        <v>3</v>
      </c>
      <c r="J10" s="3">
        <v>1.403</v>
      </c>
      <c r="K10" s="3">
        <v>1.347</v>
      </c>
      <c r="L10" s="3">
        <v>1.44</v>
      </c>
    </row>
    <row r="11" spans="1:12" x14ac:dyDescent="0.4">
      <c r="A11" s="1" t="s">
        <v>8</v>
      </c>
      <c r="B11" s="2" t="str">
        <f>VLOOKUP(A11, [1]Regions!$A:$C, 2, 0)</f>
        <v>EECA</v>
      </c>
      <c r="C11" s="3">
        <v>0.78600000000000003</v>
      </c>
      <c r="D11" s="3">
        <v>0.78400000000000003</v>
      </c>
      <c r="E11" s="3">
        <v>1</v>
      </c>
      <c r="F11" s="3">
        <v>0.97299999999999998</v>
      </c>
      <c r="G11" s="3">
        <v>0.38500000000000001</v>
      </c>
      <c r="H11" s="4">
        <v>1.4079999999999999</v>
      </c>
      <c r="I11" s="3">
        <v>4</v>
      </c>
      <c r="J11" s="3">
        <v>1.484</v>
      </c>
      <c r="K11" s="3">
        <v>1.415</v>
      </c>
      <c r="L11" s="3">
        <v>1.2849999999999999</v>
      </c>
    </row>
    <row r="12" spans="1:12" x14ac:dyDescent="0.4">
      <c r="A12" s="1" t="s">
        <v>2</v>
      </c>
      <c r="B12" s="2" t="str">
        <f>VLOOKUP(A12, [1]Regions!$A:$C, 2, 0)</f>
        <v>WE</v>
      </c>
      <c r="C12" s="3">
        <v>0.84499999999999997</v>
      </c>
      <c r="D12" s="3">
        <v>0.79400000000000004</v>
      </c>
      <c r="E12" s="3">
        <v>1</v>
      </c>
      <c r="F12" s="3">
        <v>0.98</v>
      </c>
      <c r="G12" s="3">
        <v>0.60699999999999998</v>
      </c>
      <c r="H12" s="3">
        <v>1.429</v>
      </c>
      <c r="I12" s="3">
        <v>5</v>
      </c>
      <c r="J12" s="3">
        <v>1.117</v>
      </c>
      <c r="K12" s="3">
        <v>1.4239999999999999</v>
      </c>
      <c r="L12" s="3">
        <v>1.895</v>
      </c>
    </row>
    <row r="13" spans="1:12" x14ac:dyDescent="0.4">
      <c r="A13" s="1" t="s">
        <v>6</v>
      </c>
      <c r="B13" s="2" t="str">
        <f>VLOOKUP(A13, [1]Regions!$A:$C, 2, 0)</f>
        <v>WE</v>
      </c>
      <c r="C13" s="3">
        <v>0.79700000000000004</v>
      </c>
      <c r="D13" s="3">
        <v>0.70899999999999996</v>
      </c>
      <c r="E13" s="3">
        <v>1</v>
      </c>
      <c r="F13" s="3">
        <v>0.97899999999999998</v>
      </c>
      <c r="G13" s="3">
        <v>0.502</v>
      </c>
      <c r="H13" s="3">
        <v>1.4330000000000001</v>
      </c>
      <c r="I13" s="3">
        <v>3</v>
      </c>
      <c r="J13" s="3">
        <v>1.282</v>
      </c>
      <c r="K13" s="3">
        <v>1.6140000000000001</v>
      </c>
      <c r="L13" s="3">
        <v>1.347</v>
      </c>
    </row>
    <row r="14" spans="1:12" x14ac:dyDescent="0.4">
      <c r="A14" s="1" t="s">
        <v>112</v>
      </c>
      <c r="B14" s="2" t="str">
        <f>VLOOKUP(A14, [1]Regions!$A:$C, 2, 0)</f>
        <v>SA</v>
      </c>
      <c r="C14" s="3">
        <v>0.64200000000000002</v>
      </c>
      <c r="D14" s="3">
        <v>0.61899999999999999</v>
      </c>
      <c r="E14" s="3">
        <v>0.92500000000000004</v>
      </c>
      <c r="F14" s="3">
        <v>0.96599999999999997</v>
      </c>
      <c r="G14" s="3">
        <v>5.6000000000000001E-2</v>
      </c>
      <c r="H14" s="3">
        <v>1.4450000000000001</v>
      </c>
      <c r="I14" s="3">
        <v>5</v>
      </c>
      <c r="J14" s="3">
        <v>1.403</v>
      </c>
      <c r="K14" s="3">
        <v>1.571</v>
      </c>
      <c r="L14" s="3">
        <v>1.272</v>
      </c>
    </row>
    <row r="15" spans="1:12" x14ac:dyDescent="0.4">
      <c r="A15" s="1" t="s">
        <v>4</v>
      </c>
      <c r="B15" s="2" t="str">
        <f>VLOOKUP(A15, [1]Regions!$A:$C, 2, 0)</f>
        <v>WE</v>
      </c>
      <c r="C15" s="3">
        <v>0.81499999999999995</v>
      </c>
      <c r="D15" s="3">
        <v>0.80200000000000005</v>
      </c>
      <c r="E15" s="3">
        <v>0.999</v>
      </c>
      <c r="F15" s="3">
        <v>0.97399999999999998</v>
      </c>
      <c r="G15" s="3">
        <v>0.48599999999999999</v>
      </c>
      <c r="H15" s="4">
        <v>1.4610000000000001</v>
      </c>
      <c r="I15" s="3">
        <v>5</v>
      </c>
      <c r="J15" s="3">
        <v>1.117</v>
      </c>
      <c r="K15" s="3">
        <v>1.339</v>
      </c>
      <c r="L15" s="3">
        <v>2.1720000000000002</v>
      </c>
    </row>
    <row r="16" spans="1:12" x14ac:dyDescent="0.4">
      <c r="A16" s="1" t="s">
        <v>42</v>
      </c>
      <c r="B16" s="2" t="str">
        <f>VLOOKUP(A16, [1]Regions!$A:$C, 2, 0)</f>
        <v>EAP</v>
      </c>
      <c r="C16" s="3">
        <v>0.72099999999999997</v>
      </c>
      <c r="D16" s="3">
        <v>0.71899999999999997</v>
      </c>
      <c r="E16" s="3">
        <v>1</v>
      </c>
      <c r="F16" s="3">
        <v>0.97399999999999998</v>
      </c>
      <c r="G16" s="3">
        <v>0.193</v>
      </c>
      <c r="H16" s="3">
        <v>1.4650000000000001</v>
      </c>
      <c r="I16" s="3">
        <v>5</v>
      </c>
      <c r="J16" s="3">
        <v>1.137</v>
      </c>
      <c r="K16" s="3">
        <v>1.589</v>
      </c>
      <c r="L16" s="3">
        <v>1.722</v>
      </c>
    </row>
    <row r="17" spans="1:12" x14ac:dyDescent="0.4">
      <c r="A17" s="1" t="s">
        <v>13</v>
      </c>
      <c r="B17" s="2" t="str">
        <f>VLOOKUP(A17, [1]Regions!$A:$C, 2, 0)</f>
        <v>WE</v>
      </c>
      <c r="C17" s="3">
        <v>0.76600000000000001</v>
      </c>
      <c r="D17" s="3">
        <v>0.69099999999999995</v>
      </c>
      <c r="E17" s="3">
        <v>0.96599999999999997</v>
      </c>
      <c r="F17" s="3">
        <v>0.97899999999999998</v>
      </c>
      <c r="G17" s="3">
        <v>0.42799999999999999</v>
      </c>
      <c r="H17" s="3">
        <v>1.486</v>
      </c>
      <c r="I17" s="3">
        <v>5</v>
      </c>
      <c r="J17" s="3">
        <v>1.1259999999999999</v>
      </c>
      <c r="K17" s="3">
        <v>1.571</v>
      </c>
      <c r="L17" s="3">
        <v>1.839</v>
      </c>
    </row>
    <row r="18" spans="1:12" x14ac:dyDescent="0.4">
      <c r="A18" s="1" t="s">
        <v>3</v>
      </c>
      <c r="B18" s="2" t="str">
        <f>VLOOKUP(A18, [1]Regions!$A:$C, 2, 0)</f>
        <v>WE</v>
      </c>
      <c r="C18" s="3">
        <v>0.84199999999999997</v>
      </c>
      <c r="D18" s="3">
        <v>0.81799999999999995</v>
      </c>
      <c r="E18" s="3">
        <v>1</v>
      </c>
      <c r="F18" s="3">
        <v>0.97399999999999998</v>
      </c>
      <c r="G18" s="3">
        <v>0.57599999999999996</v>
      </c>
      <c r="H18" s="4">
        <v>1.5</v>
      </c>
      <c r="I18" s="3">
        <v>3</v>
      </c>
      <c r="J18" s="3">
        <v>1.117</v>
      </c>
      <c r="K18" s="3">
        <v>1.3129999999999999</v>
      </c>
    </row>
    <row r="19" spans="1:12" x14ac:dyDescent="0.4">
      <c r="A19" s="1" t="s">
        <v>24</v>
      </c>
      <c r="B19" s="2" t="str">
        <f>VLOOKUP(A19, [1]Regions!$A:$C, 2, 0)</f>
        <v>WE</v>
      </c>
      <c r="C19" s="3">
        <v>0.745</v>
      </c>
      <c r="D19" s="3">
        <v>0.73099999999999998</v>
      </c>
      <c r="E19" s="3">
        <v>1</v>
      </c>
      <c r="F19" s="3">
        <v>0.97399999999999998</v>
      </c>
      <c r="G19" s="3">
        <v>0.27500000000000002</v>
      </c>
      <c r="H19" s="3">
        <v>1.528</v>
      </c>
      <c r="I19" s="3">
        <v>5</v>
      </c>
      <c r="J19" s="3">
        <v>1.165</v>
      </c>
      <c r="K19" s="3">
        <v>1.8520000000000001</v>
      </c>
      <c r="L19" s="3">
        <v>1.4590000000000001</v>
      </c>
    </row>
    <row r="20" spans="1:12" x14ac:dyDescent="0.4">
      <c r="A20" s="1" t="s">
        <v>95</v>
      </c>
      <c r="B20" s="2" t="str">
        <f>VLOOKUP(A20, [1]Regions!$A:$C, 2, 0)</f>
        <v>EECA</v>
      </c>
      <c r="C20" s="3">
        <v>0.66900000000000004</v>
      </c>
      <c r="D20" s="3">
        <v>0.67200000000000004</v>
      </c>
      <c r="E20" s="3">
        <v>0.99199999999999999</v>
      </c>
      <c r="F20" s="3">
        <v>0.97899999999999998</v>
      </c>
      <c r="G20" s="3">
        <v>3.5000000000000003E-2</v>
      </c>
      <c r="H20" s="3">
        <v>1.534</v>
      </c>
      <c r="I20" s="3">
        <v>6</v>
      </c>
      <c r="J20" s="3">
        <v>1.484</v>
      </c>
      <c r="K20" s="3">
        <v>1.794</v>
      </c>
      <c r="L20" s="3">
        <v>1.1299999999999999</v>
      </c>
    </row>
    <row r="21" spans="1:12" x14ac:dyDescent="0.4">
      <c r="A21" s="1" t="s">
        <v>51</v>
      </c>
      <c r="B21" s="2" t="str">
        <f>VLOOKUP(A21, [1]Regions!$A:$C, 2, 0)</f>
        <v>EAP</v>
      </c>
      <c r="C21" s="3">
        <v>0.71199999999999997</v>
      </c>
      <c r="D21" s="3">
        <v>0.79300000000000004</v>
      </c>
      <c r="E21" s="3">
        <v>0.97499999999999998</v>
      </c>
      <c r="F21" s="3">
        <v>0.96699999999999997</v>
      </c>
      <c r="G21" s="3">
        <v>0.111</v>
      </c>
      <c r="H21" s="4">
        <v>1.5349999999999999</v>
      </c>
      <c r="I21" s="3">
        <v>5</v>
      </c>
      <c r="J21" s="3">
        <v>1.069</v>
      </c>
      <c r="K21" s="3">
        <v>1.603</v>
      </c>
      <c r="L21" s="3">
        <v>2.0979999999999999</v>
      </c>
    </row>
    <row r="22" spans="1:12" x14ac:dyDescent="0.4">
      <c r="A22" s="1" t="s">
        <v>16</v>
      </c>
      <c r="B22" s="2" t="str">
        <f>VLOOKUP(A22, [1]Regions!$A:$C, 2, 0)</f>
        <v>WE</v>
      </c>
      <c r="C22" s="3">
        <v>0.75600000000000001</v>
      </c>
      <c r="D22" s="3">
        <v>0.65900000000000003</v>
      </c>
      <c r="E22" s="3">
        <v>0.99399999999999999</v>
      </c>
      <c r="F22" s="3">
        <v>0.97</v>
      </c>
      <c r="G22" s="3">
        <v>0.40100000000000002</v>
      </c>
      <c r="H22" s="4">
        <v>1.5409999999999999</v>
      </c>
      <c r="I22" s="3">
        <v>5</v>
      </c>
      <c r="J22" s="3">
        <v>1.1399999999999999</v>
      </c>
      <c r="K22" s="3">
        <v>1.528</v>
      </c>
      <c r="L22" s="3">
        <v>2.1320000000000001</v>
      </c>
    </row>
    <row r="23" spans="1:12" x14ac:dyDescent="0.4">
      <c r="A23" s="1" t="s">
        <v>34</v>
      </c>
      <c r="B23" s="2" t="str">
        <f>VLOOKUP(A23, [1]Regions!$A:$C, 2, 0)</f>
        <v>EECA</v>
      </c>
      <c r="C23" s="3">
        <v>0.72699999999999998</v>
      </c>
      <c r="D23" s="3">
        <v>0.69</v>
      </c>
      <c r="E23" s="3">
        <v>1</v>
      </c>
      <c r="F23" s="3">
        <v>0.97899999999999998</v>
      </c>
      <c r="G23" s="3">
        <v>0.23799999999999999</v>
      </c>
      <c r="H23" s="4">
        <v>1.5569999999999999</v>
      </c>
      <c r="I23" s="3">
        <v>6</v>
      </c>
      <c r="J23" s="3">
        <v>1.2909999999999999</v>
      </c>
      <c r="K23" s="3">
        <v>1.7470000000000001</v>
      </c>
      <c r="L23" s="3">
        <v>1.5820000000000001</v>
      </c>
    </row>
    <row r="24" spans="1:12" x14ac:dyDescent="0.4">
      <c r="A24" s="1" t="s">
        <v>105</v>
      </c>
      <c r="B24" s="2" t="str">
        <f>VLOOKUP(A24, [1]Regions!$A:$C, 2, 0)</f>
        <v>SSA</v>
      </c>
      <c r="C24" s="3">
        <v>0.65200000000000002</v>
      </c>
      <c r="D24" s="3">
        <v>0.55000000000000004</v>
      </c>
      <c r="E24" s="3">
        <v>0.99099999999999999</v>
      </c>
      <c r="F24" s="3">
        <v>0.98</v>
      </c>
      <c r="G24" s="3">
        <v>8.6999999999999994E-2</v>
      </c>
      <c r="H24" s="4">
        <v>1.5589999999999999</v>
      </c>
      <c r="I24" s="3">
        <v>6</v>
      </c>
      <c r="J24" s="3">
        <v>1</v>
      </c>
      <c r="K24" s="3">
        <v>2.044</v>
      </c>
      <c r="L24" s="3">
        <v>1.4850000000000001</v>
      </c>
    </row>
    <row r="25" spans="1:12" x14ac:dyDescent="0.4">
      <c r="A25" s="1" t="s">
        <v>90</v>
      </c>
      <c r="B25" s="2" t="str">
        <f>VLOOKUP(A25, [1]Regions!$A:$C, 2, 0)</f>
        <v>EECA</v>
      </c>
      <c r="C25" s="3">
        <v>0.67900000000000005</v>
      </c>
      <c r="D25" s="3">
        <v>0.64800000000000002</v>
      </c>
      <c r="E25" s="3">
        <v>1</v>
      </c>
      <c r="F25" s="3">
        <v>0.97299999999999998</v>
      </c>
      <c r="G25" s="3">
        <v>9.2999999999999999E-2</v>
      </c>
      <c r="H25" s="4">
        <v>1.603</v>
      </c>
      <c r="I25" s="3">
        <v>5</v>
      </c>
      <c r="J25" s="3">
        <v>1.484</v>
      </c>
      <c r="K25" s="3">
        <v>1.7470000000000001</v>
      </c>
      <c r="L25" s="3">
        <v>1.518</v>
      </c>
    </row>
    <row r="26" spans="1:12" x14ac:dyDescent="0.4">
      <c r="A26" s="1" t="s">
        <v>28</v>
      </c>
      <c r="B26" s="2" t="str">
        <f>VLOOKUP(A26, [1]Regions!$A:$C, 2, 0)</f>
        <v>WE</v>
      </c>
      <c r="C26" s="3">
        <v>0.73799999999999999</v>
      </c>
      <c r="D26" s="3">
        <v>0.66800000000000004</v>
      </c>
      <c r="E26" s="3">
        <v>0.998</v>
      </c>
      <c r="F26" s="3">
        <v>0.97199999999999998</v>
      </c>
      <c r="G26" s="3">
        <v>0.316</v>
      </c>
      <c r="H26" s="4">
        <v>1.6040000000000001</v>
      </c>
      <c r="I26" s="3">
        <v>4</v>
      </c>
      <c r="J26" s="3">
        <v>1.081</v>
      </c>
      <c r="K26" s="3">
        <v>1.8520000000000001</v>
      </c>
      <c r="L26" s="3">
        <v>1.8959999999999999</v>
      </c>
    </row>
    <row r="27" spans="1:12" x14ac:dyDescent="0.4">
      <c r="A27" s="1" t="s">
        <v>64</v>
      </c>
      <c r="B27" s="2" t="str">
        <f>VLOOKUP(A27, [1]Regions!$A:$C, 2, 0)</f>
        <v>EECA</v>
      </c>
      <c r="C27" s="3">
        <v>0.7</v>
      </c>
      <c r="D27" s="3">
        <v>0.67200000000000004</v>
      </c>
      <c r="E27" s="3">
        <v>0.995</v>
      </c>
      <c r="F27" s="3">
        <v>0.97899999999999998</v>
      </c>
      <c r="G27" s="3">
        <v>0.154</v>
      </c>
      <c r="H27" s="3">
        <v>1.633</v>
      </c>
      <c r="I27" s="3">
        <v>5</v>
      </c>
      <c r="J27" s="3">
        <v>1.282</v>
      </c>
      <c r="K27" s="3">
        <v>1.863</v>
      </c>
      <c r="L27" s="3">
        <v>1.716</v>
      </c>
    </row>
    <row r="28" spans="1:12" x14ac:dyDescent="0.4">
      <c r="A28" s="1" t="s">
        <v>66</v>
      </c>
      <c r="B28" s="2" t="str">
        <f>VLOOKUP(A28, [1]Regions!$A:$C, 2, 0)</f>
        <v>LAC</v>
      </c>
      <c r="C28" s="3">
        <v>0.69899999999999995</v>
      </c>
      <c r="D28" s="3">
        <v>0.56499999999999995</v>
      </c>
      <c r="E28" s="3">
        <v>0.999</v>
      </c>
      <c r="F28" s="3">
        <v>0.97899999999999998</v>
      </c>
      <c r="G28" s="3">
        <v>0.254</v>
      </c>
      <c r="H28" s="3">
        <v>1.635</v>
      </c>
      <c r="I28" s="3">
        <v>5</v>
      </c>
      <c r="J28" s="3">
        <v>1</v>
      </c>
      <c r="K28" s="3">
        <v>2.1139999999999999</v>
      </c>
    </row>
    <row r="29" spans="1:12" x14ac:dyDescent="0.4">
      <c r="A29" s="1" t="s">
        <v>50</v>
      </c>
      <c r="B29" s="2" t="str">
        <f>VLOOKUP(A29, [1]Regions!$A:$C, 2, 0)</f>
        <v>SSA</v>
      </c>
      <c r="C29" s="3">
        <v>0.71499999999999997</v>
      </c>
      <c r="D29" s="3">
        <v>0.81899999999999995</v>
      </c>
      <c r="E29" s="3">
        <v>1</v>
      </c>
      <c r="F29" s="3">
        <v>0.97299999999999998</v>
      </c>
      <c r="G29" s="3">
        <v>6.8000000000000005E-2</v>
      </c>
      <c r="H29" s="3">
        <v>1.639</v>
      </c>
      <c r="I29" s="3">
        <v>19</v>
      </c>
      <c r="J29" s="3">
        <v>1</v>
      </c>
      <c r="K29" s="3">
        <v>2.1259999999999999</v>
      </c>
      <c r="L29" s="3">
        <v>1.6890000000000001</v>
      </c>
    </row>
    <row r="30" spans="1:12" x14ac:dyDescent="0.4">
      <c r="A30" s="1" t="s">
        <v>37</v>
      </c>
      <c r="B30" s="2" t="str">
        <f>VLOOKUP(A30, [1]Regions!$A:$C, 2, 0)</f>
        <v>EECA</v>
      </c>
      <c r="C30" s="3">
        <v>0.72599999999999998</v>
      </c>
      <c r="D30" s="3">
        <v>0.71599999999999997</v>
      </c>
      <c r="E30" s="3">
        <v>0.99299999999999999</v>
      </c>
      <c r="F30" s="3">
        <v>0.97899999999999998</v>
      </c>
      <c r="G30" s="3">
        <v>0.215</v>
      </c>
      <c r="H30" s="3">
        <v>1.6459999999999999</v>
      </c>
      <c r="I30" s="3">
        <v>7</v>
      </c>
      <c r="J30" s="3">
        <v>1.081</v>
      </c>
      <c r="K30" s="3">
        <v>2.0990000000000002</v>
      </c>
      <c r="L30" s="3">
        <v>1.649</v>
      </c>
    </row>
    <row r="31" spans="1:12" x14ac:dyDescent="0.4">
      <c r="A31" s="1" t="s">
        <v>99</v>
      </c>
      <c r="B31" s="2" t="str">
        <f>VLOOKUP(A31, [1]Regions!$A:$C, 2, 0)</f>
        <v>EAP</v>
      </c>
      <c r="C31" s="3">
        <v>0.66600000000000004</v>
      </c>
      <c r="D31" s="3">
        <v>0.65800000000000003</v>
      </c>
      <c r="E31" s="3">
        <v>0.98499999999999999</v>
      </c>
      <c r="F31" s="3">
        <v>0.96899999999999997</v>
      </c>
      <c r="G31" s="3">
        <v>5.0999999999999997E-2</v>
      </c>
      <c r="H31" s="4">
        <v>1.6479999999999999</v>
      </c>
      <c r="I31" s="3">
        <v>4</v>
      </c>
      <c r="J31" s="3">
        <v>1.111</v>
      </c>
      <c r="K31" s="3">
        <v>2.2599999999999998</v>
      </c>
      <c r="L31" s="3">
        <v>1.3109999999999999</v>
      </c>
    </row>
    <row r="32" spans="1:12" x14ac:dyDescent="0.4">
      <c r="A32" s="1" t="s">
        <v>72</v>
      </c>
      <c r="B32" s="2" t="str">
        <f>VLOOKUP(A32, [1]Regions!$A:$C, 2, 0)</f>
        <v>EECA</v>
      </c>
      <c r="C32" s="3">
        <v>0.69</v>
      </c>
      <c r="D32" s="3">
        <v>0.69899999999999995</v>
      </c>
      <c r="E32" s="3">
        <v>0.99199999999999999</v>
      </c>
      <c r="F32" s="3">
        <v>0.97899999999999998</v>
      </c>
      <c r="G32" s="3">
        <v>0.09</v>
      </c>
      <c r="H32" s="4">
        <v>1.649</v>
      </c>
      <c r="I32" s="3">
        <v>6</v>
      </c>
      <c r="J32" s="3">
        <v>1.093</v>
      </c>
      <c r="K32" s="3">
        <v>1.9330000000000001</v>
      </c>
      <c r="L32" s="3">
        <v>1.9390000000000001</v>
      </c>
    </row>
    <row r="33" spans="1:12" x14ac:dyDescent="0.4">
      <c r="A33" s="1" t="s">
        <v>18</v>
      </c>
      <c r="B33" s="2" t="str">
        <f>VLOOKUP(A33, [1]Regions!$A:$C, 2, 0)</f>
        <v>EECA</v>
      </c>
      <c r="C33" s="3">
        <v>0.755</v>
      </c>
      <c r="D33" s="3">
        <v>0.78500000000000003</v>
      </c>
      <c r="E33" s="3">
        <v>1</v>
      </c>
      <c r="F33" s="3">
        <v>0.98</v>
      </c>
      <c r="G33" s="3">
        <v>0.255</v>
      </c>
      <c r="H33" s="4">
        <v>1.68</v>
      </c>
      <c r="I33" s="3">
        <v>6</v>
      </c>
      <c r="J33" s="3">
        <v>1.484</v>
      </c>
      <c r="K33" s="3">
        <v>2.0190000000000001</v>
      </c>
      <c r="L33" s="3">
        <v>1.329</v>
      </c>
    </row>
    <row r="34" spans="1:12" x14ac:dyDescent="0.4">
      <c r="A34" s="1" t="s">
        <v>31</v>
      </c>
      <c r="B34" s="2" t="str">
        <f>VLOOKUP(A34, [1]Regions!$A:$C, 2, 0)</f>
        <v>LAC</v>
      </c>
      <c r="C34" s="3">
        <v>0.73599999999999999</v>
      </c>
      <c r="D34" s="3">
        <v>0.60599999999999998</v>
      </c>
      <c r="E34" s="3">
        <v>1</v>
      </c>
      <c r="F34" s="3">
        <v>0.97499999999999998</v>
      </c>
      <c r="G34" s="3">
        <v>0.36499999999999999</v>
      </c>
      <c r="H34" s="3">
        <v>1.6990000000000001</v>
      </c>
      <c r="I34" s="3">
        <v>6</v>
      </c>
      <c r="J34" s="3">
        <v>1.2010000000000001</v>
      </c>
      <c r="K34" s="3">
        <v>2.1709999999999998</v>
      </c>
      <c r="L34" s="3">
        <v>1.581</v>
      </c>
    </row>
    <row r="35" spans="1:12" x14ac:dyDescent="0.4">
      <c r="A35" s="1" t="s">
        <v>110</v>
      </c>
      <c r="B35" s="2" t="str">
        <f>VLOOKUP(A35, [1]Regions!$A:$C, 2, 0)</f>
        <v>MENA</v>
      </c>
      <c r="C35" s="3">
        <v>0.64300000000000002</v>
      </c>
      <c r="D35" s="3">
        <v>0.61899999999999999</v>
      </c>
      <c r="E35" s="3">
        <v>0.98199999999999998</v>
      </c>
      <c r="F35" s="3">
        <v>0.95699999999999996</v>
      </c>
      <c r="G35" s="3">
        <v>1.2999999999999999E-2</v>
      </c>
      <c r="H35" s="4">
        <v>1.716</v>
      </c>
      <c r="I35" s="3">
        <v>7</v>
      </c>
      <c r="J35" s="3">
        <v>1.403</v>
      </c>
      <c r="K35" s="3">
        <v>1.8180000000000001</v>
      </c>
      <c r="L35" s="3">
        <v>2</v>
      </c>
    </row>
    <row r="36" spans="1:12" x14ac:dyDescent="0.4">
      <c r="A36" s="1" t="s">
        <v>87</v>
      </c>
      <c r="B36" s="2" t="str">
        <f>VLOOKUP(A36, [1]Regions!$A:$C, 2, 0)</f>
        <v>LAC</v>
      </c>
      <c r="C36" s="3">
        <v>0.68100000000000005</v>
      </c>
      <c r="D36" s="3">
        <v>0.64300000000000002</v>
      </c>
      <c r="E36" s="3">
        <v>0.999</v>
      </c>
      <c r="F36" s="3">
        <v>0.98</v>
      </c>
      <c r="G36" s="3">
        <v>0.10100000000000001</v>
      </c>
      <c r="H36" s="4">
        <v>1.726</v>
      </c>
      <c r="I36" s="3">
        <v>6</v>
      </c>
      <c r="J36" s="3">
        <v>1</v>
      </c>
      <c r="K36" s="3">
        <v>2.331</v>
      </c>
      <c r="L36" s="3">
        <v>1.6830000000000001</v>
      </c>
    </row>
    <row r="37" spans="1:12" x14ac:dyDescent="0.4">
      <c r="A37" s="1" t="s">
        <v>22</v>
      </c>
      <c r="B37" s="2" t="str">
        <f>VLOOKUP(A37, [1]Regions!$A:$C, 2, 0)</f>
        <v>EECA</v>
      </c>
      <c r="C37" s="3">
        <v>0.747</v>
      </c>
      <c r="D37" s="3">
        <v>0.70299999999999996</v>
      </c>
      <c r="E37" s="3">
        <v>0.995</v>
      </c>
      <c r="F37" s="3">
        <v>0.98</v>
      </c>
      <c r="G37" s="3">
        <v>0.308</v>
      </c>
      <c r="H37" s="3">
        <v>1.732</v>
      </c>
      <c r="I37" s="3">
        <v>6</v>
      </c>
      <c r="J37" s="3">
        <v>1.52</v>
      </c>
      <c r="K37" s="3">
        <v>2.0339999999999998</v>
      </c>
      <c r="L37" s="3">
        <v>1.468</v>
      </c>
    </row>
    <row r="38" spans="1:12" x14ac:dyDescent="0.4">
      <c r="A38" s="1" t="s">
        <v>25</v>
      </c>
      <c r="B38" s="2" t="str">
        <f>VLOOKUP(A38, [1]Regions!$A:$C, 2, 0)</f>
        <v>EECA</v>
      </c>
      <c r="C38" s="3">
        <v>0.74399999999999999</v>
      </c>
      <c r="D38" s="3">
        <v>0.75700000000000001</v>
      </c>
      <c r="E38" s="3">
        <v>1</v>
      </c>
      <c r="F38" s="3">
        <v>0.97899999999999998</v>
      </c>
      <c r="G38" s="3">
        <v>0.23899999999999999</v>
      </c>
      <c r="H38" s="4">
        <v>1.7350000000000001</v>
      </c>
      <c r="I38" s="3">
        <v>7</v>
      </c>
      <c r="J38" s="3">
        <v>1.484</v>
      </c>
      <c r="K38" s="3">
        <v>2.1120000000000001</v>
      </c>
      <c r="L38" s="3">
        <v>1.389</v>
      </c>
    </row>
    <row r="39" spans="1:12" x14ac:dyDescent="0.4">
      <c r="A39" s="1" t="s">
        <v>56</v>
      </c>
      <c r="B39" s="2" t="str">
        <f>VLOOKUP(A39, [1]Regions!$A:$C, 2, 0)</f>
        <v>SSA</v>
      </c>
      <c r="C39" s="3">
        <v>0.70399999999999996</v>
      </c>
      <c r="D39" s="3">
        <v>0.73899999999999999</v>
      </c>
      <c r="E39" s="3">
        <v>0.96399999999999997</v>
      </c>
      <c r="F39" s="3">
        <v>0.97299999999999998</v>
      </c>
      <c r="G39" s="3">
        <v>0.14199999999999999</v>
      </c>
      <c r="H39" s="4">
        <v>1.7629999999999999</v>
      </c>
      <c r="I39" s="3">
        <v>3</v>
      </c>
      <c r="J39" s="3">
        <v>1.403</v>
      </c>
      <c r="K39" s="3">
        <v>2.2000000000000002</v>
      </c>
      <c r="L39" s="3">
        <v>1.5129999999999999</v>
      </c>
    </row>
    <row r="40" spans="1:12" x14ac:dyDescent="0.4">
      <c r="A40" s="1" t="s">
        <v>46</v>
      </c>
      <c r="B40" s="2" t="str">
        <f>VLOOKUP(A40, [1]Regions!$A:$C, 2, 0)</f>
        <v>WE</v>
      </c>
      <c r="C40" s="3">
        <v>0.71899999999999997</v>
      </c>
      <c r="D40" s="3">
        <v>0.57399999999999995</v>
      </c>
      <c r="E40" s="3">
        <v>0.995</v>
      </c>
      <c r="F40" s="3">
        <v>0.97399999999999998</v>
      </c>
      <c r="G40" s="3">
        <v>0.33100000000000002</v>
      </c>
      <c r="H40" s="3">
        <v>1.774</v>
      </c>
      <c r="I40" s="3">
        <v>5</v>
      </c>
      <c r="J40" s="3">
        <v>1.117</v>
      </c>
      <c r="K40" s="3">
        <v>2.1640000000000001</v>
      </c>
      <c r="L40" s="3">
        <v>2.0099999999999998</v>
      </c>
    </row>
    <row r="41" spans="1:12" x14ac:dyDescent="0.4">
      <c r="A41" s="1" t="s">
        <v>84</v>
      </c>
      <c r="B41" s="2" t="str">
        <f>VLOOKUP(A41, [1]Regions!$A:$C, 2, 0)</f>
        <v>EAP</v>
      </c>
      <c r="C41" s="3">
        <v>0.68200000000000005</v>
      </c>
      <c r="D41" s="3">
        <v>0.59799999999999998</v>
      </c>
      <c r="E41" s="3">
        <v>0.98699999999999999</v>
      </c>
      <c r="F41" s="3">
        <v>0.97599999999999998</v>
      </c>
      <c r="G41" s="3">
        <v>0.16800000000000001</v>
      </c>
      <c r="H41" s="3">
        <v>1.7989999999999999</v>
      </c>
      <c r="I41" s="3">
        <v>2</v>
      </c>
      <c r="J41" s="3">
        <v>1.506</v>
      </c>
      <c r="K41" s="3">
        <v>2.17</v>
      </c>
      <c r="L41" s="3">
        <v>1.4359999999999999</v>
      </c>
    </row>
    <row r="42" spans="1:12" x14ac:dyDescent="0.4">
      <c r="A42" s="1" t="s">
        <v>55</v>
      </c>
      <c r="B42" s="2" t="str">
        <f>VLOOKUP(A42, [1]Regions!$A:$C, 2, 0)</f>
        <v>SSA</v>
      </c>
      <c r="C42" s="3">
        <v>0.70499999999999996</v>
      </c>
      <c r="D42" s="3">
        <v>0.80500000000000005</v>
      </c>
      <c r="E42" s="3">
        <v>0.93100000000000005</v>
      </c>
      <c r="F42" s="3">
        <v>0.97299999999999998</v>
      </c>
      <c r="G42" s="3">
        <v>0.112</v>
      </c>
      <c r="H42" s="3">
        <v>1.8089999999999999</v>
      </c>
      <c r="I42" s="3">
        <v>4</v>
      </c>
      <c r="J42" s="3">
        <v>1.4750000000000001</v>
      </c>
      <c r="K42" s="3">
        <v>2.0950000000000002</v>
      </c>
      <c r="L42" s="3">
        <v>1.8089999999999999</v>
      </c>
    </row>
    <row r="43" spans="1:12" x14ac:dyDescent="0.4">
      <c r="A43" s="1" t="s">
        <v>63</v>
      </c>
      <c r="B43" s="2" t="str">
        <f>VLOOKUP(A43, [1]Regions!$A:$C, 2, 0)</f>
        <v>SSA</v>
      </c>
      <c r="C43" s="3">
        <v>0.7</v>
      </c>
      <c r="D43" s="3">
        <v>0.79900000000000004</v>
      </c>
      <c r="E43" s="3">
        <v>0.91500000000000004</v>
      </c>
      <c r="F43" s="3">
        <v>0.97299999999999998</v>
      </c>
      <c r="G43" s="3">
        <v>0.113</v>
      </c>
      <c r="H43" s="4">
        <v>1.8169999999999999</v>
      </c>
      <c r="I43" s="3">
        <v>3</v>
      </c>
      <c r="J43" s="3">
        <v>1.403</v>
      </c>
      <c r="K43" s="3">
        <v>2.1709999999999998</v>
      </c>
      <c r="L43" s="3">
        <v>1.8120000000000001</v>
      </c>
    </row>
    <row r="44" spans="1:12" x14ac:dyDescent="0.4">
      <c r="A44" s="1" t="s">
        <v>17</v>
      </c>
      <c r="B44" s="2" t="str">
        <f>VLOOKUP(A44, [1]Regions!$A:$C, 2, 0)</f>
        <v>WE</v>
      </c>
      <c r="C44" s="3">
        <v>0.755</v>
      </c>
      <c r="D44" s="3">
        <v>0.67600000000000005</v>
      </c>
      <c r="E44" s="3">
        <v>1</v>
      </c>
      <c r="F44" s="3">
        <v>0.98</v>
      </c>
      <c r="G44" s="3">
        <v>0.36499999999999999</v>
      </c>
      <c r="H44" s="3">
        <v>1.829</v>
      </c>
      <c r="I44" s="3">
        <v>5</v>
      </c>
      <c r="J44" s="3">
        <v>1.1910000000000001</v>
      </c>
      <c r="K44" s="3">
        <v>1.8939999999999999</v>
      </c>
      <c r="L44" s="3">
        <v>2.5950000000000002</v>
      </c>
    </row>
    <row r="45" spans="1:12" x14ac:dyDescent="0.4">
      <c r="A45" s="1" t="s">
        <v>20</v>
      </c>
      <c r="B45" s="2" t="str">
        <f>VLOOKUP(A45, [1]Regions!$A:$C, 2, 0)</f>
        <v>WE</v>
      </c>
      <c r="C45" s="3">
        <v>0.752</v>
      </c>
      <c r="D45" s="3">
        <v>0.7</v>
      </c>
      <c r="E45" s="3">
        <v>0.999</v>
      </c>
      <c r="F45" s="3">
        <v>0.97399999999999998</v>
      </c>
      <c r="G45" s="3">
        <v>0.33500000000000002</v>
      </c>
      <c r="H45" s="4">
        <v>1.83</v>
      </c>
      <c r="I45" s="3">
        <v>6</v>
      </c>
      <c r="J45" s="3">
        <v>1.2350000000000001</v>
      </c>
      <c r="K45" s="3">
        <v>1.8680000000000001</v>
      </c>
      <c r="L45" s="3">
        <v>2.5859999999999999</v>
      </c>
    </row>
    <row r="46" spans="1:12" x14ac:dyDescent="0.4">
      <c r="A46" s="1" t="s">
        <v>44</v>
      </c>
      <c r="B46" s="2" t="str">
        <f>VLOOKUP(A46, [1]Regions!$A:$C, 2, 0)</f>
        <v>EECA</v>
      </c>
      <c r="C46" s="3">
        <v>0.72</v>
      </c>
      <c r="D46" s="3">
        <v>0.67</v>
      </c>
      <c r="E46" s="3">
        <v>0.996</v>
      </c>
      <c r="F46" s="3">
        <v>0.97299999999999998</v>
      </c>
      <c r="G46" s="3">
        <v>0.24199999999999999</v>
      </c>
      <c r="H46" s="4">
        <v>1.8340000000000001</v>
      </c>
      <c r="I46" s="3">
        <v>9</v>
      </c>
      <c r="J46" s="3">
        <v>1.6040000000000001</v>
      </c>
      <c r="K46" s="3">
        <v>2.0939999999999999</v>
      </c>
      <c r="L46" s="3">
        <v>1.675</v>
      </c>
    </row>
    <row r="47" spans="1:12" x14ac:dyDescent="0.4">
      <c r="A47" s="1" t="s">
        <v>43</v>
      </c>
      <c r="B47" s="2" t="str">
        <f>VLOOKUP(A47, [1]Regions!$A:$C, 2, 0)</f>
        <v>LAC</v>
      </c>
      <c r="C47" s="3">
        <v>0.72099999999999997</v>
      </c>
      <c r="D47" s="3">
        <v>0.69599999999999995</v>
      </c>
      <c r="E47" s="3">
        <v>0.99299999999999999</v>
      </c>
      <c r="F47" s="3">
        <v>0.98</v>
      </c>
      <c r="G47" s="3">
        <v>0.214</v>
      </c>
      <c r="H47" s="4">
        <v>1.837</v>
      </c>
      <c r="I47" s="3">
        <v>9</v>
      </c>
      <c r="J47" s="3">
        <v>1.2010000000000001</v>
      </c>
      <c r="K47" s="3">
        <v>2.4929999999999999</v>
      </c>
      <c r="L47" s="3">
        <v>1.5680000000000001</v>
      </c>
    </row>
    <row r="48" spans="1:12" x14ac:dyDescent="0.4">
      <c r="A48" s="1" t="s">
        <v>54</v>
      </c>
      <c r="B48" s="2" t="str">
        <f>VLOOKUP(A48, [1]Regions!$A:$C, 2, 0)</f>
        <v>EAP</v>
      </c>
      <c r="C48" s="3">
        <v>0.70499999999999996</v>
      </c>
      <c r="D48" s="3">
        <v>0.76600000000000001</v>
      </c>
      <c r="E48" s="3">
        <v>0.99299999999999999</v>
      </c>
      <c r="F48" s="3">
        <v>0.98</v>
      </c>
      <c r="G48" s="3">
        <v>8.4000000000000005E-2</v>
      </c>
      <c r="H48" s="4">
        <v>1.8380000000000001</v>
      </c>
      <c r="I48" s="3">
        <v>9</v>
      </c>
      <c r="J48" s="3">
        <v>1.282</v>
      </c>
      <c r="K48" s="3">
        <v>2.3929999999999998</v>
      </c>
      <c r="L48" s="3">
        <v>1.611</v>
      </c>
    </row>
    <row r="49" spans="1:12" x14ac:dyDescent="0.4">
      <c r="A49" s="1" t="s">
        <v>118</v>
      </c>
      <c r="B49" s="2" t="str">
        <f>VLOOKUP(A49, [1]Regions!$A:$C, 2, 0)</f>
        <v>MENA</v>
      </c>
      <c r="C49" s="3">
        <v>0.624</v>
      </c>
      <c r="D49" s="3">
        <v>0.52</v>
      </c>
      <c r="E49" s="3">
        <v>0.997</v>
      </c>
      <c r="F49" s="3">
        <v>0.95699999999999996</v>
      </c>
      <c r="G49" s="3">
        <v>2.1999999999999999E-2</v>
      </c>
      <c r="H49" s="3">
        <v>1.8420000000000001</v>
      </c>
      <c r="I49" s="3">
        <v>9</v>
      </c>
      <c r="J49" s="3">
        <v>1.403</v>
      </c>
      <c r="K49" s="3">
        <v>2.1669999999999998</v>
      </c>
      <c r="L49" s="3">
        <v>1.9350000000000001</v>
      </c>
    </row>
    <row r="50" spans="1:12" x14ac:dyDescent="0.4">
      <c r="A50" s="1" t="s">
        <v>39</v>
      </c>
      <c r="B50" s="2" t="str">
        <f>VLOOKUP(A50, [1]Regions!$A:$C, 2, 0)</f>
        <v>EAP</v>
      </c>
      <c r="C50" s="3">
        <v>0.72399999999999998</v>
      </c>
      <c r="D50" s="3">
        <v>0.83199999999999996</v>
      </c>
      <c r="E50" s="3">
        <v>0.94399999999999995</v>
      </c>
      <c r="F50" s="3">
        <v>0.97199999999999998</v>
      </c>
      <c r="G50" s="3">
        <v>0.14599999999999999</v>
      </c>
      <c r="H50" s="3">
        <v>1.8520000000000001</v>
      </c>
      <c r="I50" s="3">
        <v>6</v>
      </c>
      <c r="J50" s="3">
        <v>1.6040000000000001</v>
      </c>
      <c r="K50" s="3">
        <v>2.1669999999999998</v>
      </c>
      <c r="L50" s="3">
        <v>1.7010000000000001</v>
      </c>
    </row>
    <row r="51" spans="1:12" x14ac:dyDescent="0.4">
      <c r="A51" s="1" t="s">
        <v>107</v>
      </c>
      <c r="B51" s="2" t="str">
        <f>VLOOKUP(A51, [1]Regions!$A:$C, 2, 0)</f>
        <v>EAP</v>
      </c>
      <c r="C51" s="3">
        <v>0.64900000000000002</v>
      </c>
      <c r="D51" s="3">
        <v>0.53700000000000003</v>
      </c>
      <c r="E51" s="3">
        <v>0.96399999999999997</v>
      </c>
      <c r="F51" s="3">
        <v>0.97299999999999998</v>
      </c>
      <c r="G51" s="3">
        <v>0.12</v>
      </c>
      <c r="H51" s="3">
        <v>1.8580000000000001</v>
      </c>
      <c r="I51" s="3">
        <v>6</v>
      </c>
      <c r="J51" s="3">
        <v>1.8859999999999999</v>
      </c>
      <c r="K51" s="3">
        <v>1.718</v>
      </c>
      <c r="L51" s="3">
        <v>2.04</v>
      </c>
    </row>
    <row r="52" spans="1:12" x14ac:dyDescent="0.4">
      <c r="A52" s="1" t="s">
        <v>58</v>
      </c>
      <c r="B52" s="2" t="str">
        <f>VLOOKUP(A52, [1]Regions!$A:$C, 2, 0)</f>
        <v>EECA</v>
      </c>
      <c r="C52" s="3">
        <v>0.70399999999999996</v>
      </c>
      <c r="D52" s="3">
        <v>0.66800000000000004</v>
      </c>
      <c r="E52" s="3">
        <v>0.98599999999999999</v>
      </c>
      <c r="F52" s="3">
        <v>0.94699999999999995</v>
      </c>
      <c r="G52" s="3">
        <v>0.214</v>
      </c>
      <c r="H52" s="3">
        <v>1.867</v>
      </c>
      <c r="I52" s="3">
        <v>7</v>
      </c>
      <c r="J52" s="3">
        <v>1.282</v>
      </c>
      <c r="K52" s="3">
        <v>2.3980000000000001</v>
      </c>
      <c r="L52" s="3">
        <v>1.7549999999999999</v>
      </c>
    </row>
    <row r="53" spans="1:12" x14ac:dyDescent="0.4">
      <c r="A53" s="1" t="s">
        <v>14</v>
      </c>
      <c r="B53" s="2" t="str">
        <f>VLOOKUP(A53, [1]Regions!$A:$C, 2, 0)</f>
        <v>SSA</v>
      </c>
      <c r="C53" s="3">
        <v>0.76500000000000001</v>
      </c>
      <c r="D53" s="3">
        <v>0.78100000000000003</v>
      </c>
      <c r="E53" s="3">
        <v>0.999</v>
      </c>
      <c r="F53" s="3">
        <v>0.98</v>
      </c>
      <c r="G53" s="3">
        <v>0.29899999999999999</v>
      </c>
      <c r="H53" s="4">
        <v>1.873</v>
      </c>
      <c r="I53" s="3">
        <v>15</v>
      </c>
      <c r="J53" s="3">
        <v>1.2010000000000001</v>
      </c>
      <c r="K53" s="3">
        <v>2.4700000000000002</v>
      </c>
      <c r="L53" s="3">
        <v>1.7889999999999999</v>
      </c>
    </row>
    <row r="54" spans="1:12" x14ac:dyDescent="0.4">
      <c r="A54" s="1" t="s">
        <v>115</v>
      </c>
      <c r="B54" s="2" t="str">
        <f>VLOOKUP(A54, [1]Regions!$A:$C, 2, 0)</f>
        <v>EAP</v>
      </c>
      <c r="C54" s="3">
        <v>0.63700000000000001</v>
      </c>
      <c r="D54" s="3">
        <v>0.40600000000000003</v>
      </c>
      <c r="E54" s="3">
        <v>0.94099999999999995</v>
      </c>
      <c r="F54" s="3">
        <v>0.97099999999999997</v>
      </c>
      <c r="G54" s="3">
        <v>0.22900000000000001</v>
      </c>
      <c r="H54" s="4">
        <v>1.879</v>
      </c>
      <c r="I54" s="3">
        <v>4</v>
      </c>
      <c r="J54" s="3">
        <v>1.403</v>
      </c>
      <c r="K54" s="3">
        <v>2.3940000000000001</v>
      </c>
      <c r="L54" s="3">
        <v>1.6539999999999999</v>
      </c>
    </row>
    <row r="55" spans="1:12" x14ac:dyDescent="0.4">
      <c r="A55" s="1" t="s">
        <v>85</v>
      </c>
      <c r="B55" s="2" t="str">
        <f>VLOOKUP(A55, [1]Regions!$A:$C, 2, 0)</f>
        <v>EECA</v>
      </c>
      <c r="C55" s="3">
        <v>0.68100000000000005</v>
      </c>
      <c r="D55" s="3">
        <v>0.64700000000000002</v>
      </c>
      <c r="E55" s="3">
        <v>0.98899999999999999</v>
      </c>
      <c r="F55" s="3">
        <v>0.97499999999999998</v>
      </c>
      <c r="G55" s="3">
        <v>0.114</v>
      </c>
      <c r="H55" s="4">
        <v>1.8839999999999999</v>
      </c>
      <c r="I55" s="3">
        <v>8</v>
      </c>
      <c r="J55" s="3">
        <v>1.484</v>
      </c>
      <c r="K55" s="3">
        <v>2.3410000000000002</v>
      </c>
      <c r="L55" s="3">
        <v>1.6479999999999999</v>
      </c>
    </row>
    <row r="56" spans="1:12" x14ac:dyDescent="0.4">
      <c r="A56" s="1" t="s">
        <v>49</v>
      </c>
      <c r="B56" s="2" t="str">
        <f>VLOOKUP(A56, [1]Regions!$A:$C, 2, 0)</f>
        <v>SSA</v>
      </c>
      <c r="C56" s="3">
        <v>0.71599999999999997</v>
      </c>
      <c r="D56" s="3">
        <v>0.67400000000000004</v>
      </c>
      <c r="E56" s="3">
        <v>0.91400000000000003</v>
      </c>
      <c r="F56" s="3">
        <v>0.97899999999999998</v>
      </c>
      <c r="G56" s="3">
        <v>0.29599999999999999</v>
      </c>
      <c r="H56" s="3">
        <v>1.899</v>
      </c>
      <c r="I56" s="3">
        <v>7</v>
      </c>
      <c r="J56" s="3">
        <v>1.403</v>
      </c>
      <c r="K56" s="3">
        <v>2.5550000000000002</v>
      </c>
      <c r="L56" s="3">
        <v>1.4490000000000001</v>
      </c>
    </row>
    <row r="57" spans="1:12" x14ac:dyDescent="0.4">
      <c r="A57" s="1" t="s">
        <v>61</v>
      </c>
      <c r="B57" s="2" t="str">
        <f>VLOOKUP(A57, [1]Regions!$A:$C, 2, 0)</f>
        <v>EAP</v>
      </c>
      <c r="C57" s="3">
        <v>0.7</v>
      </c>
      <c r="D57" s="3">
        <v>0.73599999999999999</v>
      </c>
      <c r="E57" s="3">
        <v>0.97799999999999998</v>
      </c>
      <c r="F57" s="3">
        <v>0.95</v>
      </c>
      <c r="G57" s="3">
        <v>0.13800000000000001</v>
      </c>
      <c r="H57" s="4">
        <v>1.9059999999999999</v>
      </c>
      <c r="I57" s="3">
        <v>7</v>
      </c>
      <c r="J57" s="3">
        <v>1.403</v>
      </c>
      <c r="K57" s="3">
        <v>2.2240000000000002</v>
      </c>
      <c r="L57" s="3">
        <v>2.0379999999999998</v>
      </c>
    </row>
    <row r="58" spans="1:12" x14ac:dyDescent="0.4">
      <c r="A58" s="1" t="s">
        <v>79</v>
      </c>
      <c r="B58" s="2" t="str">
        <f>VLOOKUP(A58, [1]Regions!$A:$C, 2, 0)</f>
        <v>EECA</v>
      </c>
      <c r="C58" s="3">
        <v>0.68500000000000005</v>
      </c>
      <c r="D58" s="3">
        <v>0.58099999999999996</v>
      </c>
      <c r="E58" s="3">
        <v>0.996</v>
      </c>
      <c r="F58" s="3">
        <v>0.97299999999999998</v>
      </c>
      <c r="G58" s="3">
        <v>0.191</v>
      </c>
      <c r="H58" s="3">
        <v>1.915</v>
      </c>
      <c r="I58" s="3">
        <v>7</v>
      </c>
      <c r="J58" s="3">
        <v>1.484</v>
      </c>
      <c r="K58" s="3">
        <v>2.4300000000000002</v>
      </c>
      <c r="L58" s="3">
        <v>1.5920000000000001</v>
      </c>
    </row>
    <row r="59" spans="1:12" x14ac:dyDescent="0.4">
      <c r="A59" s="1" t="s">
        <v>114</v>
      </c>
      <c r="B59" s="2" t="str">
        <f>VLOOKUP(A59, [1]Regions!$A:$C, 2, 0)</f>
        <v>MENA</v>
      </c>
      <c r="C59" s="3">
        <v>0.63900000000000001</v>
      </c>
      <c r="D59" s="3">
        <v>0.45600000000000002</v>
      </c>
      <c r="E59" s="3">
        <v>1</v>
      </c>
      <c r="F59" s="3">
        <v>0.96099999999999997</v>
      </c>
      <c r="G59" s="3">
        <v>0.13900000000000001</v>
      </c>
      <c r="H59" s="4">
        <v>1.931</v>
      </c>
      <c r="I59" s="3">
        <v>6</v>
      </c>
      <c r="J59" s="3">
        <v>1.5309999999999999</v>
      </c>
      <c r="K59" s="3">
        <v>2.1240000000000001</v>
      </c>
      <c r="L59" s="3">
        <v>2.1909999999999998</v>
      </c>
    </row>
    <row r="60" spans="1:12" x14ac:dyDescent="0.4">
      <c r="A60" s="1" t="s">
        <v>53</v>
      </c>
      <c r="B60" s="2" t="str">
        <f>VLOOKUP(A60, [1]Regions!$A:$C, 2, 0)</f>
        <v>SSA</v>
      </c>
      <c r="C60" s="3">
        <v>0.70599999999999996</v>
      </c>
      <c r="D60" s="3">
        <v>0.67200000000000004</v>
      </c>
      <c r="E60" s="3">
        <v>1</v>
      </c>
      <c r="F60" s="3">
        <v>0.98</v>
      </c>
      <c r="G60" s="3">
        <v>0.17199999999999999</v>
      </c>
      <c r="H60" s="4">
        <v>1.9410000000000001</v>
      </c>
      <c r="I60" s="3">
        <v>28</v>
      </c>
      <c r="J60" s="3">
        <v>1.403</v>
      </c>
      <c r="K60" s="3">
        <v>2.4300000000000002</v>
      </c>
      <c r="L60" s="3">
        <v>1.86</v>
      </c>
    </row>
    <row r="61" spans="1:12" x14ac:dyDescent="0.4">
      <c r="A61" s="1" t="s">
        <v>116</v>
      </c>
      <c r="B61" s="2" t="str">
        <f>VLOOKUP(A61, [1]Regions!$A:$C, 2, 0)</f>
        <v>MENA</v>
      </c>
      <c r="C61" s="3">
        <v>0.63600000000000001</v>
      </c>
      <c r="D61" s="3">
        <v>0.44400000000000001</v>
      </c>
      <c r="E61" s="3">
        <v>0.96</v>
      </c>
      <c r="F61" s="3">
        <v>0.96899999999999997</v>
      </c>
      <c r="G61" s="3">
        <v>0.17</v>
      </c>
      <c r="H61" s="4">
        <v>1.9490000000000001</v>
      </c>
      <c r="I61" s="3">
        <v>7</v>
      </c>
      <c r="J61" s="3">
        <v>1.6040000000000001</v>
      </c>
      <c r="K61" s="3">
        <v>2.452</v>
      </c>
      <c r="L61" s="3">
        <v>1.579</v>
      </c>
    </row>
    <row r="62" spans="1:12" x14ac:dyDescent="0.4">
      <c r="A62" s="1" t="s">
        <v>26</v>
      </c>
      <c r="B62" s="2" t="str">
        <f>VLOOKUP(A62, [1]Regions!$A:$C, 2, 0)</f>
        <v>EECA</v>
      </c>
      <c r="C62" s="3">
        <v>0.74099999999999999</v>
      </c>
      <c r="D62" s="3">
        <v>0.79500000000000004</v>
      </c>
      <c r="E62" s="3">
        <v>0.996</v>
      </c>
      <c r="F62" s="3">
        <v>0.97899999999999998</v>
      </c>
      <c r="G62" s="3">
        <v>0.19600000000000001</v>
      </c>
      <c r="H62" s="4">
        <v>1.9530000000000001</v>
      </c>
      <c r="I62" s="3">
        <v>7</v>
      </c>
      <c r="J62" s="3">
        <v>1.8049999999999999</v>
      </c>
      <c r="K62" s="3">
        <v>2.4329999999999998</v>
      </c>
      <c r="L62" s="3">
        <v>1.3120000000000001</v>
      </c>
    </row>
    <row r="63" spans="1:12" x14ac:dyDescent="0.4">
      <c r="A63" s="1" t="s">
        <v>32</v>
      </c>
      <c r="B63" s="2" t="str">
        <f>VLOOKUP(A63, [1]Regions!$A:$C, 2, 0)</f>
        <v>LAC</v>
      </c>
      <c r="C63" s="3">
        <v>0.73499999999999999</v>
      </c>
      <c r="D63" s="3">
        <v>0.61599999999999999</v>
      </c>
      <c r="E63" s="3">
        <v>0.995</v>
      </c>
      <c r="F63" s="3">
        <v>0.98</v>
      </c>
      <c r="G63" s="3">
        <v>0.35</v>
      </c>
      <c r="H63" s="3">
        <v>1.9570000000000001</v>
      </c>
      <c r="I63" s="3">
        <v>6</v>
      </c>
      <c r="J63" s="3">
        <v>1.403</v>
      </c>
      <c r="K63" s="3">
        <v>2.6059999999999999</v>
      </c>
      <c r="L63" s="3">
        <v>1.597</v>
      </c>
    </row>
    <row r="64" spans="1:12" x14ac:dyDescent="0.4">
      <c r="A64" s="1" t="s">
        <v>21</v>
      </c>
      <c r="B64" s="2" t="str">
        <f>VLOOKUP(A64, [1]Regions!$A:$C, 2, 0)</f>
        <v>SSA</v>
      </c>
      <c r="C64" s="3">
        <v>0.75</v>
      </c>
      <c r="D64" s="3">
        <v>0.79800000000000004</v>
      </c>
      <c r="E64" s="3">
        <v>0.871</v>
      </c>
      <c r="F64" s="3">
        <v>0.96799999999999997</v>
      </c>
      <c r="G64" s="3">
        <v>0.36099999999999999</v>
      </c>
      <c r="H64" s="4">
        <v>1.9630000000000001</v>
      </c>
      <c r="J64">
        <v>1.6339999999999999</v>
      </c>
      <c r="K64" s="3">
        <v>2.5569999999999999</v>
      </c>
      <c r="L64">
        <v>1.427</v>
      </c>
    </row>
    <row r="65" spans="1:12" x14ac:dyDescent="0.4">
      <c r="A65" s="1" t="s">
        <v>10</v>
      </c>
      <c r="B65" s="2" t="str">
        <f>VLOOKUP(A65, [1]Regions!$A:$C, 2, 0)</f>
        <v>LAC</v>
      </c>
      <c r="C65" s="3">
        <v>0.78</v>
      </c>
      <c r="D65" s="3">
        <v>0.63200000000000001</v>
      </c>
      <c r="E65" s="3">
        <v>1</v>
      </c>
      <c r="F65" s="3">
        <v>0.98</v>
      </c>
      <c r="G65" s="3">
        <v>0.50600000000000001</v>
      </c>
      <c r="H65" s="4">
        <v>1.9750000000000001</v>
      </c>
      <c r="I65" s="3">
        <v>9</v>
      </c>
      <c r="J65" s="3">
        <v>1.403</v>
      </c>
      <c r="K65" s="3">
        <v>2.637</v>
      </c>
      <c r="L65" s="3">
        <v>1.635</v>
      </c>
    </row>
    <row r="66" spans="1:12" x14ac:dyDescent="0.4">
      <c r="A66" s="1" t="s">
        <v>78</v>
      </c>
      <c r="B66" s="2" t="str">
        <f>VLOOKUP(A66, [1]Regions!$A:$C, 2, 0)</f>
        <v>SSA</v>
      </c>
      <c r="C66" s="3">
        <v>0.68500000000000005</v>
      </c>
      <c r="D66" s="3">
        <v>0.628</v>
      </c>
      <c r="E66" s="3">
        <v>0.83</v>
      </c>
      <c r="F66" s="3">
        <v>0.96699999999999997</v>
      </c>
      <c r="G66" s="3">
        <v>0.316</v>
      </c>
      <c r="H66" s="4">
        <v>1.978</v>
      </c>
      <c r="I66" s="3">
        <v>6</v>
      </c>
      <c r="J66" s="3">
        <v>1.871</v>
      </c>
      <c r="K66" s="3">
        <v>2.355</v>
      </c>
      <c r="L66" s="3">
        <v>1.5</v>
      </c>
    </row>
    <row r="67" spans="1:12" x14ac:dyDescent="0.4">
      <c r="A67" s="1" t="s">
        <v>80</v>
      </c>
      <c r="B67" s="2" t="str">
        <f>VLOOKUP(A67, [1]Regions!$A:$C, 2, 0)</f>
        <v>WE</v>
      </c>
      <c r="C67" s="3">
        <v>0.68400000000000005</v>
      </c>
      <c r="D67" s="3">
        <v>0.66500000000000004</v>
      </c>
      <c r="E67" s="3">
        <v>0.998</v>
      </c>
      <c r="F67" s="3">
        <v>0.97399999999999998</v>
      </c>
      <c r="G67" s="3">
        <v>0.1</v>
      </c>
      <c r="H67" s="3">
        <v>1.994</v>
      </c>
      <c r="I67" s="3">
        <v>18</v>
      </c>
      <c r="J67" s="3">
        <v>1.4390000000000001</v>
      </c>
      <c r="K67" s="3">
        <v>2.4039999999999999</v>
      </c>
      <c r="L67" s="3">
        <v>1.7110000000000001</v>
      </c>
    </row>
    <row r="68" spans="1:12" x14ac:dyDescent="0.4">
      <c r="A68" s="1" t="s">
        <v>106</v>
      </c>
      <c r="B68" s="2" t="str">
        <f>VLOOKUP(A68, [1]Regions!$A:$C, 2, 0)</f>
        <v>SSA</v>
      </c>
      <c r="C68" s="3">
        <v>0.65200000000000002</v>
      </c>
      <c r="D68" s="3">
        <v>0.61199999999999999</v>
      </c>
      <c r="E68" s="3">
        <v>0.79700000000000004</v>
      </c>
      <c r="F68" s="3">
        <v>0.96699999999999997</v>
      </c>
      <c r="G68" s="3">
        <v>0.23</v>
      </c>
      <c r="H68" s="4">
        <v>1.998</v>
      </c>
      <c r="I68" s="3">
        <v>5</v>
      </c>
      <c r="J68" s="3">
        <v>1.4390000000000001</v>
      </c>
      <c r="K68" s="3">
        <v>2.4860000000000002</v>
      </c>
      <c r="L68" s="3">
        <v>1.9390000000000001</v>
      </c>
    </row>
    <row r="69" spans="1:12" x14ac:dyDescent="0.4">
      <c r="A69" s="1" t="s">
        <v>117</v>
      </c>
      <c r="B69" s="2" t="str">
        <f>VLOOKUP(A69, [1]Regions!$A:$C, 2, 0)</f>
        <v>SSA</v>
      </c>
      <c r="C69" s="3">
        <v>0.63600000000000001</v>
      </c>
      <c r="D69" s="3">
        <v>0.79500000000000004</v>
      </c>
      <c r="E69" s="3">
        <v>0.71199999999999997</v>
      </c>
      <c r="F69" s="3">
        <v>0.96699999999999997</v>
      </c>
      <c r="G69" s="3">
        <v>6.7000000000000004E-2</v>
      </c>
      <c r="H69" s="3">
        <v>1.998</v>
      </c>
      <c r="I69" s="3">
        <v>8</v>
      </c>
      <c r="J69" s="3">
        <v>1.4390000000000001</v>
      </c>
      <c r="K69" s="3">
        <v>2.4750000000000001</v>
      </c>
      <c r="L69" s="3">
        <v>1.9650000000000001</v>
      </c>
    </row>
    <row r="70" spans="1:12" x14ac:dyDescent="0.4">
      <c r="A70" s="1" t="s">
        <v>123</v>
      </c>
      <c r="B70" s="2" t="str">
        <f>VLOOKUP(A70, [1]Regions!$A:$C, 2, 0)</f>
        <v>MENA</v>
      </c>
      <c r="C70" s="3">
        <v>0.61199999999999999</v>
      </c>
      <c r="D70" s="3">
        <v>0.48299999999999998</v>
      </c>
      <c r="E70" s="3">
        <v>0.97299999999999998</v>
      </c>
      <c r="F70" s="3">
        <v>0.97099999999999997</v>
      </c>
      <c r="G70" s="3">
        <v>2.1000000000000001E-2</v>
      </c>
      <c r="H70" s="4">
        <v>2.016</v>
      </c>
      <c r="J70" s="3">
        <v>1.403</v>
      </c>
      <c r="K70" s="3">
        <v>2.14</v>
      </c>
      <c r="L70" s="3">
        <v>2.7429999999999999</v>
      </c>
    </row>
    <row r="71" spans="1:12" x14ac:dyDescent="0.4">
      <c r="A71" s="1" t="s">
        <v>47</v>
      </c>
      <c r="B71" s="2" t="str">
        <f>VLOOKUP(A71, [1]Regions!$A:$C, 2, 0)</f>
        <v>EECA</v>
      </c>
      <c r="C71" s="3">
        <v>0.71799999999999997</v>
      </c>
      <c r="D71" s="3">
        <v>0.745</v>
      </c>
      <c r="E71" s="3">
        <v>0.995</v>
      </c>
      <c r="F71" s="3">
        <v>0.98</v>
      </c>
      <c r="G71" s="3">
        <v>0.153</v>
      </c>
      <c r="H71" s="3">
        <v>2.0190000000000001</v>
      </c>
      <c r="I71" s="3">
        <v>6</v>
      </c>
      <c r="J71" s="3">
        <v>1.635</v>
      </c>
      <c r="K71" s="3">
        <v>2.492</v>
      </c>
      <c r="L71" s="3">
        <v>1.74</v>
      </c>
    </row>
    <row r="72" spans="1:12" x14ac:dyDescent="0.4">
      <c r="A72" s="1" t="s">
        <v>36</v>
      </c>
      <c r="B72" s="2" t="str">
        <f>VLOOKUP(A72, [1]Regions!$A:$C, 2, 0)</f>
        <v>LAC</v>
      </c>
      <c r="C72" s="3">
        <v>0.72599999999999998</v>
      </c>
      <c r="D72" s="3">
        <v>0.63100000000000001</v>
      </c>
      <c r="E72" s="3">
        <v>0.996</v>
      </c>
      <c r="F72" s="3">
        <v>0.98</v>
      </c>
      <c r="G72" s="3">
        <v>0.29699999999999999</v>
      </c>
      <c r="H72" s="3">
        <v>2.02</v>
      </c>
      <c r="I72" s="3">
        <v>9</v>
      </c>
      <c r="J72" s="3">
        <v>1.6040000000000001</v>
      </c>
      <c r="K72" s="3">
        <v>2.581</v>
      </c>
      <c r="L72" s="3">
        <v>1.6419999999999999</v>
      </c>
    </row>
    <row r="73" spans="1:12" x14ac:dyDescent="0.4">
      <c r="A73" s="1" t="s">
        <v>102</v>
      </c>
      <c r="B73" s="2" t="str">
        <f>VLOOKUP(A73, [1]Regions!$A:$C, 2, 0)</f>
        <v>SA</v>
      </c>
      <c r="C73" s="3">
        <v>0.66100000000000003</v>
      </c>
      <c r="D73" s="3">
        <v>0.57799999999999996</v>
      </c>
      <c r="E73" s="3">
        <v>0.91800000000000004</v>
      </c>
      <c r="F73" s="3">
        <v>0.97199999999999998</v>
      </c>
      <c r="G73" s="3">
        <v>0.17499999999999999</v>
      </c>
      <c r="H73" s="4">
        <v>2.0259999999999998</v>
      </c>
      <c r="I73" s="3">
        <v>6</v>
      </c>
      <c r="J73" s="3">
        <v>1.4390000000000001</v>
      </c>
      <c r="K73" s="3">
        <v>2.6190000000000002</v>
      </c>
      <c r="L73" s="3">
        <v>1.8080000000000001</v>
      </c>
    </row>
    <row r="74" spans="1:12" x14ac:dyDescent="0.4">
      <c r="A74" s="1" t="s">
        <v>91</v>
      </c>
      <c r="B74" s="2" t="str">
        <f>VLOOKUP(A74, [1]Regions!$A:$C, 2, 0)</f>
        <v>LAC</v>
      </c>
      <c r="C74" s="3">
        <v>0.67600000000000005</v>
      </c>
      <c r="D74" s="3">
        <v>0.65600000000000003</v>
      </c>
      <c r="E74" s="3">
        <v>0.995</v>
      </c>
      <c r="F74" s="3">
        <v>0.98</v>
      </c>
      <c r="G74" s="3">
        <v>7.4999999999999997E-2</v>
      </c>
      <c r="H74" s="4">
        <v>2.0369999999999999</v>
      </c>
      <c r="I74" s="3">
        <v>7</v>
      </c>
      <c r="J74" s="3">
        <v>1.6040000000000001</v>
      </c>
      <c r="K74" s="3">
        <v>2.5739999999999998</v>
      </c>
      <c r="L74" s="3">
        <v>1.742</v>
      </c>
    </row>
    <row r="75" spans="1:12" x14ac:dyDescent="0.4">
      <c r="A75" s="1" t="s">
        <v>23</v>
      </c>
      <c r="B75" s="2" t="str">
        <f>VLOOKUP(A75, [1]Regions!$A:$C, 2, 0)</f>
        <v>LAC</v>
      </c>
      <c r="C75" s="3">
        <v>0.746</v>
      </c>
      <c r="D75" s="3">
        <v>0.61899999999999999</v>
      </c>
      <c r="E75" s="3">
        <v>0.97</v>
      </c>
      <c r="F75" s="3">
        <v>0.98</v>
      </c>
      <c r="G75" s="3">
        <v>0.41499999999999998</v>
      </c>
      <c r="H75" s="3">
        <v>2.0379999999999998</v>
      </c>
      <c r="I75" s="3">
        <v>9</v>
      </c>
      <c r="J75" s="3">
        <v>1.403</v>
      </c>
      <c r="K75" s="3">
        <v>2.617</v>
      </c>
      <c r="L75" s="3">
        <v>1.9350000000000001</v>
      </c>
    </row>
    <row r="76" spans="1:12" x14ac:dyDescent="0.4">
      <c r="A76" s="1" t="s">
        <v>88</v>
      </c>
      <c r="B76" s="2" t="str">
        <f>VLOOKUP(A76, [1]Regions!$A:$C, 2, 0)</f>
        <v>WE</v>
      </c>
      <c r="C76" s="3">
        <v>0.68</v>
      </c>
      <c r="D76" s="3">
        <v>0.64900000000000002</v>
      </c>
      <c r="E76" s="3">
        <v>0.98699999999999999</v>
      </c>
      <c r="F76" s="3">
        <v>0.97899999999999998</v>
      </c>
      <c r="G76" s="3">
        <v>0.104</v>
      </c>
      <c r="H76" s="3">
        <v>2.044</v>
      </c>
      <c r="I76" s="3">
        <v>6</v>
      </c>
      <c r="J76" s="3">
        <v>1.6850000000000001</v>
      </c>
      <c r="K76" s="3">
        <v>2.3330000000000002</v>
      </c>
      <c r="L76" s="3">
        <v>2.0819999999999999</v>
      </c>
    </row>
    <row r="77" spans="1:12" x14ac:dyDescent="0.4">
      <c r="A77" s="1" t="s">
        <v>68</v>
      </c>
      <c r="B77" s="2" t="str">
        <f>VLOOKUP(A77, [1]Regions!$A:$C, 2, 0)</f>
        <v>SA</v>
      </c>
      <c r="C77" s="3">
        <v>0.69799999999999995</v>
      </c>
      <c r="D77" s="3">
        <v>0.41</v>
      </c>
      <c r="E77" s="3">
        <v>0.95</v>
      </c>
      <c r="F77" s="3">
        <v>0.97099999999999997</v>
      </c>
      <c r="G77" s="3">
        <v>0.46200000000000002</v>
      </c>
      <c r="H77" s="3">
        <v>2.0449999999999999</v>
      </c>
      <c r="I77" s="3">
        <v>4</v>
      </c>
      <c r="J77" s="3">
        <v>1.67</v>
      </c>
      <c r="K77" s="3">
        <v>2.6219999999999999</v>
      </c>
      <c r="L77" s="3">
        <v>1.597</v>
      </c>
    </row>
    <row r="78" spans="1:12" x14ac:dyDescent="0.4">
      <c r="A78" s="1" t="s">
        <v>40</v>
      </c>
      <c r="B78" s="2" t="str">
        <f>VLOOKUP(A78, [1]Regions!$A:$C, 2, 0)</f>
        <v>LAC</v>
      </c>
      <c r="C78" s="3">
        <v>0.72299999999999998</v>
      </c>
      <c r="D78" s="3">
        <v>0.70199999999999996</v>
      </c>
      <c r="E78" s="3">
        <v>0.99199999999999999</v>
      </c>
      <c r="F78" s="3">
        <v>0.98</v>
      </c>
      <c r="G78" s="3">
        <v>0.218</v>
      </c>
      <c r="H78">
        <v>2.056</v>
      </c>
      <c r="I78" s="3">
        <v>14</v>
      </c>
      <c r="J78" s="3">
        <v>1.2010000000000001</v>
      </c>
      <c r="K78" s="3">
        <v>2.915</v>
      </c>
      <c r="L78" s="3">
        <v>1.776</v>
      </c>
    </row>
    <row r="79" spans="1:12" x14ac:dyDescent="0.4">
      <c r="A79" s="1" t="s">
        <v>27</v>
      </c>
      <c r="B79" s="2" t="str">
        <f>VLOOKUP(A79, [1]Regions!$A:$C, 2, 0)</f>
        <v>LAC</v>
      </c>
      <c r="C79" s="3">
        <v>0.74</v>
      </c>
      <c r="D79" s="3">
        <v>0.57799999999999996</v>
      </c>
      <c r="E79" s="3">
        <v>1</v>
      </c>
      <c r="F79" s="3">
        <v>0.97499999999999998</v>
      </c>
      <c r="G79" s="3">
        <v>0.40699999999999997</v>
      </c>
      <c r="H79" s="3">
        <v>2.0569999999999999</v>
      </c>
      <c r="I79" s="3">
        <v>12</v>
      </c>
      <c r="J79" s="3">
        <v>1.8049999999999999</v>
      </c>
      <c r="K79" s="3">
        <v>2.5379999999999998</v>
      </c>
      <c r="L79" s="3">
        <v>1.5589999999999999</v>
      </c>
    </row>
    <row r="80" spans="1:12" x14ac:dyDescent="0.4">
      <c r="A80" s="1" t="s">
        <v>76</v>
      </c>
      <c r="B80" s="2" t="str">
        <f>VLOOKUP(A80, [1]Regions!$A:$C, 2, 0)</f>
        <v>LAC</v>
      </c>
      <c r="C80" s="3">
        <v>0.68700000000000006</v>
      </c>
      <c r="D80" s="3">
        <v>0.59399999999999997</v>
      </c>
      <c r="E80" s="3">
        <v>0.98899999999999999</v>
      </c>
      <c r="F80" s="3">
        <v>0.97</v>
      </c>
      <c r="G80" s="3">
        <v>0.19400000000000001</v>
      </c>
      <c r="H80" s="4">
        <v>2.0569999999999999</v>
      </c>
      <c r="I80" s="3">
        <v>7</v>
      </c>
      <c r="J80" s="3">
        <v>1.4319999999999999</v>
      </c>
      <c r="K80" s="3">
        <v>2.786</v>
      </c>
      <c r="L80" s="3">
        <v>1.675</v>
      </c>
    </row>
    <row r="81" spans="1:12" x14ac:dyDescent="0.4">
      <c r="A81" s="1" t="s">
        <v>86</v>
      </c>
      <c r="B81" s="2" t="str">
        <f>VLOOKUP(A81, [1]Regions!$A:$C, 2, 0)</f>
        <v>EECA</v>
      </c>
      <c r="C81" s="3">
        <v>0.68100000000000005</v>
      </c>
      <c r="D81" s="3">
        <v>0.67900000000000005</v>
      </c>
      <c r="E81" s="3">
        <v>0.98899999999999999</v>
      </c>
      <c r="F81" s="3">
        <v>0.96699999999999997</v>
      </c>
      <c r="G81" s="3">
        <v>8.8999999999999996E-2</v>
      </c>
      <c r="H81" s="3">
        <v>2.0569999999999999</v>
      </c>
      <c r="I81" s="3">
        <v>12</v>
      </c>
      <c r="J81" s="3">
        <v>1.895</v>
      </c>
      <c r="K81" s="3">
        <v>2.34</v>
      </c>
      <c r="L81" s="3">
        <v>1.774</v>
      </c>
    </row>
    <row r="82" spans="1:12" x14ac:dyDescent="0.4">
      <c r="A82" s="1" t="s">
        <v>113</v>
      </c>
      <c r="B82" s="2" t="str">
        <f>VLOOKUP(A82, [1]Regions!$A:$C, 2, 0)</f>
        <v>SSA</v>
      </c>
      <c r="C82" s="3">
        <v>0.64</v>
      </c>
      <c r="D82" s="3">
        <v>0.71399999999999997</v>
      </c>
      <c r="E82" s="3">
        <v>0.80900000000000005</v>
      </c>
      <c r="F82" s="3">
        <v>0.96699999999999997</v>
      </c>
      <c r="G82" s="3">
        <v>6.8000000000000005E-2</v>
      </c>
      <c r="H82" s="3">
        <v>2.0630000000000002</v>
      </c>
      <c r="I82" s="3">
        <v>6</v>
      </c>
      <c r="J82" s="3">
        <v>1.4329000000000001</v>
      </c>
      <c r="K82" s="3">
        <v>2.6629999999999998</v>
      </c>
      <c r="L82" s="3">
        <v>1.9019999999999999</v>
      </c>
    </row>
    <row r="83" spans="1:12" x14ac:dyDescent="0.4">
      <c r="A83" s="1" t="s">
        <v>100</v>
      </c>
      <c r="B83" s="2" t="str">
        <f>VLOOKUP(A83, [1]Regions!$A:$C, 2, 0)</f>
        <v>SSA</v>
      </c>
      <c r="C83" s="3">
        <v>0.66500000000000004</v>
      </c>
      <c r="D83" s="3">
        <v>0.59499999999999997</v>
      </c>
      <c r="E83" s="3">
        <v>0.997</v>
      </c>
      <c r="F83" s="3">
        <v>0.96099999999999997</v>
      </c>
      <c r="G83" s="3">
        <v>0.109</v>
      </c>
      <c r="H83" s="4">
        <v>2.0739999999999998</v>
      </c>
      <c r="I83" s="3">
        <v>13</v>
      </c>
      <c r="J83" s="3">
        <v>1.403</v>
      </c>
      <c r="K83" s="3">
        <v>2.819</v>
      </c>
      <c r="L83" s="3">
        <v>1.7030000000000001</v>
      </c>
    </row>
    <row r="84" spans="1:12" x14ac:dyDescent="0.4">
      <c r="A84" s="1" t="s">
        <v>127</v>
      </c>
      <c r="B84" s="2" t="str">
        <f>VLOOKUP(A84, [1]Regions!$A:$C, 2, 0)</f>
        <v>MENA</v>
      </c>
      <c r="C84" s="3">
        <v>0.59699999999999998</v>
      </c>
      <c r="D84" s="3">
        <v>0.38</v>
      </c>
      <c r="E84" s="3">
        <v>0.92500000000000004</v>
      </c>
      <c r="F84" s="3">
        <v>0.97099999999999997</v>
      </c>
      <c r="G84" s="3">
        <v>0.11</v>
      </c>
      <c r="H84" s="4">
        <v>2.0859999999999999</v>
      </c>
      <c r="I84" s="3">
        <v>7</v>
      </c>
      <c r="J84" s="3">
        <v>1.8049999999999999</v>
      </c>
      <c r="K84" s="3">
        <v>2.3839999999999999</v>
      </c>
      <c r="L84" s="3">
        <v>1.972</v>
      </c>
    </row>
    <row r="85" spans="1:12" x14ac:dyDescent="0.4">
      <c r="A85" s="1" t="s">
        <v>38</v>
      </c>
      <c r="B85" s="2" t="str">
        <f>VLOOKUP(A85, [1]Regions!$A:$C, 2, 0)</f>
        <v>LAC</v>
      </c>
      <c r="C85" s="3">
        <v>0.72399999999999998</v>
      </c>
      <c r="D85" s="3">
        <v>0.73299999999999998</v>
      </c>
      <c r="E85" s="3">
        <v>1</v>
      </c>
      <c r="F85" s="3">
        <v>0.98</v>
      </c>
      <c r="G85" s="3">
        <v>0.183</v>
      </c>
      <c r="H85" s="3">
        <v>2.0910000000000002</v>
      </c>
      <c r="I85" s="3">
        <v>18</v>
      </c>
      <c r="J85" s="3">
        <v>1.2010000000000001</v>
      </c>
      <c r="K85" s="3">
        <v>2.9319999999999999</v>
      </c>
      <c r="L85" s="3">
        <v>1.885</v>
      </c>
    </row>
    <row r="86" spans="1:12" x14ac:dyDescent="0.4">
      <c r="A86" s="1" t="s">
        <v>97</v>
      </c>
      <c r="B86" s="2" t="str">
        <f>VLOOKUP(A86, [1]Regions!$A:$C, 2, 0)</f>
        <v>SSA</v>
      </c>
      <c r="C86" s="3">
        <v>0.66700000000000004</v>
      </c>
      <c r="D86" s="3">
        <v>0.68500000000000005</v>
      </c>
      <c r="E86" s="3">
        <v>0.91300000000000003</v>
      </c>
      <c r="F86" s="3">
        <v>0.97299999999999998</v>
      </c>
      <c r="G86" s="3">
        <v>9.8000000000000004E-2</v>
      </c>
      <c r="H86" s="3">
        <v>2.0910000000000002</v>
      </c>
      <c r="I86" s="3">
        <v>12</v>
      </c>
      <c r="J86" s="3">
        <v>1.8049999999999999</v>
      </c>
      <c r="K86" s="3">
        <v>2.6709999999999998</v>
      </c>
      <c r="L86" s="3">
        <v>1.4790000000000001</v>
      </c>
    </row>
    <row r="87" spans="1:12" x14ac:dyDescent="0.4">
      <c r="A87" s="1" t="s">
        <v>69</v>
      </c>
      <c r="B87" s="2" t="str">
        <f>VLOOKUP(A87, [1]Regions!$A:$C, 2, 0)</f>
        <v>EECA</v>
      </c>
      <c r="C87" s="3">
        <v>0.69599999999999995</v>
      </c>
      <c r="D87" s="3">
        <v>0.65800000000000003</v>
      </c>
      <c r="E87" s="3">
        <v>0.98199999999999998</v>
      </c>
      <c r="F87" s="3">
        <v>0.96699999999999997</v>
      </c>
      <c r="G87" s="3">
        <v>0.17799999999999999</v>
      </c>
      <c r="H87" s="4">
        <v>2.0920000000000001</v>
      </c>
      <c r="I87" s="3">
        <v>8</v>
      </c>
      <c r="J87" s="3">
        <v>1.8859999999999999</v>
      </c>
      <c r="K87" s="3">
        <v>2.36</v>
      </c>
      <c r="L87" s="3">
        <v>1.94</v>
      </c>
    </row>
    <row r="88" spans="1:12" x14ac:dyDescent="0.4">
      <c r="A88" s="1" t="s">
        <v>124</v>
      </c>
      <c r="B88" s="2" t="str">
        <f>VLOOKUP(A88, [1]Regions!$A:$C, 2, 0)</f>
        <v>MENA</v>
      </c>
      <c r="C88" s="3">
        <v>0.60299999999999998</v>
      </c>
      <c r="D88" s="3">
        <v>0.38100000000000001</v>
      </c>
      <c r="E88" s="3">
        <v>0.99299999999999999</v>
      </c>
      <c r="F88" s="3">
        <v>0.96599999999999997</v>
      </c>
      <c r="G88" s="3">
        <v>7.2999999999999995E-2</v>
      </c>
      <c r="H88" s="3">
        <v>2.1269999999999998</v>
      </c>
      <c r="I88" s="3">
        <v>8</v>
      </c>
      <c r="J88" s="3">
        <v>1.752</v>
      </c>
      <c r="K88" s="3">
        <v>2.4060000000000001</v>
      </c>
      <c r="L88" s="3">
        <v>2.149</v>
      </c>
    </row>
    <row r="89" spans="1:12" x14ac:dyDescent="0.4">
      <c r="A89" s="1" t="s">
        <v>94</v>
      </c>
      <c r="B89" s="2" t="str">
        <f>VLOOKUP(A89, [1]Regions!$A:$C, 2, 0)</f>
        <v>SA</v>
      </c>
      <c r="C89" s="3">
        <v>0.67300000000000004</v>
      </c>
      <c r="D89" s="3">
        <v>0.53</v>
      </c>
      <c r="E89" s="3">
        <v>0.98799999999999999</v>
      </c>
      <c r="F89" s="3">
        <v>0.98</v>
      </c>
      <c r="G89" s="3">
        <v>0.19600000000000001</v>
      </c>
      <c r="H89" s="4">
        <v>2.133</v>
      </c>
      <c r="I89" s="3">
        <v>7</v>
      </c>
      <c r="J89" s="3">
        <v>1.6040000000000001</v>
      </c>
      <c r="K89" s="3">
        <v>2.552</v>
      </c>
      <c r="L89" s="3">
        <v>2.1739999999999999</v>
      </c>
    </row>
    <row r="90" spans="1:12" x14ac:dyDescent="0.4">
      <c r="A90" s="1" t="s">
        <v>108</v>
      </c>
      <c r="B90" s="2" t="str">
        <f>VLOOKUP(A90, [1]Regions!$A:$C, 2, 0)</f>
        <v>SSA</v>
      </c>
      <c r="C90" s="3">
        <v>0.64300000000000002</v>
      </c>
      <c r="D90" s="3">
        <v>0.56499999999999995</v>
      </c>
      <c r="E90" s="3">
        <v>0.77800000000000002</v>
      </c>
      <c r="F90" s="3">
        <v>0.98</v>
      </c>
      <c r="G90" s="3">
        <v>0.251</v>
      </c>
      <c r="H90" s="3">
        <v>2.14</v>
      </c>
      <c r="I90" s="3">
        <v>9</v>
      </c>
      <c r="J90" s="3">
        <v>1.403</v>
      </c>
      <c r="K90" s="3">
        <v>2.7919999999999998</v>
      </c>
      <c r="L90" s="3">
        <v>2.0259999999999998</v>
      </c>
    </row>
    <row r="91" spans="1:12" x14ac:dyDescent="0.4">
      <c r="A91" s="1" t="s">
        <v>92</v>
      </c>
      <c r="B91" s="2" t="str">
        <f>VLOOKUP(A91, [1]Regions!$A:$C, 2, 0)</f>
        <v>LAC</v>
      </c>
      <c r="C91" s="3">
        <v>0.67600000000000005</v>
      </c>
      <c r="D91" s="3">
        <v>0.65800000000000003</v>
      </c>
      <c r="E91" s="3">
        <v>0.98899999999999999</v>
      </c>
      <c r="F91" s="3">
        <v>0.97099999999999997</v>
      </c>
      <c r="G91" s="3">
        <v>8.5000000000000006E-2</v>
      </c>
      <c r="H91" s="3">
        <v>2.1429999999999998</v>
      </c>
      <c r="I91" s="3">
        <v>13</v>
      </c>
      <c r="J91" s="3">
        <v>1.403</v>
      </c>
      <c r="K91" s="3">
        <v>2.867</v>
      </c>
      <c r="L91" s="3">
        <v>1.905</v>
      </c>
    </row>
    <row r="92" spans="1:12" x14ac:dyDescent="0.4">
      <c r="A92" s="1" t="s">
        <v>57</v>
      </c>
      <c r="B92" s="2" t="str">
        <f>VLOOKUP(A92, [1]Regions!$A:$C, 2, 0)</f>
        <v>SSA</v>
      </c>
      <c r="C92" s="3">
        <v>0.70399999999999996</v>
      </c>
      <c r="D92" s="3">
        <v>0.64700000000000002</v>
      </c>
      <c r="E92" s="3">
        <v>0.92800000000000005</v>
      </c>
      <c r="F92" s="3">
        <v>0.98</v>
      </c>
      <c r="G92" s="3">
        <v>0.26</v>
      </c>
      <c r="H92" s="4">
        <v>2.1480000000000001</v>
      </c>
      <c r="I92" s="3">
        <v>9</v>
      </c>
      <c r="J92" s="3">
        <v>1.8</v>
      </c>
      <c r="K92" s="3">
        <v>2.67</v>
      </c>
      <c r="L92" s="3">
        <v>1.724</v>
      </c>
    </row>
    <row r="93" spans="1:12" x14ac:dyDescent="0.4">
      <c r="A93" s="1" t="s">
        <v>142</v>
      </c>
      <c r="B93" s="2" t="str">
        <f>VLOOKUP(A93, [1]Regions!$A:$C, 2, 0)</f>
        <v>SSA</v>
      </c>
      <c r="C93" s="3">
        <v>0.64</v>
      </c>
      <c r="D93" s="3">
        <v>0.745</v>
      </c>
      <c r="E93" s="3">
        <v>0.71799999999999997</v>
      </c>
      <c r="F93" s="3">
        <v>0.96699999999999997</v>
      </c>
      <c r="G93" s="3">
        <v>0.13</v>
      </c>
      <c r="H93" s="3">
        <v>2.1480000000000001</v>
      </c>
      <c r="I93" s="3">
        <v>5</v>
      </c>
      <c r="J93" s="3">
        <v>1.498</v>
      </c>
      <c r="K93" s="3">
        <v>2.762</v>
      </c>
      <c r="L93" s="3">
        <v>2.06</v>
      </c>
    </row>
    <row r="94" spans="1:12" x14ac:dyDescent="0.4">
      <c r="A94" s="1" t="s">
        <v>41</v>
      </c>
      <c r="B94" s="2" t="str">
        <f>VLOOKUP(A94, [1]Regions!$A:$C, 2, 0)</f>
        <v>NA</v>
      </c>
      <c r="C94" s="3">
        <v>0.72199999999999998</v>
      </c>
      <c r="D94" s="3">
        <v>0.752</v>
      </c>
      <c r="E94" s="3">
        <v>1</v>
      </c>
      <c r="F94" s="3">
        <v>0.97499999999999998</v>
      </c>
      <c r="G94" s="3">
        <v>0.16200000000000001</v>
      </c>
      <c r="H94" s="4">
        <v>2.1539999999999999</v>
      </c>
      <c r="I94" s="3">
        <v>12</v>
      </c>
      <c r="J94" s="3">
        <v>1.6859999999999999</v>
      </c>
      <c r="K94" s="3">
        <v>2.016</v>
      </c>
      <c r="L94" s="3">
        <v>3.0230000000000001</v>
      </c>
    </row>
    <row r="95" spans="1:12" x14ac:dyDescent="0.4">
      <c r="A95" s="1" t="s">
        <v>104</v>
      </c>
      <c r="B95" s="2" t="str">
        <f>VLOOKUP(A95, [1]Regions!$A:$C, 2, 0)</f>
        <v>EAP</v>
      </c>
      <c r="C95" s="3">
        <v>0.65800000000000003</v>
      </c>
      <c r="D95" s="3">
        <v>0.65900000000000003</v>
      </c>
      <c r="E95" s="3">
        <v>0.89700000000000002</v>
      </c>
      <c r="F95" s="3">
        <v>0.98</v>
      </c>
      <c r="G95" s="3">
        <v>9.8000000000000004E-2</v>
      </c>
      <c r="H95" s="3">
        <v>2.161</v>
      </c>
      <c r="I95" s="3">
        <v>7</v>
      </c>
      <c r="J95" s="3">
        <v>1.4690000000000001</v>
      </c>
      <c r="K95" s="3">
        <v>2.73</v>
      </c>
      <c r="L95" s="3">
        <v>2.1720000000000002</v>
      </c>
    </row>
    <row r="96" spans="1:12" x14ac:dyDescent="0.4">
      <c r="A96" s="1" t="s">
        <v>75</v>
      </c>
      <c r="B96" s="2" t="str">
        <f>VLOOKUP(A96, [1]Regions!$A:$C, 2, 0)</f>
        <v>LAC</v>
      </c>
      <c r="C96" s="3">
        <v>0.68700000000000006</v>
      </c>
      <c r="D96" s="3">
        <v>0.64</v>
      </c>
      <c r="E96" s="3">
        <v>0.998</v>
      </c>
      <c r="F96" s="3">
        <v>0.98</v>
      </c>
      <c r="G96" s="3">
        <v>0.13200000000000001</v>
      </c>
      <c r="H96" s="3">
        <v>2.1760000000000002</v>
      </c>
      <c r="I96" s="3">
        <v>14</v>
      </c>
      <c r="J96" s="3">
        <v>1.03</v>
      </c>
      <c r="K96" s="3">
        <v>3.1150000000000002</v>
      </c>
      <c r="L96" s="3">
        <v>2.1560000000000001</v>
      </c>
    </row>
    <row r="97" spans="1:12" x14ac:dyDescent="0.4">
      <c r="A97" s="1" t="s">
        <v>29</v>
      </c>
      <c r="B97" s="2" t="str">
        <f>VLOOKUP(A97, [1]Regions!$A:$C, 2, 0)</f>
        <v>EECA</v>
      </c>
      <c r="C97" s="3">
        <v>0.73699999999999999</v>
      </c>
      <c r="D97" s="3">
        <v>0.82299999999999995</v>
      </c>
      <c r="E97" s="3">
        <v>1</v>
      </c>
      <c r="F97" s="3">
        <v>0.97899999999999998</v>
      </c>
      <c r="G97" s="3">
        <v>0.14599999999999999</v>
      </c>
      <c r="H97" s="3">
        <v>2.202</v>
      </c>
      <c r="I97" s="3">
        <v>6</v>
      </c>
      <c r="J97" s="3">
        <v>1.8049999999999999</v>
      </c>
      <c r="K97" s="3">
        <v>2.6480000000000001</v>
      </c>
      <c r="L97" s="3">
        <v>1.988</v>
      </c>
    </row>
    <row r="98" spans="1:12" x14ac:dyDescent="0.4">
      <c r="A98" s="1" t="s">
        <v>111</v>
      </c>
      <c r="B98" s="2" t="str">
        <f>VLOOKUP(A98, [1]Regions!$A:$C, 2, 0)</f>
        <v>MENA</v>
      </c>
      <c r="C98" s="3">
        <v>0.64200000000000002</v>
      </c>
      <c r="D98" s="3">
        <v>0.435</v>
      </c>
      <c r="E98" s="3">
        <v>0.96199999999999997</v>
      </c>
      <c r="F98" s="3">
        <v>0.96599999999999997</v>
      </c>
      <c r="G98" s="3">
        <v>0.20499999999999999</v>
      </c>
      <c r="H98" s="3">
        <v>2.2130000000000001</v>
      </c>
      <c r="I98" s="3">
        <v>12</v>
      </c>
      <c r="J98" s="3">
        <v>2.0430000000000001</v>
      </c>
      <c r="K98" s="3">
        <v>2.5310000000000001</v>
      </c>
      <c r="L98" s="3">
        <v>2.0979999999999999</v>
      </c>
    </row>
    <row r="99" spans="1:12" x14ac:dyDescent="0.4">
      <c r="A99" s="1" t="s">
        <v>96</v>
      </c>
      <c r="B99" s="2" t="str">
        <f>VLOOKUP(A99, [1]Regions!$A:$C, 2, 0)</f>
        <v>EECA</v>
      </c>
      <c r="C99" s="3">
        <v>0.66900000000000004</v>
      </c>
      <c r="D99" s="3">
        <v>0.67100000000000004</v>
      </c>
      <c r="E99" s="3">
        <v>1</v>
      </c>
      <c r="F99" s="3">
        <v>0.93899999999999995</v>
      </c>
      <c r="G99" s="3">
        <v>6.8000000000000005E-2</v>
      </c>
      <c r="H99" s="3">
        <v>2.218</v>
      </c>
      <c r="I99" s="3">
        <v>7</v>
      </c>
      <c r="J99" s="3">
        <v>2.3250000000000002</v>
      </c>
      <c r="K99" s="3">
        <v>2.2650000000000001</v>
      </c>
      <c r="L99" s="3">
        <v>1.9630000000000001</v>
      </c>
    </row>
    <row r="100" spans="1:12" x14ac:dyDescent="0.4">
      <c r="A100" s="1" t="s">
        <v>60</v>
      </c>
      <c r="B100" s="2" t="str">
        <f>VLOOKUP(A100, [1]Regions!$A:$C, 2, 0)</f>
        <v>LAC</v>
      </c>
      <c r="C100" s="3">
        <v>0.70199999999999996</v>
      </c>
      <c r="D100" s="3">
        <v>0.623</v>
      </c>
      <c r="E100" s="3">
        <v>0.99099999999999999</v>
      </c>
      <c r="F100" s="3">
        <v>0.98</v>
      </c>
      <c r="G100" s="3">
        <v>0.214</v>
      </c>
      <c r="H100" s="3">
        <v>2.2370000000000001</v>
      </c>
      <c r="I100" s="3">
        <v>19</v>
      </c>
      <c r="J100" s="3">
        <v>1.4650000000000001</v>
      </c>
      <c r="K100" s="3">
        <v>3.133</v>
      </c>
      <c r="L100" s="3">
        <v>1.75</v>
      </c>
    </row>
    <row r="101" spans="1:12" x14ac:dyDescent="0.4">
      <c r="A101" s="1" t="s">
        <v>74</v>
      </c>
      <c r="B101" s="2" t="str">
        <f>VLOOKUP(A101, [1]Regions!$A:$C, 2, 0)</f>
        <v>LAC</v>
      </c>
      <c r="C101" s="3">
        <v>0.69</v>
      </c>
      <c r="D101" s="3">
        <v>0.623</v>
      </c>
      <c r="E101" s="3">
        <v>1</v>
      </c>
      <c r="F101" s="3">
        <v>0.97599999999999998</v>
      </c>
      <c r="G101" s="3">
        <v>0.16</v>
      </c>
      <c r="H101" s="3">
        <v>2.2370000000000001</v>
      </c>
      <c r="I101" s="3">
        <v>34</v>
      </c>
      <c r="J101" s="3">
        <v>1.462</v>
      </c>
      <c r="K101" s="3">
        <v>3.169</v>
      </c>
      <c r="L101" s="3">
        <v>1.72</v>
      </c>
    </row>
    <row r="102" spans="1:12" x14ac:dyDescent="0.4">
      <c r="A102" s="1" t="s">
        <v>98</v>
      </c>
      <c r="B102" s="2" t="str">
        <f>VLOOKUP(A102, [1]Regions!$A:$C, 2, 0)</f>
        <v>LAC</v>
      </c>
      <c r="C102" s="3">
        <v>0.66600000000000004</v>
      </c>
      <c r="D102" s="3">
        <v>0.61299999999999999</v>
      </c>
      <c r="E102" s="3">
        <v>0.96</v>
      </c>
      <c r="F102" s="3">
        <v>0.98</v>
      </c>
      <c r="G102" s="3">
        <v>0.112</v>
      </c>
      <c r="H102" s="3">
        <v>2.27</v>
      </c>
      <c r="I102" s="3">
        <v>15</v>
      </c>
      <c r="J102" s="3">
        <v>1.6339999999999999</v>
      </c>
      <c r="K102" s="3">
        <v>3.1309999999999998</v>
      </c>
      <c r="L102" s="3">
        <v>1.6839999999999999</v>
      </c>
    </row>
    <row r="103" spans="1:12" x14ac:dyDescent="0.4">
      <c r="A103" s="1" t="s">
        <v>126</v>
      </c>
      <c r="B103" s="2" t="str">
        <f>VLOOKUP(A103, [1]Regions!$A:$C, 2, 0)</f>
        <v>SSA</v>
      </c>
      <c r="C103" s="3">
        <v>0.59699999999999998</v>
      </c>
      <c r="D103" s="3">
        <v>0.57499999999999996</v>
      </c>
      <c r="E103" s="3">
        <v>0.76400000000000001</v>
      </c>
      <c r="F103" s="3">
        <v>0.96799999999999997</v>
      </c>
      <c r="G103" s="3">
        <v>8.1000000000000003E-2</v>
      </c>
      <c r="H103" s="3">
        <v>2.2789999999999999</v>
      </c>
      <c r="I103" s="3">
        <v>11</v>
      </c>
      <c r="J103" s="3">
        <v>1.7889999999999999</v>
      </c>
      <c r="K103" s="3">
        <v>2.9359999999999999</v>
      </c>
      <c r="L103" s="3">
        <v>1.9370000000000001</v>
      </c>
    </row>
    <row r="104" spans="1:12" x14ac:dyDescent="0.4">
      <c r="A104" s="1" t="s">
        <v>101</v>
      </c>
      <c r="B104" s="2" t="str">
        <f>VLOOKUP(A104, [1]Regions!$A:$C, 2, 0)</f>
        <v>SSA</v>
      </c>
      <c r="C104" s="3">
        <v>0.66200000000000003</v>
      </c>
      <c r="D104" s="3">
        <v>0.59899999999999998</v>
      </c>
      <c r="E104" s="3">
        <v>0.84</v>
      </c>
      <c r="F104" s="3">
        <v>0.97799999999999998</v>
      </c>
      <c r="G104" s="3">
        <v>0.23100000000000001</v>
      </c>
      <c r="H104" s="3">
        <v>2.2839999999999998</v>
      </c>
      <c r="I104" s="3">
        <v>6</v>
      </c>
      <c r="J104" s="3">
        <v>2.4809999999999999</v>
      </c>
      <c r="K104" s="3">
        <v>2.5579999999999998</v>
      </c>
      <c r="L104" s="3">
        <v>1.716</v>
      </c>
    </row>
    <row r="105" spans="1:12" x14ac:dyDescent="0.4">
      <c r="A105" s="1" t="s">
        <v>93</v>
      </c>
      <c r="B105" s="2" t="str">
        <f>VLOOKUP(A105, [1]Regions!$A:$C, 2, 0)</f>
        <v>EAP</v>
      </c>
      <c r="C105" s="3">
        <v>0.67600000000000005</v>
      </c>
      <c r="D105" s="3">
        <v>0.65600000000000003</v>
      </c>
      <c r="E105" s="3">
        <v>0.96699999999999997</v>
      </c>
      <c r="F105" s="3">
        <v>0.91900000000000004</v>
      </c>
      <c r="G105" s="3">
        <v>0.16200000000000001</v>
      </c>
      <c r="H105" s="3">
        <v>2.2879999999999998</v>
      </c>
      <c r="I105" s="3">
        <v>4</v>
      </c>
      <c r="J105" s="3">
        <v>2.004</v>
      </c>
      <c r="K105" s="3">
        <v>2.536</v>
      </c>
      <c r="L105" s="3">
        <v>2.0550000000000002</v>
      </c>
    </row>
    <row r="106" spans="1:12" x14ac:dyDescent="0.4">
      <c r="A106" s="1" t="s">
        <v>89</v>
      </c>
      <c r="B106" s="2" t="str">
        <f>VLOOKUP(A106, [1]Regions!$A:$C, 2, 0)</f>
        <v>EECA</v>
      </c>
      <c r="C106" s="3">
        <v>0.67900000000000005</v>
      </c>
      <c r="D106" s="3">
        <v>0.71099999999999997</v>
      </c>
      <c r="E106" s="3">
        <v>0.93700000000000006</v>
      </c>
      <c r="F106" s="3">
        <v>0.96599999999999997</v>
      </c>
      <c r="G106" s="3">
        <v>0.104</v>
      </c>
      <c r="H106" s="4">
        <v>2.2930000000000001</v>
      </c>
      <c r="I106" s="3">
        <v>5</v>
      </c>
      <c r="J106" s="3">
        <v>2.2389999999999999</v>
      </c>
      <c r="K106" s="3">
        <v>2.5169999999999999</v>
      </c>
      <c r="L106" s="3">
        <v>1.9670000000000001</v>
      </c>
    </row>
    <row r="107" spans="1:12" x14ac:dyDescent="0.4">
      <c r="A107" s="1" t="s">
        <v>119</v>
      </c>
      <c r="B107" s="2" t="str">
        <f>VLOOKUP(A107, [1]Regions!$A:$C, 2, 0)</f>
        <v>MENA</v>
      </c>
      <c r="C107" s="3">
        <v>0.624</v>
      </c>
      <c r="D107" s="3">
        <v>0.46899999999999997</v>
      </c>
      <c r="E107" s="3">
        <v>0.85799999999999998</v>
      </c>
      <c r="F107" s="3">
        <v>0.97299999999999998</v>
      </c>
      <c r="G107" s="3">
        <v>0.19500000000000001</v>
      </c>
      <c r="H107" s="4">
        <v>2.2949999999999999</v>
      </c>
      <c r="I107" s="3">
        <v>21</v>
      </c>
      <c r="J107" s="3">
        <v>1.7</v>
      </c>
      <c r="K107" s="3">
        <v>2.9670000000000001</v>
      </c>
      <c r="L107" s="3">
        <v>2.0169999999999999</v>
      </c>
    </row>
    <row r="108" spans="1:12" x14ac:dyDescent="0.4">
      <c r="A108" s="1" t="s">
        <v>77</v>
      </c>
      <c r="B108" s="2" t="str">
        <f>VLOOKUP(A108, [1]Regions!$A:$C, 2, 0)</f>
        <v>EECA</v>
      </c>
      <c r="C108" s="3">
        <v>0.68700000000000006</v>
      </c>
      <c r="D108" s="3">
        <v>0.65100000000000002</v>
      </c>
      <c r="E108" s="3">
        <v>0.99099999999999999</v>
      </c>
      <c r="F108" s="3">
        <v>0.97299999999999998</v>
      </c>
      <c r="G108" s="3">
        <v>0.13200000000000001</v>
      </c>
      <c r="H108" s="3">
        <v>2.2970000000000002</v>
      </c>
      <c r="I108" s="3">
        <v>5</v>
      </c>
      <c r="J108" s="3">
        <v>2.0939999999999999</v>
      </c>
      <c r="K108" s="3">
        <v>2.6240000000000001</v>
      </c>
      <c r="L108" s="3">
        <v>2.0089999999999999</v>
      </c>
    </row>
    <row r="109" spans="1:12" x14ac:dyDescent="0.4">
      <c r="A109" s="1" t="s">
        <v>67</v>
      </c>
      <c r="B109" s="2" t="str">
        <f>VLOOKUP(A109, [1]Regions!$A:$C, 2, 0)</f>
        <v>EAP</v>
      </c>
      <c r="C109" s="3">
        <v>0.69899999999999995</v>
      </c>
      <c r="D109" s="3">
        <v>0.77</v>
      </c>
      <c r="E109" s="3">
        <v>0.99</v>
      </c>
      <c r="F109" s="3">
        <v>0.98</v>
      </c>
      <c r="G109" s="3">
        <v>5.7000000000000002E-2</v>
      </c>
      <c r="H109" s="4">
        <v>2.3119999999999998</v>
      </c>
      <c r="I109" s="3">
        <v>7</v>
      </c>
      <c r="J109" s="3">
        <v>2.121</v>
      </c>
      <c r="K109" s="3">
        <v>2.9649999999999999</v>
      </c>
      <c r="L109" s="3">
        <v>1.506</v>
      </c>
    </row>
    <row r="110" spans="1:12" x14ac:dyDescent="0.4">
      <c r="A110" s="1" t="s">
        <v>15</v>
      </c>
      <c r="B110" s="2" t="str">
        <f>VLOOKUP(A110, [1]Regions!$A:$C, 2, 0)</f>
        <v>SSA</v>
      </c>
      <c r="C110" s="3">
        <v>0.76400000000000001</v>
      </c>
      <c r="D110" s="3">
        <v>0.67700000000000005</v>
      </c>
      <c r="E110" s="3">
        <v>0.995</v>
      </c>
      <c r="F110" s="3">
        <v>0.98</v>
      </c>
      <c r="G110" s="3">
        <v>0.40400000000000003</v>
      </c>
      <c r="H110" s="4">
        <v>2.3159999999999998</v>
      </c>
      <c r="I110" s="3">
        <v>19</v>
      </c>
      <c r="J110" s="3">
        <v>1.6040000000000001</v>
      </c>
      <c r="K110" s="3">
        <v>3.2250000000000001</v>
      </c>
      <c r="L110" s="3">
        <v>1.746</v>
      </c>
    </row>
    <row r="111" spans="1:12" x14ac:dyDescent="0.4">
      <c r="A111" s="1" t="s">
        <v>52</v>
      </c>
      <c r="B111" s="2" t="str">
        <f>VLOOKUP(A111, [1]Regions!$A:$C, 2, 0)</f>
        <v>SSA</v>
      </c>
      <c r="C111" s="3">
        <v>0.71</v>
      </c>
      <c r="D111" s="3">
        <v>0.71399999999999997</v>
      </c>
      <c r="E111" s="3">
        <v>0.97299999999999998</v>
      </c>
      <c r="F111" s="3">
        <v>0.98</v>
      </c>
      <c r="G111" s="3">
        <v>0.17499999999999999</v>
      </c>
      <c r="H111" s="4">
        <v>2.3220000000000001</v>
      </c>
      <c r="I111" s="3">
        <v>11</v>
      </c>
      <c r="J111" s="3">
        <v>1.8049999999999999</v>
      </c>
      <c r="K111" s="3">
        <v>2.9079999999999999</v>
      </c>
      <c r="L111" s="3">
        <v>2.036</v>
      </c>
    </row>
    <row r="112" spans="1:12" x14ac:dyDescent="0.4">
      <c r="A112" s="1" t="s">
        <v>5</v>
      </c>
      <c r="B112" s="2" t="str">
        <f>VLOOKUP(A112, [1]Regions!$A:$C, 2, 0)</f>
        <v>SSA</v>
      </c>
      <c r="C112" s="3">
        <v>0.8</v>
      </c>
      <c r="D112" s="3">
        <v>0.81699999999999995</v>
      </c>
      <c r="E112" s="3">
        <v>0.95799999999999996</v>
      </c>
      <c r="F112" s="3">
        <v>0.97199999999999998</v>
      </c>
      <c r="G112" s="3">
        <v>0.45200000000000001</v>
      </c>
      <c r="H112" s="4">
        <v>2.323</v>
      </c>
      <c r="I112" s="3">
        <v>7</v>
      </c>
      <c r="J112" s="3">
        <v>2.0289999999999999</v>
      </c>
      <c r="K112" s="3">
        <v>2.8410000000000002</v>
      </c>
      <c r="L112" s="3">
        <v>1.8939999999999999</v>
      </c>
    </row>
    <row r="113" spans="1:12" x14ac:dyDescent="0.4">
      <c r="A113" s="1" t="s">
        <v>131</v>
      </c>
      <c r="B113" s="2" t="str">
        <f>VLOOKUP(A113, [1]Regions!$A:$C, 2, 0)</f>
        <v>MENA</v>
      </c>
      <c r="C113" s="3">
        <v>0.58299999999999996</v>
      </c>
      <c r="D113" s="3">
        <v>0.32800000000000001</v>
      </c>
      <c r="E113" s="3">
        <v>0.96099999999999997</v>
      </c>
      <c r="F113" s="3">
        <v>0.96599999999999997</v>
      </c>
      <c r="G113" s="3">
        <v>7.6999999999999999E-2</v>
      </c>
      <c r="H113" s="4">
        <v>2.3380000000000001</v>
      </c>
      <c r="I113" s="3">
        <v>20</v>
      </c>
      <c r="J113" s="3">
        <v>2.0539999999999998</v>
      </c>
      <c r="K113" s="3">
        <v>2.4700000000000002</v>
      </c>
      <c r="L113" s="3">
        <v>2.581</v>
      </c>
    </row>
    <row r="114" spans="1:12" x14ac:dyDescent="0.4">
      <c r="A114" s="1" t="s">
        <v>81</v>
      </c>
      <c r="B114" s="2" t="str">
        <f>VLOOKUP(A114, [1]Regions!$A:$C, 2, 0)</f>
        <v>SSA</v>
      </c>
      <c r="C114" s="3">
        <v>0.68400000000000005</v>
      </c>
      <c r="D114" s="3">
        <v>0.72699999999999998</v>
      </c>
      <c r="E114" s="3">
        <v>0.86199999999999999</v>
      </c>
      <c r="F114" s="3">
        <v>0.96799999999999997</v>
      </c>
      <c r="G114" s="3">
        <v>0.18</v>
      </c>
      <c r="H114" s="3">
        <v>2.3559999999999999</v>
      </c>
      <c r="I114" s="3">
        <v>4</v>
      </c>
      <c r="J114" s="3">
        <v>2.181</v>
      </c>
      <c r="K114" s="3">
        <v>3</v>
      </c>
      <c r="L114" s="3">
        <v>1.579</v>
      </c>
    </row>
    <row r="115" spans="1:12" x14ac:dyDescent="0.4">
      <c r="A115" s="1" t="s">
        <v>59</v>
      </c>
      <c r="B115" s="2" t="str">
        <f>VLOOKUP(A115, [1]Regions!$A:$C, 2, 0)</f>
        <v>SSA</v>
      </c>
      <c r="C115" s="3">
        <v>0.70199999999999996</v>
      </c>
      <c r="D115" s="3">
        <v>0.71</v>
      </c>
      <c r="E115" s="3">
        <v>0.94299999999999995</v>
      </c>
      <c r="F115" s="3">
        <v>0.97299999999999998</v>
      </c>
      <c r="G115" s="3">
        <v>0.182</v>
      </c>
      <c r="H115" s="3">
        <v>2.379</v>
      </c>
      <c r="I115" s="3">
        <v>6</v>
      </c>
      <c r="J115" s="3">
        <v>2.4969999999999999</v>
      </c>
      <c r="K115" s="3">
        <v>2.9180000000000001</v>
      </c>
      <c r="L115" s="3">
        <v>1.7529999999999999</v>
      </c>
    </row>
    <row r="116" spans="1:12" x14ac:dyDescent="0.4">
      <c r="A116" s="1" t="s">
        <v>121</v>
      </c>
      <c r="B116" s="2" t="str">
        <f>VLOOKUP(A116, [1]Regions!$A:$C, 2, 0)</f>
        <v>MENA</v>
      </c>
      <c r="C116" s="3">
        <v>0.61499999999999999</v>
      </c>
      <c r="D116" s="3">
        <v>0.47499999999999998</v>
      </c>
      <c r="E116" s="3">
        <v>0.98699999999999999</v>
      </c>
      <c r="F116" s="3">
        <v>0.96099999999999997</v>
      </c>
      <c r="G116" s="3">
        <v>3.6999999999999998E-2</v>
      </c>
      <c r="H116" s="3">
        <v>2.3980000000000001</v>
      </c>
      <c r="I116" s="3">
        <v>17</v>
      </c>
      <c r="J116" s="3">
        <v>2.0950000000000002</v>
      </c>
      <c r="K116" s="3">
        <v>2.88</v>
      </c>
      <c r="L116" s="3">
        <v>2.048</v>
      </c>
    </row>
    <row r="117" spans="1:12" x14ac:dyDescent="0.4">
      <c r="A117" s="1" t="s">
        <v>129</v>
      </c>
      <c r="B117" s="2" t="str">
        <f>VLOOKUP(A117, [1]Regions!$A:$C, 2, 0)</f>
        <v>MENA</v>
      </c>
      <c r="C117" s="3">
        <v>0.58699999999999997</v>
      </c>
      <c r="D117" s="3">
        <v>0.35699999999999998</v>
      </c>
      <c r="E117" s="3">
        <v>0.97499999999999998</v>
      </c>
      <c r="F117" s="3">
        <v>0.97099999999999997</v>
      </c>
      <c r="G117" s="3">
        <v>4.7E-2</v>
      </c>
      <c r="H117" s="3">
        <v>2.411</v>
      </c>
      <c r="I117" s="3">
        <v>9</v>
      </c>
      <c r="J117" s="3">
        <v>2.2669999999999999</v>
      </c>
      <c r="K117" s="3">
        <v>2.786</v>
      </c>
      <c r="L117" s="3">
        <v>2.0110000000000001</v>
      </c>
    </row>
    <row r="118" spans="1:12" x14ac:dyDescent="0.4">
      <c r="A118" s="1" t="s">
        <v>82</v>
      </c>
      <c r="B118" s="2" t="str">
        <f>VLOOKUP(A118, [1]Regions!$A:$C, 2, 0)</f>
        <v>EECA</v>
      </c>
      <c r="C118" s="3">
        <v>0.68400000000000005</v>
      </c>
      <c r="D118" s="3">
        <v>0.72799999999999998</v>
      </c>
      <c r="E118" s="3">
        <v>0.98799999999999999</v>
      </c>
      <c r="F118" s="3">
        <v>0.95</v>
      </c>
      <c r="G118" s="3">
        <v>6.9000000000000006E-2</v>
      </c>
      <c r="H118" s="3">
        <v>2.4500000000000002</v>
      </c>
      <c r="I118" s="3">
        <v>11</v>
      </c>
      <c r="J118" s="3">
        <v>2.3559999999999999</v>
      </c>
      <c r="K118" s="3">
        <v>2.6160000000000001</v>
      </c>
      <c r="L118" s="3">
        <v>2.4209999999999998</v>
      </c>
    </row>
    <row r="119" spans="1:12" x14ac:dyDescent="0.4">
      <c r="A119" s="1" t="s">
        <v>130</v>
      </c>
      <c r="B119" s="2" t="str">
        <f>VLOOKUP(A119, [1]Regions!$A:$C, 2, 0)</f>
        <v>SSA</v>
      </c>
      <c r="C119" s="3">
        <v>0.58699999999999997</v>
      </c>
      <c r="D119" s="3">
        <v>0.66700000000000004</v>
      </c>
      <c r="E119" s="3">
        <v>0.61799999999999999</v>
      </c>
      <c r="F119" s="3">
        <v>0.96799999999999997</v>
      </c>
      <c r="G119" s="3">
        <v>9.2999999999999999E-2</v>
      </c>
      <c r="H119" s="3">
        <v>2.464</v>
      </c>
      <c r="I119" s="3">
        <v>12</v>
      </c>
      <c r="J119" s="3">
        <v>2.056</v>
      </c>
      <c r="K119" s="3">
        <v>3.0659999999999998</v>
      </c>
      <c r="L119" s="3">
        <v>2.0819999999999999</v>
      </c>
    </row>
    <row r="120" spans="1:12" x14ac:dyDescent="0.4">
      <c r="A120" s="1" t="s">
        <v>128</v>
      </c>
      <c r="B120" s="2" t="str">
        <f>VLOOKUP(A120, [1]Regions!$A:$C, 2, 0)</f>
        <v>SSA</v>
      </c>
      <c r="C120" s="3">
        <v>0.59099999999999997</v>
      </c>
      <c r="D120" s="3">
        <v>0.59399999999999997</v>
      </c>
      <c r="E120" s="3">
        <v>0.73299999999999998</v>
      </c>
      <c r="F120" s="3">
        <v>0.94899999999999995</v>
      </c>
      <c r="G120" s="3">
        <v>8.5999999999999993E-2</v>
      </c>
      <c r="H120" s="4">
        <v>2.4889999999999999</v>
      </c>
      <c r="I120" s="3">
        <v>15</v>
      </c>
      <c r="J120" s="3">
        <v>2.5019999999999998</v>
      </c>
      <c r="K120" s="3">
        <v>2.831</v>
      </c>
      <c r="L120" s="3">
        <v>2.0619999999999998</v>
      </c>
    </row>
    <row r="121" spans="1:12" x14ac:dyDescent="0.4">
      <c r="A121" s="1" t="s">
        <v>12</v>
      </c>
      <c r="B121" s="2" t="str">
        <f>VLOOKUP(A121, [1]Regions!$A:$C, 2, 0)</f>
        <v>SSA</v>
      </c>
      <c r="C121" s="3">
        <v>0.76800000000000002</v>
      </c>
      <c r="D121" s="3">
        <v>0.86499999999999999</v>
      </c>
      <c r="E121" s="3">
        <v>0.91700000000000004</v>
      </c>
      <c r="F121" s="3">
        <v>0.97399999999999998</v>
      </c>
      <c r="G121" s="3">
        <v>0.314</v>
      </c>
      <c r="H121" s="3">
        <v>2.5</v>
      </c>
      <c r="I121" s="3">
        <v>9</v>
      </c>
      <c r="J121" s="3">
        <v>2.2799999999999998</v>
      </c>
      <c r="K121" s="3">
        <v>2.9670000000000001</v>
      </c>
      <c r="L121" s="3">
        <v>2.02</v>
      </c>
    </row>
    <row r="122" spans="1:12" x14ac:dyDescent="0.4">
      <c r="A122" s="1" t="s">
        <v>7</v>
      </c>
      <c r="B122" s="2" t="str">
        <f>VLOOKUP(A122, [1]Regions!$A:$C, 2, 0)</f>
        <v>EAP</v>
      </c>
      <c r="C122" s="3">
        <v>0.78600000000000003</v>
      </c>
      <c r="D122" s="3">
        <v>0.78</v>
      </c>
      <c r="E122" s="3">
        <v>1</v>
      </c>
      <c r="F122" s="3">
        <v>0.98</v>
      </c>
      <c r="G122" s="3">
        <v>0.38600000000000001</v>
      </c>
      <c r="H122" s="4">
        <v>2.5110000000000001</v>
      </c>
      <c r="I122" s="3">
        <v>8</v>
      </c>
      <c r="J122" s="3">
        <v>2.6640000000000001</v>
      </c>
      <c r="K122" s="3">
        <v>2.9489999999999998</v>
      </c>
      <c r="L122" s="3">
        <v>1.653</v>
      </c>
    </row>
    <row r="123" spans="1:12" x14ac:dyDescent="0.4">
      <c r="A123" s="1" t="s">
        <v>62</v>
      </c>
      <c r="B123" s="2" t="str">
        <f>VLOOKUP(A123, [1]Regions!$A:$C, 2, 0)</f>
        <v>LAC</v>
      </c>
      <c r="C123" s="3">
        <v>0.7</v>
      </c>
      <c r="D123" s="3">
        <v>0.54400000000000004</v>
      </c>
      <c r="E123" s="3">
        <v>0.996</v>
      </c>
      <c r="F123" s="3">
        <v>0.98</v>
      </c>
      <c r="G123" s="3">
        <v>0.28100000000000003</v>
      </c>
      <c r="H123" s="4">
        <v>2.5569999999999999</v>
      </c>
      <c r="I123" s="3">
        <v>14</v>
      </c>
      <c r="J123" s="3">
        <v>2.4180000000000001</v>
      </c>
      <c r="K123" s="3">
        <v>3.2389999999999999</v>
      </c>
      <c r="L123" s="3">
        <v>1.69</v>
      </c>
    </row>
    <row r="124" spans="1:12" x14ac:dyDescent="0.4">
      <c r="A124" s="1" t="s">
        <v>83</v>
      </c>
      <c r="B124" s="2" t="str">
        <f>VLOOKUP(A124, [1]Regions!$A:$C, 2, 0)</f>
        <v>SA</v>
      </c>
      <c r="C124" s="3">
        <v>0.68300000000000005</v>
      </c>
      <c r="D124" s="3">
        <v>0.40799999999999997</v>
      </c>
      <c r="E124" s="3">
        <v>0.95</v>
      </c>
      <c r="F124" s="3">
        <v>0.94199999999999995</v>
      </c>
      <c r="G124" s="3">
        <v>0.433</v>
      </c>
      <c r="H124" s="3">
        <v>2.5659999999999998</v>
      </c>
      <c r="I124" s="3">
        <v>9</v>
      </c>
      <c r="J124" s="3">
        <v>3.0449999999999999</v>
      </c>
      <c r="K124" s="3">
        <v>2.4500000000000002</v>
      </c>
      <c r="L124" s="3">
        <v>2.472</v>
      </c>
    </row>
    <row r="125" spans="1:12" x14ac:dyDescent="0.4">
      <c r="A125" s="1" t="s">
        <v>122</v>
      </c>
      <c r="B125" s="2" t="str">
        <f>VLOOKUP(A125, [1]Regions!$A:$C, 2, 0)</f>
        <v>MENA</v>
      </c>
      <c r="C125" s="3">
        <v>0.61399999999999999</v>
      </c>
      <c r="D125" s="3">
        <v>0.44400000000000001</v>
      </c>
      <c r="E125" s="3">
        <v>0.95199999999999996</v>
      </c>
      <c r="F125" s="3">
        <v>0.97099999999999997</v>
      </c>
      <c r="G125" s="3">
        <v>8.6999999999999994E-2</v>
      </c>
      <c r="H125" s="3">
        <v>2.5739999999999998</v>
      </c>
      <c r="I125" s="3">
        <v>9</v>
      </c>
      <c r="J125" s="3">
        <v>2.468</v>
      </c>
      <c r="K125" s="3">
        <v>2.8490000000000002</v>
      </c>
      <c r="L125" s="3">
        <v>2.0579999999999998</v>
      </c>
    </row>
    <row r="126" spans="1:12" x14ac:dyDescent="0.4">
      <c r="A126" s="1" t="s">
        <v>70</v>
      </c>
      <c r="B126" s="2" t="str">
        <f>VLOOKUP(A126, [1]Regions!$A:$C, 2, 0)</f>
        <v>LAC</v>
      </c>
      <c r="C126" s="3">
        <v>0.69399999999999995</v>
      </c>
      <c r="D126" s="3">
        <v>0.66900000000000004</v>
      </c>
      <c r="E126" s="3">
        <v>0.999</v>
      </c>
      <c r="F126" s="3">
        <v>0.98</v>
      </c>
      <c r="G126" s="3">
        <v>0.127</v>
      </c>
      <c r="H126" s="4">
        <v>2.6509999999999998</v>
      </c>
      <c r="I126" s="3">
        <v>43</v>
      </c>
      <c r="J126" s="3">
        <v>1.8049999999999999</v>
      </c>
      <c r="K126" s="3">
        <v>3.5550000000000002</v>
      </c>
      <c r="L126" s="3">
        <v>2.2709999999999999</v>
      </c>
    </row>
    <row r="127" spans="1:12" x14ac:dyDescent="0.4">
      <c r="A127" s="1" t="s">
        <v>45</v>
      </c>
      <c r="B127" s="2" t="str">
        <f>VLOOKUP(A127, [1]Regions!$A:$C, 2, 0)</f>
        <v>MENA</v>
      </c>
      <c r="C127" s="3">
        <v>0.71899999999999997</v>
      </c>
      <c r="D127" s="3">
        <v>0.67800000000000005</v>
      </c>
      <c r="E127" s="3">
        <v>1</v>
      </c>
      <c r="F127" s="3">
        <v>0.97399999999999998</v>
      </c>
      <c r="G127" s="3">
        <v>0.224</v>
      </c>
      <c r="H127" s="3">
        <v>2.6560000000000001</v>
      </c>
      <c r="I127" s="3">
        <v>10</v>
      </c>
      <c r="J127" s="3">
        <v>2.492</v>
      </c>
      <c r="K127" s="3">
        <v>2.2610000000000001</v>
      </c>
      <c r="L127" s="3">
        <v>3.8170000000000002</v>
      </c>
    </row>
    <row r="128" spans="1:12" x14ac:dyDescent="0.4">
      <c r="A128" s="1" t="s">
        <v>120</v>
      </c>
      <c r="B128" s="2" t="str">
        <f>VLOOKUP(A128, [1]Regions!$A:$C, 2, 0)</f>
        <v>MENA</v>
      </c>
      <c r="C128" s="3">
        <v>0.623</v>
      </c>
      <c r="D128" s="3">
        <v>0.46400000000000002</v>
      </c>
      <c r="E128" s="3">
        <v>0.95799999999999996</v>
      </c>
      <c r="F128" s="3">
        <v>0.98</v>
      </c>
      <c r="G128" s="3">
        <v>0.09</v>
      </c>
      <c r="H128" s="4">
        <v>2.71</v>
      </c>
      <c r="I128" s="3">
        <v>10</v>
      </c>
      <c r="J128" s="3">
        <v>2.6360000000000001</v>
      </c>
      <c r="K128" s="3">
        <v>2.992</v>
      </c>
      <c r="L128" s="3">
        <v>2.1480000000000001</v>
      </c>
    </row>
    <row r="129" spans="1:12" x14ac:dyDescent="0.4">
      <c r="A129" s="1" t="s">
        <v>125</v>
      </c>
      <c r="B129" s="2" t="str">
        <f>VLOOKUP(A129, [1]Regions!$A:$C, 2, 0)</f>
        <v>MENA</v>
      </c>
      <c r="C129" s="3">
        <v>0.59799999999999998</v>
      </c>
      <c r="D129" s="3">
        <v>0.44</v>
      </c>
      <c r="E129" s="3">
        <v>0.95899999999999996</v>
      </c>
      <c r="F129" s="3">
        <v>0.97</v>
      </c>
      <c r="G129" s="3">
        <v>2.1000000000000001E-2</v>
      </c>
      <c r="H129" s="4">
        <v>2.7519999999999998</v>
      </c>
      <c r="I129" s="3">
        <v>8</v>
      </c>
      <c r="J129" s="3">
        <v>2.74</v>
      </c>
      <c r="K129" s="3">
        <v>3.1520000000000001</v>
      </c>
      <c r="L129" s="3">
        <v>2.0910000000000002</v>
      </c>
    </row>
    <row r="130" spans="1:12" x14ac:dyDescent="0.4">
      <c r="A130" s="1" t="s">
        <v>35</v>
      </c>
      <c r="B130" s="2" t="str">
        <f>VLOOKUP(A130, [1]Regions!$A:$C, 2, 0)</f>
        <v>LAC</v>
      </c>
      <c r="C130" s="3">
        <v>0.72699999999999998</v>
      </c>
      <c r="D130" s="3">
        <v>0.749</v>
      </c>
      <c r="E130" s="3">
        <v>0.999</v>
      </c>
      <c r="F130" s="3">
        <v>0.97899999999999998</v>
      </c>
      <c r="G130" s="3">
        <v>0.18</v>
      </c>
      <c r="H130" s="3">
        <v>2.7639999999999998</v>
      </c>
      <c r="I130" s="3">
        <v>30</v>
      </c>
      <c r="J130" s="3">
        <v>2.2389999999999999</v>
      </c>
      <c r="K130" s="3">
        <v>3.5880000000000001</v>
      </c>
      <c r="L130" s="3">
        <v>1.9390000000000001</v>
      </c>
    </row>
    <row r="131" spans="1:12" x14ac:dyDescent="0.4">
      <c r="A131" s="1" t="s">
        <v>109</v>
      </c>
      <c r="B131" s="2" t="str">
        <f>VLOOKUP(A131, [1]Regions!$A:$C, 2, 0)</f>
        <v>SSA</v>
      </c>
      <c r="C131" s="3">
        <v>0.64300000000000002</v>
      </c>
      <c r="D131" s="3">
        <v>0.7</v>
      </c>
      <c r="E131" s="3">
        <v>0.81399999999999995</v>
      </c>
      <c r="F131" s="3">
        <v>0.96099999999999997</v>
      </c>
      <c r="G131" s="3">
        <v>9.7000000000000003E-2</v>
      </c>
      <c r="H131" s="4">
        <v>2.8769999999999998</v>
      </c>
      <c r="I131" s="3">
        <v>11</v>
      </c>
      <c r="J131" s="3">
        <v>3.0939999999999999</v>
      </c>
      <c r="K131" s="3">
        <v>3.4489999999999998</v>
      </c>
      <c r="L131" s="3">
        <v>1.712</v>
      </c>
    </row>
    <row r="132" spans="1:12" x14ac:dyDescent="0.4">
      <c r="A132" s="1" t="s">
        <v>71</v>
      </c>
      <c r="B132" s="2" t="str">
        <f>VLOOKUP(A132, [1]Regions!$A:$C, 2, 0)</f>
        <v>EECA</v>
      </c>
      <c r="C132" s="3">
        <v>0.69099999999999995</v>
      </c>
      <c r="D132" s="3">
        <v>0.72199999999999998</v>
      </c>
      <c r="E132" s="3">
        <v>0.997</v>
      </c>
      <c r="F132" s="3">
        <v>0.97899999999999998</v>
      </c>
      <c r="G132" s="3">
        <v>6.6000000000000003E-2</v>
      </c>
      <c r="H132" s="4">
        <v>3.0790000000000002</v>
      </c>
      <c r="I132" s="3">
        <v>14</v>
      </c>
      <c r="J132" s="3">
        <v>2.6389999999999998</v>
      </c>
      <c r="K132" s="3">
        <v>3.3079999999999998</v>
      </c>
      <c r="L132" s="3">
        <v>3.3140000000000001</v>
      </c>
    </row>
    <row r="133" spans="1:12" x14ac:dyDescent="0.4">
      <c r="A133" s="1" t="s">
        <v>133</v>
      </c>
      <c r="B133" s="2" t="str">
        <f>VLOOKUP(A133, [1]Regions!$A:$C, 2, 0)</f>
        <v>SA</v>
      </c>
      <c r="C133" s="3">
        <v>0.55600000000000005</v>
      </c>
      <c r="D133" s="3">
        <v>0.32</v>
      </c>
      <c r="E133" s="3">
        <v>0.81100000000000005</v>
      </c>
      <c r="F133" s="3">
        <v>0.96699999999999997</v>
      </c>
      <c r="G133" s="3">
        <v>0.127</v>
      </c>
      <c r="H133" s="4">
        <v>3.145</v>
      </c>
      <c r="I133" s="3">
        <v>13</v>
      </c>
      <c r="J133" s="3">
        <v>3.617</v>
      </c>
      <c r="K133" s="3">
        <v>3.226</v>
      </c>
      <c r="L133" s="3">
        <v>2.5510000000000002</v>
      </c>
    </row>
    <row r="134" spans="1:12" x14ac:dyDescent="0.4">
      <c r="A134" s="1" t="s">
        <v>65</v>
      </c>
      <c r="B134" s="2" t="str">
        <f>VLOOKUP(A134, [1]Regions!$A:$C, 2, 0)</f>
        <v>EECA</v>
      </c>
      <c r="C134" s="3">
        <v>0.7</v>
      </c>
      <c r="D134" s="3">
        <v>0.72199999999999998</v>
      </c>
      <c r="E134" s="3">
        <v>1</v>
      </c>
      <c r="F134" s="3">
        <v>0.97899999999999998</v>
      </c>
      <c r="G134" s="3">
        <v>9.8000000000000004E-2</v>
      </c>
      <c r="H134" s="4">
        <v>3.2869999999999999</v>
      </c>
      <c r="I134" s="3">
        <v>18</v>
      </c>
      <c r="J134" s="3">
        <v>3.2719999999999998</v>
      </c>
      <c r="K134" s="3">
        <v>3.3839999999999999</v>
      </c>
      <c r="L134" s="3">
        <v>2.81</v>
      </c>
    </row>
    <row r="135" spans="1:12" x14ac:dyDescent="0.4">
      <c r="A135" s="1" t="s">
        <v>134</v>
      </c>
      <c r="B135" s="2" t="str">
        <f>VLOOKUP(A135, [1]Regions!$A:$C, 2, 0)</f>
        <v>MENA</v>
      </c>
      <c r="C135" s="3">
        <v>0.51600000000000001</v>
      </c>
      <c r="D135" s="3">
        <v>0.35199999999999998</v>
      </c>
      <c r="E135" s="3">
        <v>0.72</v>
      </c>
      <c r="F135" s="3">
        <v>0.96699999999999997</v>
      </c>
      <c r="G135" s="3">
        <v>2.5999999999999999E-2</v>
      </c>
      <c r="H135" s="4">
        <v>3.399</v>
      </c>
      <c r="I135" s="3">
        <v>19</v>
      </c>
      <c r="J135" s="3">
        <v>3.125</v>
      </c>
      <c r="K135" s="3">
        <v>3.992</v>
      </c>
      <c r="L135" s="3">
        <v>2.4300000000000002</v>
      </c>
    </row>
    <row r="136" spans="1:12" x14ac:dyDescent="0.4">
      <c r="A136" s="1" t="s">
        <v>132</v>
      </c>
      <c r="B136" s="2" t="str">
        <f>VLOOKUP(A136, [1]Regions!$A:$C, 2, 0)</f>
        <v>MENA</v>
      </c>
      <c r="C136" s="3">
        <v>0.56699999999999995</v>
      </c>
      <c r="D136" s="3">
        <v>0.27300000000000002</v>
      </c>
      <c r="E136" s="3">
        <v>0.96299999999999997</v>
      </c>
      <c r="F136" s="3">
        <v>0.97</v>
      </c>
      <c r="G136" s="3">
        <v>6.3E-2</v>
      </c>
      <c r="H136" s="4">
        <v>3.806</v>
      </c>
      <c r="I136" s="3">
        <v>54</v>
      </c>
      <c r="J136" s="3">
        <v>3.827</v>
      </c>
      <c r="K136" s="3">
        <v>4.2439999999999998</v>
      </c>
      <c r="L136" s="3">
        <v>3.0590000000000002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고경진</dc:creator>
  <cp:lastModifiedBy>고경진</cp:lastModifiedBy>
  <dcterms:created xsi:type="dcterms:W3CDTF">2018-06-09T02:47:51Z</dcterms:created>
  <dcterms:modified xsi:type="dcterms:W3CDTF">2018-06-15T20:55:50Z</dcterms:modified>
</cp:coreProperties>
</file>