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e\PycharmProjects\Compression\standard_images\"/>
    </mc:Choice>
  </mc:AlternateContent>
  <xr:revisionPtr revIDLastSave="0" documentId="13_ncr:1_{4F7B65BF-6095-46C5-9FE0-D9FEBAE0A530}" xr6:coauthVersionLast="47" xr6:coauthVersionMax="47" xr10:uidLastSave="{00000000-0000-0000-0000-000000000000}"/>
  <bookViews>
    <workbookView xWindow="-96" yWindow="0" windowWidth="11712" windowHeight="12336" xr2:uid="{36830F0B-9847-4870-940D-A6C3A6780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J22" i="1"/>
  <c r="H22" i="1"/>
  <c r="E22" i="1"/>
</calcChain>
</file>

<file path=xl/sharedStrings.xml><?xml version="1.0" encoding="utf-8"?>
<sst xmlns="http://schemas.openxmlformats.org/spreadsheetml/2006/main" count="64" uniqueCount="46">
  <si>
    <t>Image</t>
  </si>
  <si>
    <t>Image Size</t>
  </si>
  <si>
    <t>6x6</t>
  </si>
  <si>
    <t>c (6x6)</t>
  </si>
  <si>
    <t>q (6x6)</t>
  </si>
  <si>
    <t>SSI (6x6)</t>
  </si>
  <si>
    <t>c (14x14)</t>
  </si>
  <si>
    <t>c (8x8)</t>
  </si>
  <si>
    <t>q (8x8)</t>
  </si>
  <si>
    <t>SSI (8x8)</t>
  </si>
  <si>
    <t>256x256</t>
  </si>
  <si>
    <t>512x512</t>
  </si>
  <si>
    <t>boat</t>
  </si>
  <si>
    <t>lena</t>
  </si>
  <si>
    <t>mandril</t>
  </si>
  <si>
    <t>peppers</t>
  </si>
  <si>
    <t>pirate</t>
  </si>
  <si>
    <t>livingroom</t>
  </si>
  <si>
    <t>lake</t>
  </si>
  <si>
    <t>cameraman</t>
  </si>
  <si>
    <t>SSI (14x14)</t>
  </si>
  <si>
    <t>c (16x16)</t>
  </si>
  <si>
    <t>SSI (16x16)</t>
  </si>
  <si>
    <t>1024x1024</t>
  </si>
  <si>
    <t>pirate1024</t>
  </si>
  <si>
    <t>sun</t>
  </si>
  <si>
    <t>2048x2048</t>
  </si>
  <si>
    <t>sunset1024</t>
  </si>
  <si>
    <t>cardinal1024</t>
  </si>
  <si>
    <t>sunset2048</t>
  </si>
  <si>
    <t>cardinal2048</t>
  </si>
  <si>
    <t>office</t>
  </si>
  <si>
    <t>monument</t>
  </si>
  <si>
    <t>8x8</t>
  </si>
  <si>
    <t>14x14</t>
  </si>
  <si>
    <t>16x16</t>
  </si>
  <si>
    <t>8x8 blocks with convolutional filters</t>
  </si>
  <si>
    <t>8x8 blocks with pixel-wise processing</t>
  </si>
  <si>
    <t>16x16 blocks with convolutional filters</t>
  </si>
  <si>
    <t>16x16 blocks with pixel-wise processing</t>
  </si>
  <si>
    <t>compression:</t>
  </si>
  <si>
    <t>Compression:</t>
  </si>
  <si>
    <t>lena256</t>
  </si>
  <si>
    <t>mandril256</t>
  </si>
  <si>
    <t>pirate256</t>
  </si>
  <si>
    <t>cameraman256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</si>
</sst>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D855-24C0-4E5A-8037-1A60950C4EB6}">
  <dimension ref="A1:O22"/>
  <sheetViews>
    <sheetView tabSelected="1" workbookViewId="0">
      <selection activeCell="E6" sqref="E6"/>
    </sheetView>
  </sheetViews>
  <sheetFormatPr defaultColWidth="15.77734375" defaultRowHeight="14.4" x14ac:dyDescent="0.3"/>
  <cols>
    <col min="10" max="10" width="15.44140625" customWidth="1"/>
    <col min="11" max="12" width="15.77734375" customWidth="1"/>
    <col min="15" max="15" width="33.6640625" bestFit="1" customWidth="1"/>
  </cols>
  <sheetData>
    <row r="1" spans="1:15" x14ac:dyDescent="0.3">
      <c r="A1" s="1" t="s">
        <v>1</v>
      </c>
      <c r="B1" s="1" t="s">
        <v>0</v>
      </c>
      <c r="C1" s="10" t="s">
        <v>3</v>
      </c>
      <c r="D1" s="10" t="s">
        <v>4</v>
      </c>
      <c r="E1" s="10" t="s">
        <v>5</v>
      </c>
      <c r="F1" s="9" t="s">
        <v>7</v>
      </c>
      <c r="G1" s="9" t="s">
        <v>8</v>
      </c>
      <c r="H1" s="9" t="s">
        <v>9</v>
      </c>
      <c r="I1" s="8" t="s">
        <v>6</v>
      </c>
      <c r="J1" s="8" t="s">
        <v>20</v>
      </c>
      <c r="K1" s="6" t="s">
        <v>21</v>
      </c>
      <c r="L1" s="6" t="s">
        <v>22</v>
      </c>
    </row>
    <row r="2" spans="1:15" x14ac:dyDescent="0.3">
      <c r="A2" s="2" t="s">
        <v>10</v>
      </c>
      <c r="B2" s="2" t="s">
        <v>42</v>
      </c>
      <c r="C2" s="3">
        <v>30</v>
      </c>
      <c r="D2" s="3">
        <v>90</v>
      </c>
      <c r="E2" s="3">
        <v>0.96</v>
      </c>
      <c r="F2" s="5">
        <v>22</v>
      </c>
      <c r="G2" s="5">
        <v>90</v>
      </c>
      <c r="H2" s="5">
        <v>0.95</v>
      </c>
      <c r="I2" s="4">
        <v>70</v>
      </c>
      <c r="J2" s="4">
        <v>0.93</v>
      </c>
      <c r="K2" s="7">
        <v>63</v>
      </c>
      <c r="L2" s="7">
        <v>0.93</v>
      </c>
    </row>
    <row r="3" spans="1:15" x14ac:dyDescent="0.3">
      <c r="A3" s="2" t="s">
        <v>10</v>
      </c>
      <c r="B3" s="2" t="s">
        <v>43</v>
      </c>
      <c r="C3" s="3">
        <v>30</v>
      </c>
      <c r="D3" s="3">
        <v>90</v>
      </c>
      <c r="E3" s="3">
        <v>0.88</v>
      </c>
      <c r="F3" s="5">
        <v>22</v>
      </c>
      <c r="G3" s="5">
        <v>90</v>
      </c>
      <c r="H3" s="5">
        <v>0.85</v>
      </c>
      <c r="I3" s="4">
        <v>70</v>
      </c>
      <c r="J3" s="4">
        <v>0.79</v>
      </c>
      <c r="K3" s="7">
        <v>63</v>
      </c>
      <c r="L3" s="7">
        <v>0.8</v>
      </c>
    </row>
    <row r="4" spans="1:15" x14ac:dyDescent="0.3">
      <c r="A4" s="2" t="s">
        <v>10</v>
      </c>
      <c r="B4" s="2" t="s">
        <v>44</v>
      </c>
      <c r="C4" s="3">
        <v>30</v>
      </c>
      <c r="D4" s="3">
        <v>90</v>
      </c>
      <c r="E4" s="3">
        <v>0.94</v>
      </c>
      <c r="F4" s="5">
        <v>22</v>
      </c>
      <c r="G4" s="5">
        <v>90</v>
      </c>
      <c r="H4" s="5">
        <v>0.92</v>
      </c>
      <c r="I4" s="4">
        <v>70</v>
      </c>
      <c r="J4" s="4">
        <v>0.89</v>
      </c>
      <c r="K4" s="7">
        <v>63</v>
      </c>
      <c r="L4" s="7">
        <v>0.89</v>
      </c>
    </row>
    <row r="5" spans="1:15" x14ac:dyDescent="0.3">
      <c r="A5" s="2" t="s">
        <v>10</v>
      </c>
      <c r="B5" s="2" t="s">
        <v>45</v>
      </c>
      <c r="C5" s="3">
        <v>30</v>
      </c>
      <c r="D5" s="3">
        <v>90</v>
      </c>
      <c r="E5" s="3">
        <v>0.96</v>
      </c>
      <c r="F5" s="5">
        <v>22</v>
      </c>
      <c r="G5" s="5">
        <v>90</v>
      </c>
      <c r="H5" s="5">
        <v>0.95</v>
      </c>
      <c r="I5" s="4">
        <v>70</v>
      </c>
      <c r="J5" s="4">
        <v>0.93</v>
      </c>
      <c r="K5" s="7">
        <v>63</v>
      </c>
      <c r="L5" s="7">
        <v>0.92</v>
      </c>
    </row>
    <row r="6" spans="1:15" x14ac:dyDescent="0.3">
      <c r="A6" s="2" t="s">
        <v>11</v>
      </c>
      <c r="B6" s="2" t="s">
        <v>12</v>
      </c>
      <c r="C6" s="3">
        <v>30</v>
      </c>
      <c r="D6" s="3">
        <v>90</v>
      </c>
      <c r="E6" s="3">
        <v>0.96</v>
      </c>
      <c r="F6" s="5">
        <v>22</v>
      </c>
      <c r="G6" s="5">
        <v>90</v>
      </c>
      <c r="H6" s="5">
        <v>0.96</v>
      </c>
      <c r="I6" s="4">
        <v>70</v>
      </c>
      <c r="J6" s="4">
        <v>0.93</v>
      </c>
      <c r="K6" s="7">
        <v>63</v>
      </c>
      <c r="L6" s="7">
        <v>0.94</v>
      </c>
    </row>
    <row r="7" spans="1:15" x14ac:dyDescent="0.3">
      <c r="A7" s="2" t="s">
        <v>11</v>
      </c>
      <c r="B7" s="2" t="s">
        <v>13</v>
      </c>
      <c r="C7" s="3">
        <v>30</v>
      </c>
      <c r="D7" s="3">
        <v>90</v>
      </c>
      <c r="E7" s="3">
        <v>0.95</v>
      </c>
      <c r="F7" s="5">
        <v>22</v>
      </c>
      <c r="G7" s="5">
        <v>90</v>
      </c>
      <c r="H7" s="5">
        <v>0.94</v>
      </c>
      <c r="I7" s="4">
        <v>70</v>
      </c>
      <c r="J7" s="4">
        <v>0.93</v>
      </c>
      <c r="K7" s="7">
        <v>63</v>
      </c>
      <c r="L7" s="7">
        <v>0.94</v>
      </c>
      <c r="N7" s="10" t="s">
        <v>2</v>
      </c>
      <c r="O7" s="10" t="s">
        <v>36</v>
      </c>
    </row>
    <row r="8" spans="1:15" x14ac:dyDescent="0.3">
      <c r="A8" s="2" t="s">
        <v>11</v>
      </c>
      <c r="B8" s="2" t="s">
        <v>14</v>
      </c>
      <c r="C8" s="3">
        <v>30</v>
      </c>
      <c r="D8" s="3">
        <v>90</v>
      </c>
      <c r="E8" s="3">
        <v>0.97</v>
      </c>
      <c r="F8" s="5">
        <v>22</v>
      </c>
      <c r="G8" s="5">
        <v>90</v>
      </c>
      <c r="H8" s="5">
        <v>0.96</v>
      </c>
      <c r="I8" s="4">
        <v>70</v>
      </c>
      <c r="J8" s="4">
        <v>0.95</v>
      </c>
      <c r="K8" s="7">
        <v>63</v>
      </c>
      <c r="L8" s="7">
        <v>0.95</v>
      </c>
      <c r="N8" s="9" t="s">
        <v>33</v>
      </c>
      <c r="O8" s="9" t="s">
        <v>37</v>
      </c>
    </row>
    <row r="9" spans="1:15" x14ac:dyDescent="0.3">
      <c r="A9" s="2" t="s">
        <v>11</v>
      </c>
      <c r="B9" s="2" t="s">
        <v>15</v>
      </c>
      <c r="C9" s="3">
        <v>30</v>
      </c>
      <c r="D9" s="3">
        <v>90</v>
      </c>
      <c r="E9" s="3">
        <v>0.95</v>
      </c>
      <c r="F9" s="5">
        <v>22</v>
      </c>
      <c r="G9" s="5">
        <v>90</v>
      </c>
      <c r="H9" s="5">
        <v>0.89</v>
      </c>
      <c r="I9" s="4">
        <v>70</v>
      </c>
      <c r="J9" s="4">
        <v>0.88</v>
      </c>
      <c r="K9" s="7">
        <v>63</v>
      </c>
      <c r="L9" s="7">
        <v>0.88</v>
      </c>
      <c r="N9" s="8" t="s">
        <v>34</v>
      </c>
      <c r="O9" s="8" t="s">
        <v>38</v>
      </c>
    </row>
    <row r="10" spans="1:15" x14ac:dyDescent="0.3">
      <c r="A10" s="2" t="s">
        <v>11</v>
      </c>
      <c r="B10" s="2" t="s">
        <v>16</v>
      </c>
      <c r="C10" s="3">
        <v>30</v>
      </c>
      <c r="D10" s="3">
        <v>90</v>
      </c>
      <c r="E10" s="3">
        <v>0.94</v>
      </c>
      <c r="F10" s="5">
        <v>22</v>
      </c>
      <c r="G10" s="5">
        <v>90</v>
      </c>
      <c r="H10" s="5">
        <v>0.93</v>
      </c>
      <c r="I10" s="4">
        <v>70</v>
      </c>
      <c r="J10" s="4">
        <v>0.91</v>
      </c>
      <c r="K10" s="7">
        <v>63</v>
      </c>
      <c r="L10" s="7">
        <v>0.91</v>
      </c>
      <c r="N10" s="6" t="s">
        <v>35</v>
      </c>
      <c r="O10" s="6" t="s">
        <v>39</v>
      </c>
    </row>
    <row r="11" spans="1:15" x14ac:dyDescent="0.3">
      <c r="A11" s="2" t="s">
        <v>11</v>
      </c>
      <c r="B11" s="2" t="s">
        <v>17</v>
      </c>
      <c r="C11" s="3">
        <v>30</v>
      </c>
      <c r="D11" s="3">
        <v>90</v>
      </c>
      <c r="E11" s="3">
        <v>0.94</v>
      </c>
      <c r="F11" s="5">
        <v>22</v>
      </c>
      <c r="G11" s="5">
        <v>90</v>
      </c>
      <c r="H11" s="5">
        <v>0.93</v>
      </c>
      <c r="I11" s="4">
        <v>70</v>
      </c>
      <c r="J11" s="4">
        <v>0.9</v>
      </c>
      <c r="K11" s="7">
        <v>63</v>
      </c>
      <c r="L11" s="7">
        <v>0.91</v>
      </c>
    </row>
    <row r="12" spans="1:15" x14ac:dyDescent="0.3">
      <c r="A12" s="2" t="s">
        <v>11</v>
      </c>
      <c r="B12" s="2" t="s">
        <v>18</v>
      </c>
      <c r="C12" s="3">
        <v>30</v>
      </c>
      <c r="D12" s="3">
        <v>90</v>
      </c>
      <c r="E12" s="3">
        <v>0.93</v>
      </c>
      <c r="F12" s="5">
        <v>22</v>
      </c>
      <c r="G12" s="5">
        <v>90</v>
      </c>
      <c r="H12" s="5">
        <v>0.92</v>
      </c>
      <c r="I12" s="4">
        <v>70</v>
      </c>
      <c r="J12" s="4">
        <v>0.91</v>
      </c>
      <c r="K12" s="7">
        <v>63</v>
      </c>
      <c r="L12" s="7">
        <v>0.91</v>
      </c>
    </row>
    <row r="13" spans="1:15" x14ac:dyDescent="0.3">
      <c r="A13" s="2" t="s">
        <v>11</v>
      </c>
      <c r="B13" s="2" t="s">
        <v>19</v>
      </c>
      <c r="C13" s="3">
        <v>30</v>
      </c>
      <c r="D13" s="3">
        <v>90</v>
      </c>
      <c r="E13" s="3">
        <v>0.98</v>
      </c>
      <c r="F13" s="5">
        <v>22</v>
      </c>
      <c r="G13" s="5">
        <v>90</v>
      </c>
      <c r="H13" s="5">
        <v>0.98</v>
      </c>
      <c r="I13" s="4">
        <v>70</v>
      </c>
      <c r="J13" s="4">
        <v>0.98</v>
      </c>
      <c r="K13" s="7">
        <v>63</v>
      </c>
      <c r="L13" s="7">
        <v>0.98</v>
      </c>
    </row>
    <row r="14" spans="1:15" x14ac:dyDescent="0.3">
      <c r="A14" s="2" t="s">
        <v>23</v>
      </c>
      <c r="B14" s="2" t="s">
        <v>24</v>
      </c>
      <c r="C14" s="3">
        <v>30</v>
      </c>
      <c r="D14" s="3">
        <v>90</v>
      </c>
      <c r="E14" s="3">
        <v>0.94</v>
      </c>
      <c r="F14" s="5">
        <v>22</v>
      </c>
      <c r="G14" s="5">
        <v>90</v>
      </c>
      <c r="H14" s="5">
        <v>0.93</v>
      </c>
      <c r="I14" s="4">
        <v>70</v>
      </c>
      <c r="J14" s="4">
        <v>0.91</v>
      </c>
      <c r="K14" s="7">
        <v>63</v>
      </c>
      <c r="L14" s="7">
        <v>0.91</v>
      </c>
    </row>
    <row r="15" spans="1:15" x14ac:dyDescent="0.3">
      <c r="A15" s="2" t="s">
        <v>23</v>
      </c>
      <c r="B15" s="2" t="s">
        <v>25</v>
      </c>
      <c r="C15" s="3">
        <v>30</v>
      </c>
      <c r="D15" s="3">
        <v>90</v>
      </c>
      <c r="E15" s="3">
        <v>0.98</v>
      </c>
      <c r="F15" s="5">
        <v>22</v>
      </c>
      <c r="G15" s="5">
        <v>90</v>
      </c>
      <c r="H15" s="5">
        <v>0.97</v>
      </c>
      <c r="I15" s="4">
        <v>70</v>
      </c>
      <c r="J15" s="4">
        <v>0.94</v>
      </c>
      <c r="K15" s="7">
        <v>63</v>
      </c>
      <c r="L15" s="7">
        <v>0.97</v>
      </c>
    </row>
    <row r="16" spans="1:15" x14ac:dyDescent="0.3">
      <c r="A16" s="2" t="s">
        <v>23</v>
      </c>
      <c r="B16" s="2" t="s">
        <v>27</v>
      </c>
      <c r="C16" s="3">
        <v>30</v>
      </c>
      <c r="D16" s="3">
        <v>90</v>
      </c>
      <c r="E16" s="3">
        <v>0.99</v>
      </c>
      <c r="F16" s="5">
        <v>22</v>
      </c>
      <c r="G16" s="5">
        <v>90</v>
      </c>
      <c r="H16" s="5">
        <v>0.99</v>
      </c>
      <c r="I16" s="4">
        <v>70</v>
      </c>
      <c r="J16" s="4">
        <v>0.98</v>
      </c>
      <c r="K16" s="7">
        <v>63</v>
      </c>
      <c r="L16" s="7">
        <v>0.98</v>
      </c>
    </row>
    <row r="17" spans="1:12" x14ac:dyDescent="0.3">
      <c r="A17" s="2" t="s">
        <v>23</v>
      </c>
      <c r="B17" s="2" t="s">
        <v>28</v>
      </c>
      <c r="C17" s="3">
        <v>30</v>
      </c>
      <c r="D17" s="3">
        <v>90</v>
      </c>
      <c r="E17" s="3">
        <v>0.98</v>
      </c>
      <c r="F17" s="5">
        <v>22</v>
      </c>
      <c r="G17" s="5">
        <v>90</v>
      </c>
      <c r="H17" s="5">
        <v>0.98</v>
      </c>
      <c r="I17" s="4">
        <v>70</v>
      </c>
      <c r="J17" s="4">
        <v>0.98</v>
      </c>
      <c r="K17" s="7">
        <v>63</v>
      </c>
      <c r="L17" s="7">
        <v>0.97</v>
      </c>
    </row>
    <row r="18" spans="1:12" x14ac:dyDescent="0.3">
      <c r="A18" s="2" t="s">
        <v>26</v>
      </c>
      <c r="B18" s="2" t="s">
        <v>29</v>
      </c>
      <c r="C18" s="3">
        <v>30</v>
      </c>
      <c r="D18" s="3">
        <v>90</v>
      </c>
      <c r="E18" s="3">
        <v>0.99</v>
      </c>
      <c r="F18" s="5">
        <v>22</v>
      </c>
      <c r="G18" s="5">
        <v>90</v>
      </c>
      <c r="H18" s="5">
        <v>0.99</v>
      </c>
      <c r="I18" s="4">
        <v>70</v>
      </c>
      <c r="J18" s="4">
        <v>0.99</v>
      </c>
      <c r="K18" s="7">
        <v>63</v>
      </c>
      <c r="L18" s="7">
        <v>0.99</v>
      </c>
    </row>
    <row r="19" spans="1:12" x14ac:dyDescent="0.3">
      <c r="A19" s="2" t="s">
        <v>26</v>
      </c>
      <c r="B19" s="2" t="s">
        <v>30</v>
      </c>
      <c r="C19" s="3">
        <v>30</v>
      </c>
      <c r="D19" s="3">
        <v>90</v>
      </c>
      <c r="E19" s="3">
        <v>0.98</v>
      </c>
      <c r="F19" s="5">
        <v>22</v>
      </c>
      <c r="G19" s="5">
        <v>90</v>
      </c>
      <c r="H19" s="5">
        <v>0.98</v>
      </c>
      <c r="I19" s="4">
        <v>70</v>
      </c>
      <c r="J19" s="4">
        <v>0.98</v>
      </c>
      <c r="K19" s="7">
        <v>63</v>
      </c>
      <c r="L19" s="7">
        <v>0.98</v>
      </c>
    </row>
    <row r="20" spans="1:12" x14ac:dyDescent="0.3">
      <c r="A20" s="2" t="s">
        <v>26</v>
      </c>
      <c r="B20" s="2" t="s">
        <v>31</v>
      </c>
      <c r="C20" s="3">
        <v>30</v>
      </c>
      <c r="D20" s="3">
        <v>90</v>
      </c>
      <c r="E20" s="3">
        <v>0.98</v>
      </c>
      <c r="F20" s="5">
        <v>22</v>
      </c>
      <c r="G20" s="5">
        <v>90</v>
      </c>
      <c r="H20" s="5">
        <v>0.98</v>
      </c>
      <c r="I20" s="4">
        <v>70</v>
      </c>
      <c r="J20" s="4">
        <v>0.97</v>
      </c>
      <c r="K20" s="7">
        <v>63</v>
      </c>
      <c r="L20" s="7">
        <v>0.97</v>
      </c>
    </row>
    <row r="21" spans="1:12" x14ac:dyDescent="0.3">
      <c r="A21" s="2" t="s">
        <v>26</v>
      </c>
      <c r="B21" s="2" t="s">
        <v>32</v>
      </c>
      <c r="C21" s="3">
        <v>30</v>
      </c>
      <c r="D21" s="3">
        <v>90</v>
      </c>
      <c r="E21" s="3">
        <v>0.89</v>
      </c>
      <c r="F21" s="5">
        <v>22</v>
      </c>
      <c r="G21" s="5">
        <v>90</v>
      </c>
      <c r="H21" s="5">
        <v>0.89</v>
      </c>
      <c r="I21" s="4">
        <v>70</v>
      </c>
      <c r="J21" s="4">
        <v>0.86</v>
      </c>
      <c r="K21" s="7">
        <v>63</v>
      </c>
      <c r="L21" s="7">
        <v>0.87</v>
      </c>
    </row>
    <row r="22" spans="1:12" x14ac:dyDescent="0.3">
      <c r="C22" s="10"/>
      <c r="D22" s="10" t="s">
        <v>40</v>
      </c>
      <c r="E22" s="10">
        <f>30/36</f>
        <v>0.83333333333333337</v>
      </c>
      <c r="F22" s="9"/>
      <c r="G22" s="9" t="s">
        <v>41</v>
      </c>
      <c r="H22" s="9">
        <f>22/64</f>
        <v>0.34375</v>
      </c>
      <c r="I22" s="8" t="s">
        <v>41</v>
      </c>
      <c r="J22" s="8">
        <f>70/(14*14)</f>
        <v>0.35714285714285715</v>
      </c>
      <c r="K22" s="6" t="s">
        <v>41</v>
      </c>
      <c r="L22" s="6">
        <f>63/(16*16)</f>
        <v>0.24609375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Mertens</dc:creator>
  <cp:lastModifiedBy>Axel Mertens</cp:lastModifiedBy>
  <dcterms:created xsi:type="dcterms:W3CDTF">2023-12-01T08:28:32Z</dcterms:created>
  <dcterms:modified xsi:type="dcterms:W3CDTF">2023-12-01T14:31:34Z</dcterms:modified>
</cp:coreProperties>
</file>