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ocuments\ischool_github\Counsel_SystemV2\AfterGratuationStatics\Resources\"/>
    </mc:Choice>
  </mc:AlternateContent>
  <bookViews>
    <workbookView xWindow="0" yWindow="0" windowWidth="28800" windowHeight="10080"/>
  </bookViews>
  <sheets>
    <sheet name="學校清單" sheetId="28" r:id="rId1"/>
    <sheet name="畢業生榜單" sheetId="1" r:id="rId2"/>
    <sheet name="原住民名單" sheetId="25" r:id="rId3"/>
  </sheets>
  <definedNames>
    <definedName name="_xlnm._FilterDatabase" localSheetId="1" hidden="1">畢業生榜單!$A$1:$H$112</definedName>
    <definedName name="_xlnm._FilterDatabase" localSheetId="0" hidden="1">學校清單!$A$1:$B$109</definedName>
  </definedNames>
  <calcPr calcId="152511"/>
</workbook>
</file>

<file path=xl/calcChain.xml><?xml version="1.0" encoding="utf-8"?>
<calcChain xmlns="http://schemas.openxmlformats.org/spreadsheetml/2006/main">
  <c r="B3" i="28" l="1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2" i="28"/>
</calcChain>
</file>

<file path=xl/sharedStrings.xml><?xml version="1.0" encoding="utf-8"?>
<sst xmlns="http://schemas.openxmlformats.org/spreadsheetml/2006/main" count="724" uniqueCount="478">
  <si>
    <t>學號</t>
  </si>
  <si>
    <t>姓名</t>
  </si>
  <si>
    <t>性別</t>
  </si>
  <si>
    <t>學校</t>
  </si>
  <si>
    <t>學系</t>
  </si>
  <si>
    <t>210509</t>
  </si>
  <si>
    <t>凃欣妮</t>
    <phoneticPr fontId="1" type="noConversion"/>
  </si>
  <si>
    <t>女</t>
  </si>
  <si>
    <t>輔仁大學</t>
  </si>
  <si>
    <t>餐旅管理學系</t>
  </si>
  <si>
    <t>210502</t>
  </si>
  <si>
    <t>王婕蓉</t>
  </si>
  <si>
    <t>東海大學</t>
  </si>
  <si>
    <t>210108</t>
  </si>
  <si>
    <t>吳思竺</t>
  </si>
  <si>
    <t>國立臺北藝術大學</t>
  </si>
  <si>
    <t>電影創作學系</t>
    <phoneticPr fontId="1" type="noConversion"/>
  </si>
  <si>
    <t>210210</t>
  </si>
  <si>
    <t>周俞儀</t>
  </si>
  <si>
    <t>國立新竹教育大學</t>
  </si>
  <si>
    <t>環境與文化資源學系</t>
  </si>
  <si>
    <t>210807</t>
  </si>
  <si>
    <t>施宜萱</t>
  </si>
  <si>
    <t>國立暨南國際大學</t>
  </si>
  <si>
    <t>經濟學系</t>
  </si>
  <si>
    <t>210410</t>
  </si>
  <si>
    <t>洪珮玲</t>
  </si>
  <si>
    <t>國立臺南大學</t>
  </si>
  <si>
    <t>文化與自然資源學系</t>
  </si>
  <si>
    <t>210117</t>
  </si>
  <si>
    <t>胡孟慈</t>
  </si>
  <si>
    <t>國立彰化師範大學</t>
  </si>
  <si>
    <t>特殊教育學系</t>
  </si>
  <si>
    <t>211311</t>
  </si>
  <si>
    <t>范昀</t>
    <phoneticPr fontId="1" type="noConversion"/>
  </si>
  <si>
    <t>國立臺北大學</t>
  </si>
  <si>
    <t>公共行政暨政策學系</t>
  </si>
  <si>
    <t>210809</t>
  </si>
  <si>
    <t>高逸</t>
    <phoneticPr fontId="1" type="noConversion"/>
  </si>
  <si>
    <t>國立政治大學</t>
  </si>
  <si>
    <t>斯拉夫語文學系</t>
  </si>
  <si>
    <t>211809</t>
  </si>
  <si>
    <t>張百鈞</t>
  </si>
  <si>
    <t>國立中央大學</t>
  </si>
  <si>
    <t>英美語文學系</t>
  </si>
  <si>
    <t>210610</t>
  </si>
  <si>
    <t>張辰嬿</t>
  </si>
  <si>
    <t>淡江大學</t>
  </si>
  <si>
    <t>日本語文學系</t>
  </si>
  <si>
    <t>211314</t>
  </si>
  <si>
    <t>張庭怡</t>
  </si>
  <si>
    <t>國立成功大學</t>
  </si>
  <si>
    <t>台灣文學系</t>
  </si>
  <si>
    <t>210315</t>
  </si>
  <si>
    <t>許如茵</t>
  </si>
  <si>
    <t>國立臺中教育大學</t>
  </si>
  <si>
    <t>教育學系</t>
  </si>
  <si>
    <t>210120</t>
  </si>
  <si>
    <t>郭沛萱</t>
  </si>
  <si>
    <t>國立中興大學</t>
  </si>
  <si>
    <t>中國文學系</t>
  </si>
  <si>
    <t>211414</t>
  </si>
  <si>
    <t>陳巧欣</t>
  </si>
  <si>
    <t>靜宜大學</t>
  </si>
  <si>
    <t>資訊管理學系(行動與雲端商務組)</t>
  </si>
  <si>
    <t>211515</t>
  </si>
  <si>
    <t>陳念含</t>
  </si>
  <si>
    <t>國立臺灣大學</t>
  </si>
  <si>
    <t>210316</t>
  </si>
  <si>
    <t>陳玟綺</t>
  </si>
  <si>
    <t>東吳大學</t>
  </si>
  <si>
    <t>英文學系</t>
  </si>
  <si>
    <t>210817</t>
  </si>
  <si>
    <t>陳珮萱</t>
  </si>
  <si>
    <t xml:space="preserve">國立清華大學 </t>
  </si>
  <si>
    <t xml:space="preserve">科技管理學院學士班 </t>
  </si>
  <si>
    <t>210716</t>
  </si>
  <si>
    <t>彭苡晴</t>
  </si>
  <si>
    <t>重考</t>
    <phoneticPr fontId="3" type="noConversion"/>
  </si>
  <si>
    <t>211225</t>
  </si>
  <si>
    <t>黃映娣</t>
  </si>
  <si>
    <t>國立臺灣藝術大學</t>
  </si>
  <si>
    <t>圖文傳播藝術學系</t>
  </si>
  <si>
    <t>211524</t>
  </si>
  <si>
    <t>楊慧嵐</t>
  </si>
  <si>
    <t>銘傳大學</t>
  </si>
  <si>
    <t>法律學系(台北校區)</t>
  </si>
  <si>
    <t>210524</t>
  </si>
  <si>
    <t>廖彙慈</t>
  </si>
  <si>
    <t>亞洲大學</t>
  </si>
  <si>
    <t>護理學系國際護理組</t>
  </si>
  <si>
    <t>210920</t>
  </si>
  <si>
    <t>劉芸溱</t>
  </si>
  <si>
    <t>元智大學</t>
  </si>
  <si>
    <t>管理學院學士班(主修：國際企業)</t>
  </si>
  <si>
    <t>211625</t>
  </si>
  <si>
    <t>蔡孟軒</t>
  </si>
  <si>
    <t>國立中山大學</t>
  </si>
  <si>
    <t>社會學系</t>
  </si>
  <si>
    <t>210328</t>
  </si>
  <si>
    <t>龍怡安</t>
  </si>
  <si>
    <t>國立嘉義大學</t>
  </si>
  <si>
    <t>景觀學系(社會組)</t>
  </si>
  <si>
    <t>210929</t>
  </si>
  <si>
    <t>謝雅婷</t>
  </si>
  <si>
    <t>逢甲大學</t>
  </si>
  <si>
    <t>財稅學系</t>
  </si>
  <si>
    <t>男</t>
  </si>
  <si>
    <t>210235</t>
  </si>
  <si>
    <t>姜正祥</t>
  </si>
  <si>
    <t>中信金融管理學院</t>
  </si>
  <si>
    <t>財務金融學系</t>
  </si>
  <si>
    <t>211336</t>
  </si>
  <si>
    <t>黃光元</t>
  </si>
  <si>
    <t>國立東華大學</t>
  </si>
  <si>
    <t>教育行政與管理學系</t>
  </si>
  <si>
    <t>210142</t>
  </si>
  <si>
    <t>蔡岑宇恆</t>
  </si>
  <si>
    <t>國立臺灣海洋大學</t>
  </si>
  <si>
    <t>環境生物與漁業科學學系</t>
  </si>
  <si>
    <t>210405</t>
  </si>
  <si>
    <t>王韻棋</t>
  </si>
  <si>
    <t>國立清華大學</t>
  </si>
  <si>
    <t>210604</t>
  </si>
  <si>
    <t>吳金薇</t>
  </si>
  <si>
    <t>實踐大學</t>
  </si>
  <si>
    <t>媒體傳達設計學系創新媒體設計組(臺北校區)</t>
  </si>
  <si>
    <t>211104</t>
  </si>
  <si>
    <t>李冠汝</t>
  </si>
  <si>
    <t>國立臺中科技大學</t>
  </si>
  <si>
    <t>護理系</t>
  </si>
  <si>
    <t>211705</t>
  </si>
  <si>
    <t>周芸謙</t>
  </si>
  <si>
    <t>國立金門大學</t>
  </si>
  <si>
    <t>華語文學系</t>
  </si>
  <si>
    <t>210607</t>
  </si>
  <si>
    <t>林裴瑀</t>
  </si>
  <si>
    <t>211313</t>
  </si>
  <si>
    <t>徐于茹</t>
  </si>
  <si>
    <t>世新大學</t>
  </si>
  <si>
    <t>數位多媒體設計學系動畫設計組</t>
  </si>
  <si>
    <t>210412</t>
  </si>
  <si>
    <t>徐孟鈺</t>
  </si>
  <si>
    <t>國立中正大學</t>
  </si>
  <si>
    <t>211612</t>
  </si>
  <si>
    <t>陳宜婷</t>
  </si>
  <si>
    <t>中原大學</t>
  </si>
  <si>
    <t>211420</t>
  </si>
  <si>
    <t>彭培恩</t>
  </si>
  <si>
    <t>中山醫學大學</t>
  </si>
  <si>
    <t>公共衛生學系</t>
  </si>
  <si>
    <t>210421</t>
  </si>
  <si>
    <t>黃楷芸</t>
  </si>
  <si>
    <t>國立交通大學</t>
  </si>
  <si>
    <t>人文社會學系</t>
  </si>
  <si>
    <t>210725</t>
  </si>
  <si>
    <t>楊宜霖</t>
  </si>
  <si>
    <t>國立臺灣師範大學</t>
  </si>
  <si>
    <t>國文學系</t>
  </si>
  <si>
    <t>210627</t>
  </si>
  <si>
    <t>楊莉蓁</t>
  </si>
  <si>
    <t>國立高雄師範大學</t>
  </si>
  <si>
    <t>英語學系</t>
  </si>
  <si>
    <t>211724</t>
  </si>
  <si>
    <t>廖怡捷</t>
  </si>
  <si>
    <t>國立臺北教育大學</t>
  </si>
  <si>
    <t>藝術與造形設計學系藝術組</t>
  </si>
  <si>
    <t>210238</t>
  </si>
  <si>
    <t>張瑋亞</t>
  </si>
  <si>
    <t>中國文化大學</t>
  </si>
  <si>
    <t>建築及都市設計學系</t>
  </si>
  <si>
    <t>210406</t>
  </si>
  <si>
    <t>江子琳</t>
  </si>
  <si>
    <t xml:space="preserve">中國醫藥大學 </t>
  </si>
  <si>
    <t xml:space="preserve">護理學系 </t>
  </si>
  <si>
    <t>210906</t>
  </si>
  <si>
    <t>李玉涵</t>
  </si>
  <si>
    <t>國防醫學院</t>
    <phoneticPr fontId="3" type="noConversion"/>
  </si>
  <si>
    <t>護理學系(軍費生)</t>
    <phoneticPr fontId="1" type="noConversion"/>
  </si>
  <si>
    <t>211511</t>
  </si>
  <si>
    <t>梁喻雯</t>
  </si>
  <si>
    <t>臺北市立大學</t>
  </si>
  <si>
    <t>社會暨公共事務學系</t>
  </si>
  <si>
    <t>211412</t>
  </si>
  <si>
    <t>陳子芸</t>
  </si>
  <si>
    <t xml:space="preserve">輔仁大學 </t>
  </si>
  <si>
    <t xml:space="preserve">圖書資訊學系 </t>
  </si>
  <si>
    <t>211417</t>
  </si>
  <si>
    <t>陳俐卉</t>
  </si>
  <si>
    <t>國立屏東大學</t>
  </si>
  <si>
    <t>教育心理與輔導學系</t>
  </si>
  <si>
    <t>210219</t>
  </si>
  <si>
    <t>曾妍菱</t>
  </si>
  <si>
    <t xml:space="preserve">國立陽明大學 </t>
  </si>
  <si>
    <t>215302</t>
  </si>
  <si>
    <t>曾家樺</t>
  </si>
  <si>
    <t>開南大學</t>
  </si>
  <si>
    <t>應用日語學系</t>
  </si>
  <si>
    <t>210326</t>
  </si>
  <si>
    <t>賴為筑</t>
  </si>
  <si>
    <t>國立高雄第一科技大學</t>
  </si>
  <si>
    <t>行銷與流通管理系</t>
  </si>
  <si>
    <t>211130</t>
  </si>
  <si>
    <t>蘇卉芯</t>
  </si>
  <si>
    <t>211634</t>
  </si>
  <si>
    <t>徐建平</t>
  </si>
  <si>
    <t>臺灣警察專科學校</t>
  </si>
  <si>
    <t>211302</t>
  </si>
  <si>
    <t>王品婷</t>
  </si>
  <si>
    <t>國立高雄大學</t>
  </si>
  <si>
    <t>東亞語文學系日語組</t>
  </si>
  <si>
    <t>211501</t>
  </si>
  <si>
    <t>吳浥珊</t>
  </si>
  <si>
    <t>義大利新米蘭藝術大學</t>
    <phoneticPr fontId="1" type="noConversion"/>
  </si>
  <si>
    <t>211112</t>
  </si>
  <si>
    <t>林抿柔</t>
  </si>
  <si>
    <t xml:space="preserve">國立成功大學 </t>
  </si>
  <si>
    <t xml:space="preserve">會計學系 </t>
  </si>
  <si>
    <t>211211</t>
  </si>
  <si>
    <t>邱榆晴</t>
  </si>
  <si>
    <t>打工準備考警專</t>
    <phoneticPr fontId="1" type="noConversion"/>
  </si>
  <si>
    <t>210708</t>
  </si>
  <si>
    <t>張容瑄</t>
  </si>
  <si>
    <t xml:space="preserve">實踐大學 </t>
  </si>
  <si>
    <t xml:space="preserve">服裝設計學系(臺北校區) </t>
  </si>
  <si>
    <t>211624</t>
  </si>
  <si>
    <t>潘宇婷</t>
  </si>
  <si>
    <t>210229</t>
  </si>
  <si>
    <t>鍾常霞</t>
  </si>
  <si>
    <t>弘光科技大學</t>
  </si>
  <si>
    <t>餐旅管理系</t>
  </si>
  <si>
    <t>211734</t>
  </si>
  <si>
    <t>張皓翔</t>
  </si>
  <si>
    <t>國立宜蘭大學</t>
  </si>
  <si>
    <t>生物機電工程學系(6120036)</t>
  </si>
  <si>
    <t>211704</t>
  </si>
  <si>
    <t>李怡佩</t>
  </si>
  <si>
    <t>國立聯合大學</t>
  </si>
  <si>
    <t>文化創意與數位行銷學系</t>
  </si>
  <si>
    <t>211308</t>
  </si>
  <si>
    <t>姚姍霏</t>
  </si>
  <si>
    <t>中臺科技大學</t>
  </si>
  <si>
    <t>牙體技術暨材料系</t>
  </si>
  <si>
    <t>210717</t>
  </si>
  <si>
    <t>曾欣妤</t>
  </si>
  <si>
    <t>210517</t>
  </si>
  <si>
    <t>游芸蓁</t>
  </si>
  <si>
    <t xml:space="preserve">國立臺中教育大學 </t>
  </si>
  <si>
    <t xml:space="preserve">語文教育學系 </t>
  </si>
  <si>
    <t>211720</t>
  </si>
  <si>
    <t>童品瑄</t>
  </si>
  <si>
    <t>國立雲林科技大學</t>
  </si>
  <si>
    <t>國際管理學士學位學程</t>
  </si>
  <si>
    <t>資訊管理學系(社會組)</t>
  </si>
  <si>
    <t>211441</t>
  </si>
  <si>
    <t>黃潔生</t>
  </si>
  <si>
    <t>211220</t>
  </si>
  <si>
    <t>許芯雅</t>
  </si>
  <si>
    <t xml:space="preserve">逢甲大學 </t>
  </si>
  <si>
    <t xml:space="preserve">財務金融學系 </t>
  </si>
  <si>
    <t>210715</t>
  </si>
  <si>
    <t>陳愛璇</t>
  </si>
  <si>
    <t>216001</t>
  </si>
  <si>
    <t>劉芳辰</t>
  </si>
  <si>
    <t>僑光科技大學</t>
  </si>
  <si>
    <t>觀光與休閒事業管理系</t>
  </si>
  <si>
    <t>211729</t>
  </si>
  <si>
    <t>顏嘉俞</t>
  </si>
  <si>
    <t xml:space="preserve">國立臺灣大學 </t>
  </si>
  <si>
    <t>210640</t>
  </si>
  <si>
    <t>黃仕豪</t>
  </si>
  <si>
    <t>長庚大學</t>
  </si>
  <si>
    <t>210505</t>
  </si>
  <si>
    <t>林明姍</t>
  </si>
  <si>
    <t xml:space="preserve">國立暨南國際大學 </t>
  </si>
  <si>
    <t xml:space="preserve">國際文教與比較教育學系 </t>
  </si>
  <si>
    <t>210611</t>
  </si>
  <si>
    <t>張姍璐</t>
    <phoneticPr fontId="1" type="noConversion"/>
  </si>
  <si>
    <t>志願役</t>
    <phoneticPr fontId="1" type="noConversion"/>
  </si>
  <si>
    <t>211411</t>
  </si>
  <si>
    <t>郭品均</t>
  </si>
  <si>
    <t>中國醫藥大學</t>
  </si>
  <si>
    <t>運動醫學系</t>
    <phoneticPr fontId="1" type="noConversion"/>
  </si>
  <si>
    <t>210921</t>
  </si>
  <si>
    <t>劉綺君</t>
  </si>
  <si>
    <t>211425</t>
  </si>
  <si>
    <t>蔡羽瑄</t>
  </si>
  <si>
    <t>長榮大學</t>
  </si>
  <si>
    <t>職業安全與衛生學系(社會組)</t>
  </si>
  <si>
    <t>210528</t>
  </si>
  <si>
    <t>蘇芳儀</t>
  </si>
  <si>
    <t xml:space="preserve">國立政治大學 </t>
  </si>
  <si>
    <t>210731</t>
  </si>
  <si>
    <t>王璟元</t>
  </si>
  <si>
    <t>國立臺灣科技大學</t>
  </si>
  <si>
    <t>管理學士班</t>
  </si>
  <si>
    <t>210113</t>
  </si>
  <si>
    <t>沈佳儀</t>
  </si>
  <si>
    <t>亞太創意技術學院</t>
  </si>
  <si>
    <t>陶瓷創意設計系</t>
    <phoneticPr fontId="1" type="noConversion"/>
  </si>
  <si>
    <t>211606</t>
  </si>
  <si>
    <t>柯佳菱</t>
  </si>
  <si>
    <t xml:space="preserve">國立彰化師範大學 </t>
  </si>
  <si>
    <t xml:space="preserve">輔導與諮商學系社區輔導與諮商組 </t>
  </si>
  <si>
    <t>211216</t>
  </si>
  <si>
    <t>胡憶慈</t>
  </si>
  <si>
    <t>210813</t>
  </si>
  <si>
    <t>陳均宜</t>
  </si>
  <si>
    <t xml:space="preserve">國立中正大學 </t>
  </si>
  <si>
    <t xml:space="preserve">歷史學系 </t>
  </si>
  <si>
    <t>210415</t>
  </si>
  <si>
    <t>陳宜均</t>
  </si>
  <si>
    <t>國立臺灣體育運動大學</t>
  </si>
  <si>
    <t>運動事業管理學系</t>
  </si>
  <si>
    <t>210930</t>
  </si>
  <si>
    <t>顏悅桐</t>
  </si>
  <si>
    <t>210836</t>
  </si>
  <si>
    <t>徐伯嘉</t>
  </si>
  <si>
    <t>義守大學</t>
  </si>
  <si>
    <t>資訊管理學系(6110265)</t>
  </si>
  <si>
    <t>211134</t>
  </si>
  <si>
    <t>柯秉繻</t>
  </si>
  <si>
    <t xml:space="preserve">國立中央大學 </t>
  </si>
  <si>
    <t xml:space="preserve">化學工程與材料工程學系 </t>
  </si>
  <si>
    <t>211135</t>
  </si>
  <si>
    <t>洪仲亨</t>
  </si>
  <si>
    <t>國立中央警察大學</t>
    <phoneticPr fontId="1" type="noConversion"/>
  </si>
  <si>
    <t>公共安全社會安全組</t>
    <phoneticPr fontId="1" type="noConversion"/>
  </si>
  <si>
    <t>211507</t>
  </si>
  <si>
    <t>孫國芬</t>
  </si>
  <si>
    <t>國防大學理工學院</t>
    <phoneticPr fontId="3" type="noConversion"/>
  </si>
  <si>
    <t>動力及系統工程學系(軍費生)</t>
    <phoneticPr fontId="1" type="noConversion"/>
  </si>
  <si>
    <t>210432</t>
  </si>
  <si>
    <t>宋偉豪</t>
  </si>
  <si>
    <t xml:space="preserve">中國文化大學 </t>
  </si>
  <si>
    <t xml:space="preserve">大氣科學系 </t>
  </si>
  <si>
    <t>211630</t>
  </si>
  <si>
    <t>朱哲緯</t>
  </si>
  <si>
    <t>空軍軍官學校</t>
    <phoneticPr fontId="3" type="noConversion"/>
  </si>
  <si>
    <t>理工組(飛行生)(軍費生)</t>
    <phoneticPr fontId="1" type="noConversion"/>
  </si>
  <si>
    <t>211542</t>
  </si>
  <si>
    <t>魏浩文</t>
  </si>
  <si>
    <t xml:space="preserve">國立交通大學 </t>
  </si>
  <si>
    <t xml:space="preserve">電子工程學系(乙組) </t>
  </si>
  <si>
    <t>215006</t>
  </si>
  <si>
    <t>王禾萱</t>
  </si>
  <si>
    <t>臺北醫學大學</t>
  </si>
  <si>
    <t>護理學系</t>
  </si>
  <si>
    <t>210904</t>
  </si>
  <si>
    <t>吳佩衡</t>
  </si>
  <si>
    <t>明道大學</t>
  </si>
  <si>
    <t>精緻農業學系</t>
  </si>
  <si>
    <t>211106</t>
  </si>
  <si>
    <t>李穎欣</t>
  </si>
  <si>
    <t>報名朝陽科大夜間部</t>
    <phoneticPr fontId="1" type="noConversion"/>
  </si>
  <si>
    <t>傳播系</t>
    <phoneticPr fontId="1" type="noConversion"/>
  </si>
  <si>
    <t>211116</t>
  </si>
  <si>
    <t>徐翊慈</t>
  </si>
  <si>
    <t>高雄醫學大學</t>
  </si>
  <si>
    <t>醫學影像暨放射科學系</t>
  </si>
  <si>
    <t>210706</t>
  </si>
  <si>
    <t>晏景怡</t>
  </si>
  <si>
    <t>慈濟大學</t>
  </si>
  <si>
    <t>物理治療學系</t>
  </si>
  <si>
    <t>210323</t>
  </si>
  <si>
    <t>蔡孟蓁</t>
  </si>
  <si>
    <t>大仁科技大學</t>
  </si>
  <si>
    <t>藥學系藥學組</t>
  </si>
  <si>
    <t>211024</t>
  </si>
  <si>
    <t>蔡雅雯</t>
  </si>
  <si>
    <t>中華大學</t>
  </si>
  <si>
    <t>建築與都市計畫學系(建築科技組)</t>
  </si>
  <si>
    <t>210135</t>
  </si>
  <si>
    <t>胡予飛</t>
  </si>
  <si>
    <t>210313</t>
  </si>
  <si>
    <t>曹家怡</t>
  </si>
  <si>
    <t xml:space="preserve">國立臺灣師範大學 </t>
  </si>
  <si>
    <t xml:space="preserve">數學系 </t>
  </si>
  <si>
    <t>210620</t>
  </si>
  <si>
    <t>陳姵希</t>
  </si>
  <si>
    <t>大同大學</t>
  </si>
  <si>
    <t>工業設計學系(社會組)</t>
  </si>
  <si>
    <t>211528</t>
  </si>
  <si>
    <t>賴家翎</t>
  </si>
  <si>
    <t xml:space="preserve">國立嘉義大學 </t>
  </si>
  <si>
    <t xml:space="preserve">應用化學系 </t>
  </si>
  <si>
    <t>210632</t>
  </si>
  <si>
    <t>柯景倫</t>
  </si>
  <si>
    <t>國立虎尾科技大學</t>
  </si>
  <si>
    <t>機械與電腦輔助工程系</t>
  </si>
  <si>
    <t>211535</t>
  </si>
  <si>
    <t>林啟文</t>
  </si>
  <si>
    <t>高雄應用科技大學</t>
  </si>
  <si>
    <t>土木工程系</t>
  </si>
  <si>
    <t>210437</t>
  </si>
  <si>
    <t>陳少芃</t>
  </si>
  <si>
    <t>國立陽明大學</t>
  </si>
  <si>
    <t>生物醫學影像暨放射科學系</t>
  </si>
  <si>
    <t>211440</t>
  </si>
  <si>
    <t>黃聖家</t>
  </si>
  <si>
    <t>210308</t>
  </si>
  <si>
    <t>林郁睿</t>
  </si>
  <si>
    <t>馬偕醫學院</t>
  </si>
  <si>
    <t>210340</t>
  </si>
  <si>
    <t>楊達人</t>
  </si>
  <si>
    <t>國立高雄應用科技大學</t>
  </si>
  <si>
    <t>機械工程系機電組</t>
  </si>
  <si>
    <t>211541</t>
  </si>
  <si>
    <t>簡為業</t>
  </si>
  <si>
    <t>國立體育大學</t>
  </si>
  <si>
    <t>運動保健學系</t>
  </si>
  <si>
    <t>210701</t>
  </si>
  <si>
    <t>何俞萱</t>
  </si>
  <si>
    <t>國防大學管理學院</t>
    <phoneticPr fontId="3" type="noConversion"/>
  </si>
  <si>
    <t>運籌管理學系(軍費生)</t>
    <phoneticPr fontId="1" type="noConversion"/>
  </si>
  <si>
    <t>210608</t>
  </si>
  <si>
    <t>徐翊茹</t>
  </si>
  <si>
    <t>國立臺北護理健康大學</t>
    <phoneticPr fontId="1" type="noConversion"/>
  </si>
  <si>
    <t>護理系</t>
    <phoneticPr fontId="1" type="noConversion"/>
  </si>
  <si>
    <t>210619</t>
  </si>
  <si>
    <t>陳姳妤</t>
  </si>
  <si>
    <t xml:space="preserve">長庚大學 </t>
  </si>
  <si>
    <t xml:space="preserve">醫務管理學系 </t>
  </si>
  <si>
    <t>211334</t>
  </si>
  <si>
    <t>高義宏</t>
  </si>
  <si>
    <t>211816</t>
  </si>
  <si>
    <t>陳倚萱</t>
  </si>
  <si>
    <t xml:space="preserve">銘傳大學 </t>
  </si>
  <si>
    <t xml:space="preserve">數位媒體設計學系（桃園校區） </t>
  </si>
  <si>
    <t>211817</t>
  </si>
  <si>
    <t>陳語琪</t>
  </si>
  <si>
    <t>紐約時尚流行設計學院Fashion institte of technology</t>
    <phoneticPr fontId="3" type="noConversion"/>
  </si>
  <si>
    <t>211820</t>
  </si>
  <si>
    <t>廖宥瑄</t>
  </si>
  <si>
    <t>文藻外語大學</t>
  </si>
  <si>
    <t>翻譯系</t>
  </si>
  <si>
    <t>211825</t>
  </si>
  <si>
    <t>謝艾庭</t>
  </si>
  <si>
    <t xml:space="preserve">加州大學聖地牙哥分校 (University of California, San Diego) </t>
    <phoneticPr fontId="3" type="noConversion"/>
  </si>
  <si>
    <t>211911</t>
  </si>
  <si>
    <t>林易錦</t>
  </si>
  <si>
    <t xml:space="preserve">國立中山大學 </t>
  </si>
  <si>
    <t xml:space="preserve">光電工程學系 </t>
  </si>
  <si>
    <t>舞蹈系</t>
  </si>
  <si>
    <t>212011</t>
  </si>
  <si>
    <t>陳葦庭</t>
  </si>
  <si>
    <t>國立臺北市立大學</t>
  </si>
  <si>
    <t>科別</t>
    <phoneticPr fontId="1" type="noConversion"/>
  </si>
  <si>
    <t>普通科</t>
    <phoneticPr fontId="1" type="noConversion"/>
  </si>
  <si>
    <t>語資</t>
    <phoneticPr fontId="1" type="noConversion"/>
  </si>
  <si>
    <t>數資</t>
    <phoneticPr fontId="1" type="noConversion"/>
  </si>
  <si>
    <t>舞蹈</t>
    <phoneticPr fontId="1" type="noConversion"/>
  </si>
  <si>
    <t>學校名稱</t>
  </si>
  <si>
    <t>張姍璐</t>
  </si>
  <si>
    <t>族別</t>
  </si>
  <si>
    <t>賽德克族</t>
  </si>
  <si>
    <t>排灣族</t>
  </si>
  <si>
    <t>泰雅族</t>
  </si>
  <si>
    <t>太魯閣</t>
  </si>
  <si>
    <t>布農族</t>
  </si>
  <si>
    <t>A09警察大學</t>
    <phoneticPr fontId="1" type="noConversion"/>
  </si>
  <si>
    <t>A10警察專科學校</t>
    <phoneticPr fontId="1" type="noConversion"/>
  </si>
  <si>
    <t>A11軍事院校</t>
    <phoneticPr fontId="1" type="noConversion"/>
  </si>
  <si>
    <t>分類規則</t>
    <phoneticPr fontId="1" type="noConversion"/>
  </si>
  <si>
    <t>全校名為:中華民國陸軍軍官學校、海軍軍官學校、中華民國空軍軍官學校、國防大學、中央警察大學、國防醫學院、國立空軍航空技術學院 之一</t>
    <phoneticPr fontId="1" type="noConversion"/>
  </si>
  <si>
    <t>全校名為:臺灣警察專科學校</t>
    <phoneticPr fontId="1" type="noConversion"/>
  </si>
  <si>
    <t>全校名為:中央警察大學</t>
    <phoneticPr fontId="1" type="noConversion"/>
  </si>
  <si>
    <t>校名含有:"專科學校"且"國立"者</t>
    <phoneticPr fontId="1" type="noConversion"/>
  </si>
  <si>
    <t>全校名含有:"專科學校"且不含有"國立"者</t>
    <phoneticPr fontId="1" type="noConversion"/>
  </si>
  <si>
    <t>全校名含有:"國立" 且分類不為A05、A09、A11者</t>
    <phoneticPr fontId="1" type="noConversion"/>
  </si>
  <si>
    <t>其餘無法分類的全校名(包含國外大學校名、重考、就業等 皆在此類)</t>
    <phoneticPr fontId="1" type="noConversion"/>
  </si>
  <si>
    <t>學校分類</t>
    <phoneticPr fontId="1" type="noConversion"/>
  </si>
  <si>
    <t>班級</t>
    <phoneticPr fontId="1" type="noConversion"/>
  </si>
  <si>
    <t>座號</t>
    <phoneticPr fontId="1" type="noConversion"/>
  </si>
  <si>
    <t>A03私立大學校院日間部(含第二部、四技)</t>
    <phoneticPr fontId="1" type="noConversion"/>
  </si>
  <si>
    <t>A01公立大學校院日間部(含第二部、四技)</t>
    <phoneticPr fontId="1" type="noConversion"/>
  </si>
  <si>
    <t>A07私立二專日間部</t>
    <phoneticPr fontId="1" type="noConversion"/>
  </si>
  <si>
    <t>A05公立二專日間部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</si>
</sst>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49" fontId="5" fillId="0" borderId="0" xfId="2" applyNumberFormat="1" applyFill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B9" sqref="B9"/>
    </sheetView>
  </sheetViews>
  <sheetFormatPr defaultRowHeight="16.5" x14ac:dyDescent="0.25"/>
  <cols>
    <col min="1" max="1" width="60.75" customWidth="1"/>
    <col min="2" max="2" width="51" customWidth="1"/>
    <col min="3" max="3" width="22.25" customWidth="1"/>
    <col min="4" max="4" width="40" customWidth="1"/>
    <col min="5" max="5" width="13.125" customWidth="1"/>
    <col min="6" max="6" width="13.375" customWidth="1"/>
    <col min="10" max="10" width="79.625" customWidth="1"/>
  </cols>
  <sheetData>
    <row r="1" spans="1:10" x14ac:dyDescent="0.25">
      <c r="A1" s="6" t="s">
        <v>452</v>
      </c>
      <c r="B1" s="6" t="s">
        <v>471</v>
      </c>
    </row>
    <row r="2" spans="1:10" x14ac:dyDescent="0.25">
      <c r="A2" s="14"/>
      <c r="B2" s="13" t="str">
        <f>IFERROR(IF(FIND("國立",A2),"A01公立大學校院日間部(含第二部、四技)",),IFERROR(IF(FIND("臺灣警察專科學校",A2),"A10警察專科學校",),IFERROR(IF(FIND("國防大學",A2),"A11軍事院校",),IFERROR(IF(FIND("國防醫學院",A2),"A11軍事院校",),IFERROR(IF(FIND("中央警察大學",A2),"A09警察大學",),IFERROR(IF(FIND("陸軍專科學校",A2),"A11軍事院校",),IFERROR(IF(FIND("中華民國陸軍軍官學校",A2),"A11軍事院校",),IFERROR(IF(FIND("海軍軍官學校",A2),"A11軍事院校",),IFERROR(IF(FIND("中華民國空軍軍官學校",A2),"A11軍事院校",),IFERROR(IF(FIND("國立臺南護理專科學校",A2),"A05公立二專日間部",),IFERROR(IF(FIND("國立臺東專科學校",A2),"A05公立二專日間部",),IFERROR(IF(FIND("專科學校",A2),"A07私立二專日間部",),IFERROR(IF(ISBLANK(A2),"","A03私立大學校院日間部(含第二部、四技)"),"A03私立大學校院日間部(含第二部、四技)")))))))))))))</f>
        <v/>
      </c>
    </row>
    <row r="3" spans="1:10" x14ac:dyDescent="0.25">
      <c r="B3" s="1" t="str">
        <f t="shared" ref="B3:B66" si="0">IFERROR(IF(FIND("國立",A3),"A01公立大學校院日間部(含第二部、四技)",),IFERROR(IF(FIND("臺灣警察專科學校",A3),"A10警察專科學校",),IFERROR(IF(FIND("國防大學",A3),"A11軍事院校",),IFERROR(IF(FIND("國防醫學院",A3),"A11軍事院校",),IFERROR(IF(FIND("中央警察大學",A3),"A09警察大學",),IFERROR(IF(FIND("陸軍專科學校",A3),"A11軍事院校",),IFERROR(IF(FIND("中華民國陸軍軍官學校",A3),"A11軍事院校",),IFERROR(IF(FIND("海軍軍官學校",A3),"A11軍事院校",),IFERROR(IF(FIND("中華民國空軍軍官學校",A3),"A11軍事院校",),IFERROR(IF(FIND("國立臺南護理專科學校",A3),"A05公立二專日間部",),IFERROR(IF(FIND("國立臺東專科學校",A3),"A05公立二專日間部",),IFERROR(IF(FIND("專科學校",A3),"A07私立二專日間部",),IFERROR(IF(ISBLANK(A3),"","A03私立大學校院日間部(含第二部、四技)"),"A03私立大學校院日間部(含第二部、四技)")))))))))))))</f>
        <v/>
      </c>
    </row>
    <row r="4" spans="1:10" x14ac:dyDescent="0.25">
      <c r="B4" s="1" t="str">
        <f t="shared" si="0"/>
        <v/>
      </c>
      <c r="D4" s="17" t="s">
        <v>463</v>
      </c>
      <c r="E4" s="17"/>
      <c r="F4" s="17"/>
      <c r="G4" s="17"/>
      <c r="H4" s="17"/>
      <c r="I4" s="17"/>
      <c r="J4" s="17"/>
    </row>
    <row r="5" spans="1:10" x14ac:dyDescent="0.25">
      <c r="B5" s="1" t="str">
        <f t="shared" si="0"/>
        <v/>
      </c>
      <c r="D5" s="13" t="s">
        <v>475</v>
      </c>
      <c r="E5" s="15" t="s">
        <v>469</v>
      </c>
      <c r="F5" s="15"/>
      <c r="G5" s="15"/>
      <c r="H5" s="15"/>
      <c r="I5" s="15"/>
      <c r="J5" s="15"/>
    </row>
    <row r="6" spans="1:10" x14ac:dyDescent="0.25">
      <c r="B6" s="1" t="str">
        <f t="shared" si="0"/>
        <v/>
      </c>
      <c r="D6" s="13" t="s">
        <v>474</v>
      </c>
      <c r="E6" s="15" t="s">
        <v>470</v>
      </c>
      <c r="F6" s="15"/>
      <c r="G6" s="15"/>
      <c r="H6" s="15"/>
      <c r="I6" s="15"/>
      <c r="J6" s="15"/>
    </row>
    <row r="7" spans="1:10" x14ac:dyDescent="0.25">
      <c r="B7" s="1" t="str">
        <f t="shared" si="0"/>
        <v/>
      </c>
      <c r="D7" s="13" t="s">
        <v>477</v>
      </c>
      <c r="E7" s="15" t="s">
        <v>467</v>
      </c>
      <c r="F7" s="15"/>
      <c r="G7" s="15"/>
      <c r="H7" s="15"/>
      <c r="I7" s="15"/>
      <c r="J7" s="15"/>
    </row>
    <row r="8" spans="1:10" x14ac:dyDescent="0.25">
      <c r="B8" s="1" t="str">
        <f t="shared" si="0"/>
        <v/>
      </c>
      <c r="D8" s="13" t="s">
        <v>476</v>
      </c>
      <c r="E8" s="15" t="s">
        <v>468</v>
      </c>
      <c r="F8" s="15"/>
      <c r="G8" s="15"/>
      <c r="H8" s="15"/>
      <c r="I8" s="15"/>
      <c r="J8" s="15"/>
    </row>
    <row r="9" spans="1:10" x14ac:dyDescent="0.25">
      <c r="B9" s="1" t="str">
        <f t="shared" si="0"/>
        <v/>
      </c>
      <c r="D9" s="13" t="s">
        <v>460</v>
      </c>
      <c r="E9" s="15" t="s">
        <v>466</v>
      </c>
      <c r="F9" s="15"/>
      <c r="G9" s="15"/>
      <c r="H9" s="15"/>
      <c r="I9" s="15"/>
      <c r="J9" s="15"/>
    </row>
    <row r="10" spans="1:10" x14ac:dyDescent="0.25">
      <c r="B10" s="1" t="str">
        <f t="shared" si="0"/>
        <v/>
      </c>
      <c r="D10" s="13" t="s">
        <v>461</v>
      </c>
      <c r="E10" s="15" t="s">
        <v>465</v>
      </c>
      <c r="F10" s="15"/>
      <c r="G10" s="15"/>
      <c r="H10" s="15"/>
      <c r="I10" s="15"/>
      <c r="J10" s="15"/>
    </row>
    <row r="11" spans="1:10" x14ac:dyDescent="0.25">
      <c r="B11" s="1" t="str">
        <f t="shared" si="0"/>
        <v/>
      </c>
      <c r="D11" s="13" t="s">
        <v>462</v>
      </c>
      <c r="E11" s="16" t="s">
        <v>464</v>
      </c>
      <c r="F11" s="16"/>
      <c r="G11" s="16"/>
      <c r="H11" s="16"/>
      <c r="I11" s="16"/>
      <c r="J11" s="16"/>
    </row>
    <row r="12" spans="1:10" x14ac:dyDescent="0.25">
      <c r="B12" s="1" t="str">
        <f t="shared" si="0"/>
        <v/>
      </c>
    </row>
    <row r="13" spans="1:10" x14ac:dyDescent="0.25">
      <c r="B13" s="1" t="str">
        <f t="shared" si="0"/>
        <v/>
      </c>
    </row>
    <row r="14" spans="1:10" x14ac:dyDescent="0.25">
      <c r="B14" s="1" t="str">
        <f t="shared" si="0"/>
        <v/>
      </c>
    </row>
    <row r="15" spans="1:10" x14ac:dyDescent="0.25">
      <c r="B15" s="1" t="str">
        <f t="shared" si="0"/>
        <v/>
      </c>
    </row>
    <row r="16" spans="1:10" x14ac:dyDescent="0.25">
      <c r="B16" s="1" t="str">
        <f t="shared" si="0"/>
        <v/>
      </c>
    </row>
    <row r="17" spans="2:2" x14ac:dyDescent="0.25">
      <c r="B17" s="1" t="str">
        <f t="shared" si="0"/>
        <v/>
      </c>
    </row>
    <row r="18" spans="2:2" x14ac:dyDescent="0.25">
      <c r="B18" s="1" t="str">
        <f t="shared" si="0"/>
        <v/>
      </c>
    </row>
    <row r="19" spans="2:2" x14ac:dyDescent="0.25">
      <c r="B19" s="1" t="str">
        <f t="shared" si="0"/>
        <v/>
      </c>
    </row>
    <row r="20" spans="2:2" x14ac:dyDescent="0.25">
      <c r="B20" s="1" t="str">
        <f t="shared" si="0"/>
        <v/>
      </c>
    </row>
    <row r="21" spans="2:2" x14ac:dyDescent="0.25">
      <c r="B21" s="1" t="str">
        <f t="shared" si="0"/>
        <v/>
      </c>
    </row>
    <row r="22" spans="2:2" x14ac:dyDescent="0.25">
      <c r="B22" s="1" t="str">
        <f t="shared" si="0"/>
        <v/>
      </c>
    </row>
    <row r="23" spans="2:2" x14ac:dyDescent="0.25">
      <c r="B23" s="1" t="str">
        <f t="shared" si="0"/>
        <v/>
      </c>
    </row>
    <row r="24" spans="2:2" x14ac:dyDescent="0.25">
      <c r="B24" s="1" t="str">
        <f t="shared" si="0"/>
        <v/>
      </c>
    </row>
    <row r="25" spans="2:2" x14ac:dyDescent="0.25">
      <c r="B25" s="1" t="str">
        <f t="shared" si="0"/>
        <v/>
      </c>
    </row>
    <row r="26" spans="2:2" x14ac:dyDescent="0.25">
      <c r="B26" s="1" t="str">
        <f t="shared" si="0"/>
        <v/>
      </c>
    </row>
    <row r="27" spans="2:2" x14ac:dyDescent="0.25">
      <c r="B27" s="1" t="str">
        <f t="shared" si="0"/>
        <v/>
      </c>
    </row>
    <row r="28" spans="2:2" x14ac:dyDescent="0.25">
      <c r="B28" s="1" t="str">
        <f t="shared" si="0"/>
        <v/>
      </c>
    </row>
    <row r="29" spans="2:2" x14ac:dyDescent="0.25">
      <c r="B29" s="1" t="str">
        <f t="shared" si="0"/>
        <v/>
      </c>
    </row>
    <row r="30" spans="2:2" x14ac:dyDescent="0.25">
      <c r="B30" s="1" t="str">
        <f t="shared" si="0"/>
        <v/>
      </c>
    </row>
    <row r="31" spans="2:2" x14ac:dyDescent="0.25">
      <c r="B31" s="1" t="str">
        <f t="shared" si="0"/>
        <v/>
      </c>
    </row>
    <row r="32" spans="2:2" x14ac:dyDescent="0.25">
      <c r="B32" s="1" t="str">
        <f t="shared" si="0"/>
        <v/>
      </c>
    </row>
    <row r="33" spans="2:2" x14ac:dyDescent="0.25">
      <c r="B33" s="1" t="str">
        <f t="shared" si="0"/>
        <v/>
      </c>
    </row>
    <row r="34" spans="2:2" x14ac:dyDescent="0.25">
      <c r="B34" s="1" t="str">
        <f t="shared" si="0"/>
        <v/>
      </c>
    </row>
    <row r="35" spans="2:2" x14ac:dyDescent="0.25">
      <c r="B35" s="1" t="str">
        <f t="shared" si="0"/>
        <v/>
      </c>
    </row>
    <row r="36" spans="2:2" x14ac:dyDescent="0.25">
      <c r="B36" s="1" t="str">
        <f t="shared" si="0"/>
        <v/>
      </c>
    </row>
    <row r="37" spans="2:2" x14ac:dyDescent="0.25">
      <c r="B37" s="1" t="str">
        <f t="shared" si="0"/>
        <v/>
      </c>
    </row>
    <row r="38" spans="2:2" x14ac:dyDescent="0.25">
      <c r="B38" s="1" t="str">
        <f t="shared" si="0"/>
        <v/>
      </c>
    </row>
    <row r="39" spans="2:2" x14ac:dyDescent="0.25">
      <c r="B39" s="1" t="str">
        <f t="shared" si="0"/>
        <v/>
      </c>
    </row>
    <row r="40" spans="2:2" x14ac:dyDescent="0.25">
      <c r="B40" s="1" t="str">
        <f t="shared" si="0"/>
        <v/>
      </c>
    </row>
    <row r="41" spans="2:2" x14ac:dyDescent="0.25">
      <c r="B41" s="1" t="str">
        <f t="shared" si="0"/>
        <v/>
      </c>
    </row>
    <row r="42" spans="2:2" x14ac:dyDescent="0.25">
      <c r="B42" s="1" t="str">
        <f t="shared" si="0"/>
        <v/>
      </c>
    </row>
    <row r="43" spans="2:2" x14ac:dyDescent="0.25">
      <c r="B43" s="1" t="str">
        <f t="shared" si="0"/>
        <v/>
      </c>
    </row>
    <row r="44" spans="2:2" x14ac:dyDescent="0.25">
      <c r="B44" s="1" t="str">
        <f t="shared" si="0"/>
        <v/>
      </c>
    </row>
    <row r="45" spans="2:2" x14ac:dyDescent="0.25">
      <c r="B45" s="1" t="str">
        <f t="shared" si="0"/>
        <v/>
      </c>
    </row>
    <row r="46" spans="2:2" x14ac:dyDescent="0.25">
      <c r="B46" s="1" t="str">
        <f t="shared" si="0"/>
        <v/>
      </c>
    </row>
    <row r="47" spans="2:2" x14ac:dyDescent="0.25">
      <c r="B47" s="1" t="str">
        <f t="shared" si="0"/>
        <v/>
      </c>
    </row>
    <row r="48" spans="2:2" x14ac:dyDescent="0.25">
      <c r="B48" s="1" t="str">
        <f t="shared" si="0"/>
        <v/>
      </c>
    </row>
    <row r="49" spans="2:2" x14ac:dyDescent="0.25">
      <c r="B49" s="1" t="str">
        <f t="shared" si="0"/>
        <v/>
      </c>
    </row>
    <row r="50" spans="2:2" x14ac:dyDescent="0.25">
      <c r="B50" s="1" t="str">
        <f t="shared" si="0"/>
        <v/>
      </c>
    </row>
    <row r="51" spans="2:2" x14ac:dyDescent="0.25">
      <c r="B51" s="1" t="str">
        <f t="shared" si="0"/>
        <v/>
      </c>
    </row>
    <row r="52" spans="2:2" x14ac:dyDescent="0.25">
      <c r="B52" s="1" t="str">
        <f t="shared" si="0"/>
        <v/>
      </c>
    </row>
    <row r="53" spans="2:2" x14ac:dyDescent="0.25">
      <c r="B53" s="1" t="str">
        <f t="shared" si="0"/>
        <v/>
      </c>
    </row>
    <row r="54" spans="2:2" x14ac:dyDescent="0.25">
      <c r="B54" s="1" t="str">
        <f t="shared" si="0"/>
        <v/>
      </c>
    </row>
    <row r="55" spans="2:2" x14ac:dyDescent="0.25">
      <c r="B55" s="1" t="str">
        <f t="shared" si="0"/>
        <v/>
      </c>
    </row>
    <row r="56" spans="2:2" x14ac:dyDescent="0.25">
      <c r="B56" s="1" t="str">
        <f t="shared" si="0"/>
        <v/>
      </c>
    </row>
    <row r="57" spans="2:2" x14ac:dyDescent="0.25">
      <c r="B57" s="1" t="str">
        <f t="shared" si="0"/>
        <v/>
      </c>
    </row>
    <row r="58" spans="2:2" x14ac:dyDescent="0.25">
      <c r="B58" s="1" t="str">
        <f t="shared" si="0"/>
        <v/>
      </c>
    </row>
    <row r="59" spans="2:2" x14ac:dyDescent="0.25">
      <c r="B59" s="1" t="str">
        <f t="shared" si="0"/>
        <v/>
      </c>
    </row>
    <row r="60" spans="2:2" x14ac:dyDescent="0.25">
      <c r="B60" s="1" t="str">
        <f t="shared" si="0"/>
        <v/>
      </c>
    </row>
    <row r="61" spans="2:2" x14ac:dyDescent="0.25">
      <c r="B61" s="1" t="str">
        <f t="shared" si="0"/>
        <v/>
      </c>
    </row>
    <row r="62" spans="2:2" x14ac:dyDescent="0.25">
      <c r="B62" s="1" t="str">
        <f t="shared" si="0"/>
        <v/>
      </c>
    </row>
    <row r="63" spans="2:2" x14ac:dyDescent="0.25">
      <c r="B63" s="1" t="str">
        <f t="shared" si="0"/>
        <v/>
      </c>
    </row>
    <row r="64" spans="2:2" x14ac:dyDescent="0.25">
      <c r="B64" s="1" t="str">
        <f t="shared" si="0"/>
        <v/>
      </c>
    </row>
    <row r="65" spans="2:2" x14ac:dyDescent="0.25">
      <c r="B65" s="1" t="str">
        <f t="shared" si="0"/>
        <v/>
      </c>
    </row>
    <row r="66" spans="2:2" x14ac:dyDescent="0.25">
      <c r="B66" s="1" t="str">
        <f t="shared" si="0"/>
        <v/>
      </c>
    </row>
    <row r="67" spans="2:2" x14ac:dyDescent="0.25">
      <c r="B67" s="1" t="str">
        <f t="shared" ref="B67:B130" si="1">IFERROR(IF(FIND("國立",A67),"A01公立大學校院日間部(含第二部、四技)",),IFERROR(IF(FIND("臺灣警察專科學校",A67),"A10警察專科學校",),IFERROR(IF(FIND("國防大學",A67),"A11軍事院校",),IFERROR(IF(FIND("國防醫學院",A67),"A11軍事院校",),IFERROR(IF(FIND("中央警察大學",A67),"A09警察大學",),IFERROR(IF(FIND("陸軍專科學校",A67),"A11軍事院校",),IFERROR(IF(FIND("中華民國陸軍軍官學校",A67),"A11軍事院校",),IFERROR(IF(FIND("海軍軍官學校",A67),"A11軍事院校",),IFERROR(IF(FIND("中華民國空軍軍官學校",A67),"A11軍事院校",),IFERROR(IF(FIND("國立臺南護理專科學校",A67),"A05公立二專日間部",),IFERROR(IF(FIND("國立臺東專科學校",A67),"A05公立二專日間部",),IFERROR(IF(FIND("專科學校",A67),"A07私立二專日間部",),IFERROR(IF(ISBLANK(A67),"","A03私立大學校院日間部(含第二部、四技)"),"A03私立大學校院日間部(含第二部、四技)")))))))))))))</f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si="1"/>
        <v/>
      </c>
    </row>
    <row r="71" spans="2:2" x14ac:dyDescent="0.25">
      <c r="B71" s="1" t="str">
        <f t="shared" si="1"/>
        <v/>
      </c>
    </row>
    <row r="72" spans="2:2" x14ac:dyDescent="0.25">
      <c r="B72" s="1" t="str">
        <f t="shared" si="1"/>
        <v/>
      </c>
    </row>
    <row r="73" spans="2:2" x14ac:dyDescent="0.25">
      <c r="B73" s="1" t="str">
        <f t="shared" si="1"/>
        <v/>
      </c>
    </row>
    <row r="74" spans="2:2" x14ac:dyDescent="0.25">
      <c r="B74" s="1" t="str">
        <f t="shared" si="1"/>
        <v/>
      </c>
    </row>
    <row r="75" spans="2:2" x14ac:dyDescent="0.25">
      <c r="B75" s="1" t="str">
        <f t="shared" si="1"/>
        <v/>
      </c>
    </row>
    <row r="76" spans="2:2" x14ac:dyDescent="0.25">
      <c r="B76" s="1" t="str">
        <f t="shared" si="1"/>
        <v/>
      </c>
    </row>
    <row r="77" spans="2:2" x14ac:dyDescent="0.25">
      <c r="B77" s="1" t="str">
        <f t="shared" si="1"/>
        <v/>
      </c>
    </row>
    <row r="78" spans="2:2" x14ac:dyDescent="0.25">
      <c r="B78" s="1" t="str">
        <f t="shared" si="1"/>
        <v/>
      </c>
    </row>
    <row r="79" spans="2:2" x14ac:dyDescent="0.25">
      <c r="B79" s="1" t="str">
        <f t="shared" si="1"/>
        <v/>
      </c>
    </row>
    <row r="80" spans="2:2" x14ac:dyDescent="0.25">
      <c r="B80" s="1" t="str">
        <f t="shared" si="1"/>
        <v/>
      </c>
    </row>
    <row r="81" spans="2:2" x14ac:dyDescent="0.25">
      <c r="B81" s="1" t="str">
        <f t="shared" si="1"/>
        <v/>
      </c>
    </row>
    <row r="82" spans="2:2" x14ac:dyDescent="0.25">
      <c r="B82" s="1" t="str">
        <f t="shared" si="1"/>
        <v/>
      </c>
    </row>
    <row r="83" spans="2:2" x14ac:dyDescent="0.25">
      <c r="B83" s="1" t="str">
        <f t="shared" si="1"/>
        <v/>
      </c>
    </row>
    <row r="84" spans="2:2" x14ac:dyDescent="0.25">
      <c r="B84" s="1" t="str">
        <f t="shared" si="1"/>
        <v/>
      </c>
    </row>
    <row r="85" spans="2:2" x14ac:dyDescent="0.25">
      <c r="B85" s="1" t="str">
        <f t="shared" si="1"/>
        <v/>
      </c>
    </row>
    <row r="86" spans="2:2" x14ac:dyDescent="0.25">
      <c r="B86" s="1" t="str">
        <f t="shared" si="1"/>
        <v/>
      </c>
    </row>
    <row r="87" spans="2:2" x14ac:dyDescent="0.25">
      <c r="B87" s="1" t="str">
        <f t="shared" si="1"/>
        <v/>
      </c>
    </row>
    <row r="88" spans="2:2" x14ac:dyDescent="0.25">
      <c r="B88" s="1" t="str">
        <f t="shared" si="1"/>
        <v/>
      </c>
    </row>
    <row r="89" spans="2:2" x14ac:dyDescent="0.25">
      <c r="B89" s="1" t="str">
        <f t="shared" si="1"/>
        <v/>
      </c>
    </row>
    <row r="90" spans="2:2" x14ac:dyDescent="0.25">
      <c r="B90" s="1" t="str">
        <f t="shared" si="1"/>
        <v/>
      </c>
    </row>
    <row r="91" spans="2:2" x14ac:dyDescent="0.25">
      <c r="B91" s="1" t="str">
        <f t="shared" si="1"/>
        <v/>
      </c>
    </row>
    <row r="92" spans="2:2" x14ac:dyDescent="0.25">
      <c r="B92" s="1" t="str">
        <f t="shared" si="1"/>
        <v/>
      </c>
    </row>
    <row r="93" spans="2:2" x14ac:dyDescent="0.25">
      <c r="B93" s="1" t="str">
        <f t="shared" si="1"/>
        <v/>
      </c>
    </row>
    <row r="94" spans="2:2" x14ac:dyDescent="0.25">
      <c r="B94" s="1" t="str">
        <f t="shared" si="1"/>
        <v/>
      </c>
    </row>
    <row r="95" spans="2:2" x14ac:dyDescent="0.25">
      <c r="B95" s="1" t="str">
        <f t="shared" si="1"/>
        <v/>
      </c>
    </row>
    <row r="96" spans="2:2" x14ac:dyDescent="0.25">
      <c r="B96" s="1" t="str">
        <f t="shared" si="1"/>
        <v/>
      </c>
    </row>
    <row r="97" spans="2:2" x14ac:dyDescent="0.25">
      <c r="B97" s="1" t="str">
        <f t="shared" si="1"/>
        <v/>
      </c>
    </row>
    <row r="98" spans="2:2" x14ac:dyDescent="0.25">
      <c r="B98" s="1" t="str">
        <f t="shared" si="1"/>
        <v/>
      </c>
    </row>
    <row r="99" spans="2:2" x14ac:dyDescent="0.25">
      <c r="B99" s="1" t="str">
        <f t="shared" si="1"/>
        <v/>
      </c>
    </row>
    <row r="100" spans="2:2" x14ac:dyDescent="0.25">
      <c r="B100" s="1" t="str">
        <f t="shared" si="1"/>
        <v/>
      </c>
    </row>
    <row r="101" spans="2:2" x14ac:dyDescent="0.25">
      <c r="B101" s="1" t="str">
        <f t="shared" si="1"/>
        <v/>
      </c>
    </row>
    <row r="102" spans="2:2" x14ac:dyDescent="0.25">
      <c r="B102" s="1" t="str">
        <f t="shared" si="1"/>
        <v/>
      </c>
    </row>
    <row r="103" spans="2:2" x14ac:dyDescent="0.25">
      <c r="B103" s="1" t="str">
        <f t="shared" si="1"/>
        <v/>
      </c>
    </row>
    <row r="104" spans="2:2" x14ac:dyDescent="0.25">
      <c r="B104" s="1" t="str">
        <f t="shared" si="1"/>
        <v/>
      </c>
    </row>
    <row r="105" spans="2:2" x14ac:dyDescent="0.25">
      <c r="B105" s="1" t="str">
        <f t="shared" si="1"/>
        <v/>
      </c>
    </row>
    <row r="106" spans="2:2" x14ac:dyDescent="0.25">
      <c r="B106" s="1" t="str">
        <f t="shared" si="1"/>
        <v/>
      </c>
    </row>
    <row r="107" spans="2:2" x14ac:dyDescent="0.25">
      <c r="B107" s="1" t="str">
        <f t="shared" si="1"/>
        <v/>
      </c>
    </row>
    <row r="108" spans="2:2" x14ac:dyDescent="0.25">
      <c r="B108" s="1" t="str">
        <f t="shared" si="1"/>
        <v/>
      </c>
    </row>
    <row r="109" spans="2:2" x14ac:dyDescent="0.25">
      <c r="B109" s="1" t="str">
        <f t="shared" si="1"/>
        <v/>
      </c>
    </row>
    <row r="110" spans="2:2" x14ac:dyDescent="0.25">
      <c r="B110" s="1" t="str">
        <f t="shared" si="1"/>
        <v/>
      </c>
    </row>
    <row r="111" spans="2:2" x14ac:dyDescent="0.25">
      <c r="B111" s="1" t="str">
        <f t="shared" si="1"/>
        <v/>
      </c>
    </row>
    <row r="112" spans="2:2" x14ac:dyDescent="0.25">
      <c r="B112" s="1" t="str">
        <f t="shared" si="1"/>
        <v/>
      </c>
    </row>
    <row r="113" spans="2:2" x14ac:dyDescent="0.25">
      <c r="B113" s="1" t="str">
        <f t="shared" si="1"/>
        <v/>
      </c>
    </row>
    <row r="114" spans="2:2" x14ac:dyDescent="0.25">
      <c r="B114" s="1" t="str">
        <f t="shared" si="1"/>
        <v/>
      </c>
    </row>
    <row r="115" spans="2:2" x14ac:dyDescent="0.25">
      <c r="B115" s="1" t="str">
        <f t="shared" si="1"/>
        <v/>
      </c>
    </row>
    <row r="116" spans="2:2" x14ac:dyDescent="0.25">
      <c r="B116" s="1" t="str">
        <f t="shared" si="1"/>
        <v/>
      </c>
    </row>
    <row r="117" spans="2:2" x14ac:dyDescent="0.25">
      <c r="B117" s="1" t="str">
        <f t="shared" si="1"/>
        <v/>
      </c>
    </row>
    <row r="118" spans="2:2" x14ac:dyDescent="0.25">
      <c r="B118" s="1" t="str">
        <f t="shared" si="1"/>
        <v/>
      </c>
    </row>
    <row r="119" spans="2:2" x14ac:dyDescent="0.25">
      <c r="B119" s="1" t="str">
        <f t="shared" si="1"/>
        <v/>
      </c>
    </row>
    <row r="120" spans="2:2" x14ac:dyDescent="0.25">
      <c r="B120" s="1" t="str">
        <f t="shared" si="1"/>
        <v/>
      </c>
    </row>
    <row r="121" spans="2:2" x14ac:dyDescent="0.25">
      <c r="B121" s="1" t="str">
        <f t="shared" si="1"/>
        <v/>
      </c>
    </row>
    <row r="122" spans="2:2" x14ac:dyDescent="0.25">
      <c r="B122" s="1" t="str">
        <f t="shared" si="1"/>
        <v/>
      </c>
    </row>
    <row r="123" spans="2:2" x14ac:dyDescent="0.25">
      <c r="B123" s="1" t="str">
        <f t="shared" si="1"/>
        <v/>
      </c>
    </row>
    <row r="124" spans="2:2" x14ac:dyDescent="0.25">
      <c r="B124" s="1" t="str">
        <f t="shared" si="1"/>
        <v/>
      </c>
    </row>
    <row r="125" spans="2:2" x14ac:dyDescent="0.25">
      <c r="B125" s="1" t="str">
        <f t="shared" si="1"/>
        <v/>
      </c>
    </row>
    <row r="126" spans="2:2" x14ac:dyDescent="0.25">
      <c r="B126" s="1" t="str">
        <f t="shared" si="1"/>
        <v/>
      </c>
    </row>
    <row r="127" spans="2:2" x14ac:dyDescent="0.25">
      <c r="B127" s="1" t="str">
        <f t="shared" si="1"/>
        <v/>
      </c>
    </row>
    <row r="128" spans="2:2" x14ac:dyDescent="0.25">
      <c r="B128" s="1" t="str">
        <f t="shared" si="1"/>
        <v/>
      </c>
    </row>
    <row r="129" spans="2:2" x14ac:dyDescent="0.25">
      <c r="B129" s="1" t="str">
        <f t="shared" si="1"/>
        <v/>
      </c>
    </row>
    <row r="130" spans="2:2" x14ac:dyDescent="0.25">
      <c r="B130" s="1" t="str">
        <f t="shared" si="1"/>
        <v/>
      </c>
    </row>
    <row r="131" spans="2:2" x14ac:dyDescent="0.25">
      <c r="B131" s="1" t="str">
        <f t="shared" ref="B131:B194" si="2">IFERROR(IF(FIND("國立",A131),"A01公立大學校院日間部(含第二部、四技)",),IFERROR(IF(FIND("臺灣警察專科學校",A131),"A10警察專科學校",),IFERROR(IF(FIND("國防大學",A131),"A11軍事院校",),IFERROR(IF(FIND("國防醫學院",A131),"A11軍事院校",),IFERROR(IF(FIND("中央警察大學",A131),"A09警察大學",),IFERROR(IF(FIND("陸軍專科學校",A131),"A11軍事院校",),IFERROR(IF(FIND("中華民國陸軍軍官學校",A131),"A11軍事院校",),IFERROR(IF(FIND("海軍軍官學校",A131),"A11軍事院校",),IFERROR(IF(FIND("中華民國空軍軍官學校",A131),"A11軍事院校",),IFERROR(IF(FIND("國立臺南護理專科學校",A131),"A05公立二專日間部",),IFERROR(IF(FIND("國立臺東專科學校",A131),"A05公立二專日間部",),IFERROR(IF(FIND("專科學校",A131),"A07私立二專日間部",),IFERROR(IF(ISBLANK(A131),"","A03私立大學校院日間部(含第二部、四技)"),"A03私立大學校院日間部(含第二部、四技)")))))))))))))</f>
        <v/>
      </c>
    </row>
    <row r="132" spans="2:2" x14ac:dyDescent="0.25">
      <c r="B132" s="1" t="str">
        <f t="shared" si="2"/>
        <v/>
      </c>
    </row>
    <row r="133" spans="2:2" x14ac:dyDescent="0.25">
      <c r="B133" s="1" t="str">
        <f t="shared" si="2"/>
        <v/>
      </c>
    </row>
    <row r="134" spans="2:2" x14ac:dyDescent="0.25">
      <c r="B134" s="1" t="str">
        <f t="shared" si="2"/>
        <v/>
      </c>
    </row>
    <row r="135" spans="2:2" x14ac:dyDescent="0.25">
      <c r="B135" s="1" t="str">
        <f t="shared" si="2"/>
        <v/>
      </c>
    </row>
    <row r="136" spans="2:2" x14ac:dyDescent="0.25">
      <c r="B136" s="1" t="str">
        <f t="shared" si="2"/>
        <v/>
      </c>
    </row>
    <row r="137" spans="2:2" x14ac:dyDescent="0.25">
      <c r="B137" s="1" t="str">
        <f t="shared" si="2"/>
        <v/>
      </c>
    </row>
    <row r="138" spans="2:2" x14ac:dyDescent="0.25">
      <c r="B138" s="1" t="str">
        <f t="shared" si="2"/>
        <v/>
      </c>
    </row>
    <row r="139" spans="2:2" x14ac:dyDescent="0.25">
      <c r="B139" s="1" t="str">
        <f t="shared" si="2"/>
        <v/>
      </c>
    </row>
    <row r="140" spans="2:2" x14ac:dyDescent="0.25">
      <c r="B140" s="1" t="str">
        <f t="shared" si="2"/>
        <v/>
      </c>
    </row>
    <row r="141" spans="2:2" x14ac:dyDescent="0.25">
      <c r="B141" s="1" t="str">
        <f t="shared" si="2"/>
        <v/>
      </c>
    </row>
    <row r="142" spans="2:2" x14ac:dyDescent="0.25">
      <c r="B142" s="1" t="str">
        <f t="shared" si="2"/>
        <v/>
      </c>
    </row>
    <row r="143" spans="2:2" x14ac:dyDescent="0.25">
      <c r="B143" s="1" t="str">
        <f t="shared" si="2"/>
        <v/>
      </c>
    </row>
    <row r="144" spans="2:2" x14ac:dyDescent="0.25">
      <c r="B144" s="1" t="str">
        <f t="shared" si="2"/>
        <v/>
      </c>
    </row>
    <row r="145" spans="2:2" x14ac:dyDescent="0.25">
      <c r="B145" s="1" t="str">
        <f t="shared" si="2"/>
        <v/>
      </c>
    </row>
    <row r="146" spans="2:2" x14ac:dyDescent="0.25">
      <c r="B146" s="1" t="str">
        <f t="shared" si="2"/>
        <v/>
      </c>
    </row>
    <row r="147" spans="2:2" x14ac:dyDescent="0.25">
      <c r="B147" s="1" t="str">
        <f t="shared" si="2"/>
        <v/>
      </c>
    </row>
    <row r="148" spans="2:2" x14ac:dyDescent="0.25">
      <c r="B148" s="1" t="str">
        <f t="shared" si="2"/>
        <v/>
      </c>
    </row>
    <row r="149" spans="2:2" x14ac:dyDescent="0.25">
      <c r="B149" s="1" t="str">
        <f t="shared" si="2"/>
        <v/>
      </c>
    </row>
    <row r="150" spans="2:2" x14ac:dyDescent="0.25">
      <c r="B150" s="1" t="str">
        <f t="shared" si="2"/>
        <v/>
      </c>
    </row>
    <row r="151" spans="2:2" x14ac:dyDescent="0.25">
      <c r="B151" s="1" t="str">
        <f t="shared" si="2"/>
        <v/>
      </c>
    </row>
    <row r="152" spans="2:2" x14ac:dyDescent="0.25">
      <c r="B152" s="1" t="str">
        <f t="shared" si="2"/>
        <v/>
      </c>
    </row>
    <row r="153" spans="2:2" x14ac:dyDescent="0.25">
      <c r="B153" s="1" t="str">
        <f t="shared" si="2"/>
        <v/>
      </c>
    </row>
    <row r="154" spans="2:2" x14ac:dyDescent="0.25">
      <c r="B154" s="1" t="str">
        <f t="shared" si="2"/>
        <v/>
      </c>
    </row>
    <row r="155" spans="2:2" x14ac:dyDescent="0.25">
      <c r="B155" s="1" t="str">
        <f t="shared" si="2"/>
        <v/>
      </c>
    </row>
    <row r="156" spans="2:2" x14ac:dyDescent="0.25">
      <c r="B156" s="1" t="str">
        <f t="shared" si="2"/>
        <v/>
      </c>
    </row>
    <row r="157" spans="2:2" x14ac:dyDescent="0.25">
      <c r="B157" s="1" t="str">
        <f t="shared" si="2"/>
        <v/>
      </c>
    </row>
    <row r="158" spans="2:2" x14ac:dyDescent="0.25">
      <c r="B158" s="1" t="str">
        <f t="shared" si="2"/>
        <v/>
      </c>
    </row>
    <row r="159" spans="2:2" x14ac:dyDescent="0.25">
      <c r="B159" s="1" t="str">
        <f t="shared" si="2"/>
        <v/>
      </c>
    </row>
    <row r="160" spans="2:2" x14ac:dyDescent="0.25">
      <c r="B160" s="1" t="str">
        <f t="shared" si="2"/>
        <v/>
      </c>
    </row>
    <row r="161" spans="2:2" x14ac:dyDescent="0.25">
      <c r="B161" s="1" t="str">
        <f t="shared" si="2"/>
        <v/>
      </c>
    </row>
    <row r="162" spans="2:2" x14ac:dyDescent="0.25">
      <c r="B162" s="1" t="str">
        <f t="shared" si="2"/>
        <v/>
      </c>
    </row>
    <row r="163" spans="2:2" x14ac:dyDescent="0.25">
      <c r="B163" s="1" t="str">
        <f t="shared" si="2"/>
        <v/>
      </c>
    </row>
    <row r="164" spans="2:2" x14ac:dyDescent="0.25">
      <c r="B164" s="1" t="str">
        <f t="shared" si="2"/>
        <v/>
      </c>
    </row>
    <row r="165" spans="2:2" x14ac:dyDescent="0.25">
      <c r="B165" s="1" t="str">
        <f t="shared" si="2"/>
        <v/>
      </c>
    </row>
    <row r="166" spans="2:2" x14ac:dyDescent="0.25">
      <c r="B166" s="1" t="str">
        <f t="shared" si="2"/>
        <v/>
      </c>
    </row>
    <row r="167" spans="2:2" x14ac:dyDescent="0.25">
      <c r="B167" s="1" t="str">
        <f t="shared" si="2"/>
        <v/>
      </c>
    </row>
    <row r="168" spans="2:2" x14ac:dyDescent="0.25">
      <c r="B168" s="1" t="str">
        <f t="shared" si="2"/>
        <v/>
      </c>
    </row>
    <row r="169" spans="2:2" x14ac:dyDescent="0.25">
      <c r="B169" s="1" t="str">
        <f t="shared" si="2"/>
        <v/>
      </c>
    </row>
    <row r="170" spans="2:2" x14ac:dyDescent="0.25">
      <c r="B170" s="1" t="str">
        <f t="shared" si="2"/>
        <v/>
      </c>
    </row>
    <row r="171" spans="2:2" x14ac:dyDescent="0.25">
      <c r="B171" s="1" t="str">
        <f t="shared" si="2"/>
        <v/>
      </c>
    </row>
    <row r="172" spans="2:2" x14ac:dyDescent="0.25">
      <c r="B172" s="1" t="str">
        <f t="shared" si="2"/>
        <v/>
      </c>
    </row>
    <row r="173" spans="2:2" x14ac:dyDescent="0.25">
      <c r="B173" s="1" t="str">
        <f t="shared" si="2"/>
        <v/>
      </c>
    </row>
    <row r="174" spans="2:2" x14ac:dyDescent="0.25">
      <c r="B174" s="1" t="str">
        <f t="shared" si="2"/>
        <v/>
      </c>
    </row>
    <row r="175" spans="2:2" x14ac:dyDescent="0.25">
      <c r="B175" s="1" t="str">
        <f t="shared" si="2"/>
        <v/>
      </c>
    </row>
    <row r="176" spans="2:2" x14ac:dyDescent="0.25">
      <c r="B176" s="1" t="str">
        <f t="shared" si="2"/>
        <v/>
      </c>
    </row>
    <row r="177" spans="2:2" x14ac:dyDescent="0.25">
      <c r="B177" s="1" t="str">
        <f t="shared" si="2"/>
        <v/>
      </c>
    </row>
    <row r="178" spans="2:2" x14ac:dyDescent="0.25">
      <c r="B178" s="1" t="str">
        <f t="shared" si="2"/>
        <v/>
      </c>
    </row>
    <row r="179" spans="2:2" x14ac:dyDescent="0.25">
      <c r="B179" s="1" t="str">
        <f t="shared" si="2"/>
        <v/>
      </c>
    </row>
    <row r="180" spans="2:2" x14ac:dyDescent="0.25">
      <c r="B180" s="1" t="str">
        <f t="shared" si="2"/>
        <v/>
      </c>
    </row>
    <row r="181" spans="2:2" x14ac:dyDescent="0.25">
      <c r="B181" s="1" t="str">
        <f t="shared" si="2"/>
        <v/>
      </c>
    </row>
    <row r="182" spans="2:2" x14ac:dyDescent="0.25">
      <c r="B182" s="1" t="str">
        <f t="shared" si="2"/>
        <v/>
      </c>
    </row>
    <row r="183" spans="2:2" x14ac:dyDescent="0.25">
      <c r="B183" s="1" t="str">
        <f t="shared" si="2"/>
        <v/>
      </c>
    </row>
    <row r="184" spans="2:2" x14ac:dyDescent="0.25">
      <c r="B184" s="1" t="str">
        <f t="shared" si="2"/>
        <v/>
      </c>
    </row>
    <row r="185" spans="2:2" x14ac:dyDescent="0.25">
      <c r="B185" s="1" t="str">
        <f t="shared" si="2"/>
        <v/>
      </c>
    </row>
    <row r="186" spans="2:2" x14ac:dyDescent="0.25">
      <c r="B186" s="1" t="str">
        <f t="shared" si="2"/>
        <v/>
      </c>
    </row>
    <row r="187" spans="2:2" x14ac:dyDescent="0.25">
      <c r="B187" s="1" t="str">
        <f t="shared" si="2"/>
        <v/>
      </c>
    </row>
    <row r="188" spans="2:2" x14ac:dyDescent="0.25">
      <c r="B188" s="1" t="str">
        <f t="shared" si="2"/>
        <v/>
      </c>
    </row>
    <row r="189" spans="2:2" x14ac:dyDescent="0.25">
      <c r="B189" s="1" t="str">
        <f t="shared" si="2"/>
        <v/>
      </c>
    </row>
    <row r="190" spans="2:2" x14ac:dyDescent="0.25">
      <c r="B190" s="1" t="str">
        <f t="shared" si="2"/>
        <v/>
      </c>
    </row>
    <row r="191" spans="2:2" x14ac:dyDescent="0.25">
      <c r="B191" s="1" t="str">
        <f t="shared" si="2"/>
        <v/>
      </c>
    </row>
    <row r="192" spans="2:2" x14ac:dyDescent="0.25">
      <c r="B192" s="1" t="str">
        <f t="shared" si="2"/>
        <v/>
      </c>
    </row>
    <row r="193" spans="2:2" x14ac:dyDescent="0.25">
      <c r="B193" s="1" t="str">
        <f t="shared" si="2"/>
        <v/>
      </c>
    </row>
    <row r="194" spans="2:2" x14ac:dyDescent="0.25">
      <c r="B194" s="1" t="str">
        <f t="shared" si="2"/>
        <v/>
      </c>
    </row>
    <row r="195" spans="2:2" x14ac:dyDescent="0.25">
      <c r="B195" s="1" t="str">
        <f t="shared" ref="B195:B258" si="3">IFERROR(IF(FIND("國立",A195),"A01公立大學校院日間部(含第二部、四技)",),IFERROR(IF(FIND("臺灣警察專科學校",A195),"A10警察專科學校",),IFERROR(IF(FIND("國防大學",A195),"A11軍事院校",),IFERROR(IF(FIND("國防醫學院",A195),"A11軍事院校",),IFERROR(IF(FIND("中央警察大學",A195),"A09警察大學",),IFERROR(IF(FIND("陸軍專科學校",A195),"A11軍事院校",),IFERROR(IF(FIND("中華民國陸軍軍官學校",A195),"A11軍事院校",),IFERROR(IF(FIND("海軍軍官學校",A195),"A11軍事院校",),IFERROR(IF(FIND("中華民國空軍軍官學校",A195),"A11軍事院校",),IFERROR(IF(FIND("國立臺南護理專科學校",A195),"A05公立二專日間部",),IFERROR(IF(FIND("國立臺東專科學校",A195),"A05公立二專日間部",),IFERROR(IF(FIND("專科學校",A195),"A07私立二專日間部",),IFERROR(IF(ISBLANK(A195),"","A03私立大學校院日間部(含第二部、四技)"),"A03私立大學校院日間部(含第二部、四技)")))))))))))))</f>
        <v/>
      </c>
    </row>
    <row r="196" spans="2:2" x14ac:dyDescent="0.25">
      <c r="B196" s="1" t="str">
        <f t="shared" si="3"/>
        <v/>
      </c>
    </row>
    <row r="197" spans="2:2" x14ac:dyDescent="0.25">
      <c r="B197" s="1" t="str">
        <f t="shared" si="3"/>
        <v/>
      </c>
    </row>
    <row r="198" spans="2:2" x14ac:dyDescent="0.25">
      <c r="B198" s="1" t="str">
        <f t="shared" si="3"/>
        <v/>
      </c>
    </row>
    <row r="199" spans="2:2" x14ac:dyDescent="0.25">
      <c r="B199" s="1" t="str">
        <f t="shared" si="3"/>
        <v/>
      </c>
    </row>
    <row r="200" spans="2:2" x14ac:dyDescent="0.25">
      <c r="B200" s="1" t="str">
        <f t="shared" si="3"/>
        <v/>
      </c>
    </row>
    <row r="201" spans="2:2" x14ac:dyDescent="0.25">
      <c r="B201" s="1" t="str">
        <f t="shared" si="3"/>
        <v/>
      </c>
    </row>
    <row r="202" spans="2:2" x14ac:dyDescent="0.25">
      <c r="B202" s="1" t="str">
        <f t="shared" si="3"/>
        <v/>
      </c>
    </row>
    <row r="203" spans="2:2" x14ac:dyDescent="0.25">
      <c r="B203" s="1" t="str">
        <f t="shared" si="3"/>
        <v/>
      </c>
    </row>
    <row r="204" spans="2:2" x14ac:dyDescent="0.25">
      <c r="B204" s="1" t="str">
        <f t="shared" si="3"/>
        <v/>
      </c>
    </row>
    <row r="205" spans="2:2" x14ac:dyDescent="0.25">
      <c r="B205" s="1" t="str">
        <f t="shared" si="3"/>
        <v/>
      </c>
    </row>
    <row r="206" spans="2:2" x14ac:dyDescent="0.25">
      <c r="B206" s="1" t="str">
        <f t="shared" si="3"/>
        <v/>
      </c>
    </row>
    <row r="207" spans="2:2" x14ac:dyDescent="0.25">
      <c r="B207" s="1" t="str">
        <f t="shared" si="3"/>
        <v/>
      </c>
    </row>
    <row r="208" spans="2:2" x14ac:dyDescent="0.25">
      <c r="B208" s="1" t="str">
        <f t="shared" si="3"/>
        <v/>
      </c>
    </row>
    <row r="209" spans="2:2" x14ac:dyDescent="0.25">
      <c r="B209" s="1" t="str">
        <f t="shared" si="3"/>
        <v/>
      </c>
    </row>
    <row r="210" spans="2:2" x14ac:dyDescent="0.25">
      <c r="B210" s="1" t="str">
        <f t="shared" si="3"/>
        <v/>
      </c>
    </row>
    <row r="211" spans="2:2" x14ac:dyDescent="0.25">
      <c r="B211" s="1" t="str">
        <f t="shared" si="3"/>
        <v/>
      </c>
    </row>
    <row r="212" spans="2:2" x14ac:dyDescent="0.25">
      <c r="B212" s="1" t="str">
        <f t="shared" si="3"/>
        <v/>
      </c>
    </row>
    <row r="213" spans="2:2" x14ac:dyDescent="0.25">
      <c r="B213" s="1" t="str">
        <f t="shared" si="3"/>
        <v/>
      </c>
    </row>
    <row r="214" spans="2:2" x14ac:dyDescent="0.25">
      <c r="B214" s="1" t="str">
        <f t="shared" si="3"/>
        <v/>
      </c>
    </row>
    <row r="215" spans="2:2" x14ac:dyDescent="0.25">
      <c r="B215" s="1" t="str">
        <f t="shared" si="3"/>
        <v/>
      </c>
    </row>
    <row r="216" spans="2:2" x14ac:dyDescent="0.25">
      <c r="B216" s="1" t="str">
        <f t="shared" si="3"/>
        <v/>
      </c>
    </row>
    <row r="217" spans="2:2" x14ac:dyDescent="0.25">
      <c r="B217" s="1" t="str">
        <f t="shared" si="3"/>
        <v/>
      </c>
    </row>
    <row r="218" spans="2:2" x14ac:dyDescent="0.25">
      <c r="B218" s="1" t="str">
        <f t="shared" si="3"/>
        <v/>
      </c>
    </row>
    <row r="219" spans="2:2" x14ac:dyDescent="0.25">
      <c r="B219" s="1" t="str">
        <f t="shared" si="3"/>
        <v/>
      </c>
    </row>
    <row r="220" spans="2:2" x14ac:dyDescent="0.25">
      <c r="B220" s="1" t="str">
        <f t="shared" si="3"/>
        <v/>
      </c>
    </row>
    <row r="221" spans="2:2" x14ac:dyDescent="0.25">
      <c r="B221" s="1" t="str">
        <f t="shared" si="3"/>
        <v/>
      </c>
    </row>
    <row r="222" spans="2:2" x14ac:dyDescent="0.25">
      <c r="B222" s="1" t="str">
        <f t="shared" si="3"/>
        <v/>
      </c>
    </row>
    <row r="223" spans="2:2" x14ac:dyDescent="0.25">
      <c r="B223" s="1" t="str">
        <f t="shared" si="3"/>
        <v/>
      </c>
    </row>
    <row r="224" spans="2:2" x14ac:dyDescent="0.25">
      <c r="B224" s="1" t="str">
        <f t="shared" si="3"/>
        <v/>
      </c>
    </row>
    <row r="225" spans="2:2" x14ac:dyDescent="0.25">
      <c r="B225" s="1" t="str">
        <f t="shared" si="3"/>
        <v/>
      </c>
    </row>
    <row r="226" spans="2:2" x14ac:dyDescent="0.25">
      <c r="B226" s="1" t="str">
        <f t="shared" si="3"/>
        <v/>
      </c>
    </row>
    <row r="227" spans="2:2" x14ac:dyDescent="0.25">
      <c r="B227" s="1" t="str">
        <f t="shared" si="3"/>
        <v/>
      </c>
    </row>
    <row r="228" spans="2:2" x14ac:dyDescent="0.25">
      <c r="B228" s="1" t="str">
        <f t="shared" si="3"/>
        <v/>
      </c>
    </row>
    <row r="229" spans="2:2" x14ac:dyDescent="0.25">
      <c r="B229" s="1" t="str">
        <f t="shared" si="3"/>
        <v/>
      </c>
    </row>
    <row r="230" spans="2:2" x14ac:dyDescent="0.25">
      <c r="B230" s="1" t="str">
        <f t="shared" si="3"/>
        <v/>
      </c>
    </row>
    <row r="231" spans="2:2" x14ac:dyDescent="0.25">
      <c r="B231" s="1" t="str">
        <f t="shared" si="3"/>
        <v/>
      </c>
    </row>
    <row r="232" spans="2:2" x14ac:dyDescent="0.25">
      <c r="B232" s="1" t="str">
        <f t="shared" si="3"/>
        <v/>
      </c>
    </row>
    <row r="233" spans="2:2" x14ac:dyDescent="0.25">
      <c r="B233" s="1" t="str">
        <f t="shared" si="3"/>
        <v/>
      </c>
    </row>
    <row r="234" spans="2:2" x14ac:dyDescent="0.25">
      <c r="B234" s="1" t="str">
        <f t="shared" si="3"/>
        <v/>
      </c>
    </row>
    <row r="235" spans="2:2" x14ac:dyDescent="0.25">
      <c r="B235" s="1" t="str">
        <f t="shared" si="3"/>
        <v/>
      </c>
    </row>
    <row r="236" spans="2:2" x14ac:dyDescent="0.25">
      <c r="B236" s="1" t="str">
        <f t="shared" si="3"/>
        <v/>
      </c>
    </row>
    <row r="237" spans="2:2" x14ac:dyDescent="0.25">
      <c r="B237" s="1" t="str">
        <f t="shared" si="3"/>
        <v/>
      </c>
    </row>
    <row r="238" spans="2:2" x14ac:dyDescent="0.25">
      <c r="B238" s="1" t="str">
        <f t="shared" si="3"/>
        <v/>
      </c>
    </row>
    <row r="239" spans="2:2" x14ac:dyDescent="0.25">
      <c r="B239" s="1" t="str">
        <f t="shared" si="3"/>
        <v/>
      </c>
    </row>
    <row r="240" spans="2:2" x14ac:dyDescent="0.25">
      <c r="B240" s="1" t="str">
        <f t="shared" si="3"/>
        <v/>
      </c>
    </row>
    <row r="241" spans="2:2" x14ac:dyDescent="0.25">
      <c r="B241" s="1" t="str">
        <f t="shared" si="3"/>
        <v/>
      </c>
    </row>
    <row r="242" spans="2:2" x14ac:dyDescent="0.25">
      <c r="B242" s="1" t="str">
        <f t="shared" si="3"/>
        <v/>
      </c>
    </row>
    <row r="243" spans="2:2" x14ac:dyDescent="0.25">
      <c r="B243" s="1" t="str">
        <f t="shared" si="3"/>
        <v/>
      </c>
    </row>
    <row r="244" spans="2:2" x14ac:dyDescent="0.25">
      <c r="B244" s="1" t="str">
        <f t="shared" si="3"/>
        <v/>
      </c>
    </row>
    <row r="245" spans="2:2" x14ac:dyDescent="0.25">
      <c r="B245" s="1" t="str">
        <f t="shared" si="3"/>
        <v/>
      </c>
    </row>
    <row r="246" spans="2:2" x14ac:dyDescent="0.25">
      <c r="B246" s="1" t="str">
        <f t="shared" si="3"/>
        <v/>
      </c>
    </row>
    <row r="247" spans="2:2" x14ac:dyDescent="0.25">
      <c r="B247" s="1" t="str">
        <f t="shared" si="3"/>
        <v/>
      </c>
    </row>
    <row r="248" spans="2:2" x14ac:dyDescent="0.25">
      <c r="B248" s="1" t="str">
        <f t="shared" si="3"/>
        <v/>
      </c>
    </row>
    <row r="249" spans="2:2" x14ac:dyDescent="0.25">
      <c r="B249" s="1" t="str">
        <f t="shared" si="3"/>
        <v/>
      </c>
    </row>
    <row r="250" spans="2:2" x14ac:dyDescent="0.25">
      <c r="B250" s="1" t="str">
        <f t="shared" si="3"/>
        <v/>
      </c>
    </row>
    <row r="251" spans="2:2" x14ac:dyDescent="0.25">
      <c r="B251" s="1" t="str">
        <f t="shared" si="3"/>
        <v/>
      </c>
    </row>
    <row r="252" spans="2:2" x14ac:dyDescent="0.25">
      <c r="B252" s="1" t="str">
        <f t="shared" si="3"/>
        <v/>
      </c>
    </row>
    <row r="253" spans="2:2" x14ac:dyDescent="0.25">
      <c r="B253" s="1" t="str">
        <f t="shared" si="3"/>
        <v/>
      </c>
    </row>
    <row r="254" spans="2:2" x14ac:dyDescent="0.25">
      <c r="B254" s="1" t="str">
        <f t="shared" si="3"/>
        <v/>
      </c>
    </row>
    <row r="255" spans="2:2" x14ac:dyDescent="0.25">
      <c r="B255" s="1" t="str">
        <f t="shared" si="3"/>
        <v/>
      </c>
    </row>
    <row r="256" spans="2:2" x14ac:dyDescent="0.25">
      <c r="B256" s="1" t="str">
        <f t="shared" si="3"/>
        <v/>
      </c>
    </row>
    <row r="257" spans="2:2" x14ac:dyDescent="0.25">
      <c r="B257" s="1" t="str">
        <f t="shared" si="3"/>
        <v/>
      </c>
    </row>
    <row r="258" spans="2:2" x14ac:dyDescent="0.25">
      <c r="B258" s="1" t="str">
        <f t="shared" si="3"/>
        <v/>
      </c>
    </row>
    <row r="259" spans="2:2" x14ac:dyDescent="0.25">
      <c r="B259" s="1" t="str">
        <f t="shared" ref="B259:B300" si="4">IFERROR(IF(FIND("國立",A259),"A01公立大學校院日間部(含第二部、四技)",),IFERROR(IF(FIND("臺灣警察專科學校",A259),"A10警察專科學校",),IFERROR(IF(FIND("國防大學",A259),"A11軍事院校",),IFERROR(IF(FIND("國防醫學院",A259),"A11軍事院校",),IFERROR(IF(FIND("中央警察大學",A259),"A09警察大學",),IFERROR(IF(FIND("陸軍專科學校",A259),"A11軍事院校",),IFERROR(IF(FIND("中華民國陸軍軍官學校",A259),"A11軍事院校",),IFERROR(IF(FIND("海軍軍官學校",A259),"A11軍事院校",),IFERROR(IF(FIND("中華民國空軍軍官學校",A259),"A11軍事院校",),IFERROR(IF(FIND("國立臺南護理專科學校",A259),"A05公立二專日間部",),IFERROR(IF(FIND("國立臺東專科學校",A259),"A05公立二專日間部",),IFERROR(IF(FIND("專科學校",A259),"A07私立二專日間部",),IFERROR(IF(ISBLANK(A259),"","A03私立大學校院日間部(含第二部、四技)"),"A03私立大學校院日間部(含第二部、四技)")))))))))))))</f>
        <v/>
      </c>
    </row>
    <row r="260" spans="2:2" x14ac:dyDescent="0.25">
      <c r="B260" s="1" t="str">
        <f t="shared" si="4"/>
        <v/>
      </c>
    </row>
    <row r="261" spans="2:2" x14ac:dyDescent="0.25">
      <c r="B261" s="1" t="str">
        <f t="shared" si="4"/>
        <v/>
      </c>
    </row>
    <row r="262" spans="2:2" x14ac:dyDescent="0.25">
      <c r="B262" s="1" t="str">
        <f t="shared" si="4"/>
        <v/>
      </c>
    </row>
    <row r="263" spans="2:2" x14ac:dyDescent="0.25">
      <c r="B263" s="1" t="str">
        <f t="shared" si="4"/>
        <v/>
      </c>
    </row>
    <row r="264" spans="2:2" x14ac:dyDescent="0.25">
      <c r="B264" s="1" t="str">
        <f t="shared" si="4"/>
        <v/>
      </c>
    </row>
    <row r="265" spans="2:2" x14ac:dyDescent="0.25">
      <c r="B265" s="1" t="str">
        <f t="shared" si="4"/>
        <v/>
      </c>
    </row>
    <row r="266" spans="2:2" x14ac:dyDescent="0.25">
      <c r="B266" s="1" t="str">
        <f t="shared" si="4"/>
        <v/>
      </c>
    </row>
    <row r="267" spans="2:2" x14ac:dyDescent="0.25">
      <c r="B267" s="1" t="str">
        <f t="shared" si="4"/>
        <v/>
      </c>
    </row>
    <row r="268" spans="2:2" x14ac:dyDescent="0.25">
      <c r="B268" s="1" t="str">
        <f t="shared" si="4"/>
        <v/>
      </c>
    </row>
    <row r="269" spans="2:2" x14ac:dyDescent="0.25">
      <c r="B269" s="1" t="str">
        <f t="shared" si="4"/>
        <v/>
      </c>
    </row>
    <row r="270" spans="2:2" x14ac:dyDescent="0.25">
      <c r="B270" s="1" t="str">
        <f t="shared" si="4"/>
        <v/>
      </c>
    </row>
    <row r="271" spans="2:2" x14ac:dyDescent="0.25">
      <c r="B271" s="1" t="str">
        <f t="shared" si="4"/>
        <v/>
      </c>
    </row>
    <row r="272" spans="2:2" x14ac:dyDescent="0.25">
      <c r="B272" s="1" t="str">
        <f t="shared" si="4"/>
        <v/>
      </c>
    </row>
    <row r="273" spans="2:2" x14ac:dyDescent="0.25">
      <c r="B273" s="1" t="str">
        <f t="shared" si="4"/>
        <v/>
      </c>
    </row>
    <row r="274" spans="2:2" x14ac:dyDescent="0.25">
      <c r="B274" s="1" t="str">
        <f t="shared" si="4"/>
        <v/>
      </c>
    </row>
    <row r="275" spans="2:2" x14ac:dyDescent="0.25">
      <c r="B275" s="1" t="str">
        <f t="shared" si="4"/>
        <v/>
      </c>
    </row>
    <row r="276" spans="2:2" x14ac:dyDescent="0.25">
      <c r="B276" s="1" t="str">
        <f t="shared" si="4"/>
        <v/>
      </c>
    </row>
    <row r="277" spans="2:2" x14ac:dyDescent="0.25">
      <c r="B277" s="1" t="str">
        <f t="shared" si="4"/>
        <v/>
      </c>
    </row>
    <row r="278" spans="2:2" x14ac:dyDescent="0.25">
      <c r="B278" s="1" t="str">
        <f t="shared" si="4"/>
        <v/>
      </c>
    </row>
    <row r="279" spans="2:2" x14ac:dyDescent="0.25">
      <c r="B279" s="1" t="str">
        <f t="shared" si="4"/>
        <v/>
      </c>
    </row>
    <row r="280" spans="2:2" x14ac:dyDescent="0.25">
      <c r="B280" s="1" t="str">
        <f t="shared" si="4"/>
        <v/>
      </c>
    </row>
    <row r="281" spans="2:2" x14ac:dyDescent="0.25">
      <c r="B281" s="1" t="str">
        <f t="shared" si="4"/>
        <v/>
      </c>
    </row>
    <row r="282" spans="2:2" x14ac:dyDescent="0.25">
      <c r="B282" s="1" t="str">
        <f t="shared" si="4"/>
        <v/>
      </c>
    </row>
    <row r="283" spans="2:2" x14ac:dyDescent="0.25">
      <c r="B283" s="1" t="str">
        <f t="shared" si="4"/>
        <v/>
      </c>
    </row>
    <row r="284" spans="2:2" x14ac:dyDescent="0.25">
      <c r="B284" s="1" t="str">
        <f t="shared" si="4"/>
        <v/>
      </c>
    </row>
    <row r="285" spans="2:2" x14ac:dyDescent="0.25">
      <c r="B285" s="1" t="str">
        <f t="shared" si="4"/>
        <v/>
      </c>
    </row>
    <row r="286" spans="2:2" x14ac:dyDescent="0.25">
      <c r="B286" s="1" t="str">
        <f t="shared" si="4"/>
        <v/>
      </c>
    </row>
    <row r="287" spans="2:2" x14ac:dyDescent="0.25">
      <c r="B287" s="1" t="str">
        <f t="shared" si="4"/>
        <v/>
      </c>
    </row>
    <row r="288" spans="2:2" x14ac:dyDescent="0.25">
      <c r="B288" s="1" t="str">
        <f t="shared" si="4"/>
        <v/>
      </c>
    </row>
    <row r="289" spans="2:2" x14ac:dyDescent="0.25">
      <c r="B289" s="1" t="str">
        <f t="shared" si="4"/>
        <v/>
      </c>
    </row>
    <row r="290" spans="2:2" x14ac:dyDescent="0.25">
      <c r="B290" s="1" t="str">
        <f t="shared" si="4"/>
        <v/>
      </c>
    </row>
    <row r="291" spans="2:2" x14ac:dyDescent="0.25">
      <c r="B291" s="1" t="str">
        <f t="shared" si="4"/>
        <v/>
      </c>
    </row>
    <row r="292" spans="2:2" x14ac:dyDescent="0.25">
      <c r="B292" s="1" t="str">
        <f t="shared" si="4"/>
        <v/>
      </c>
    </row>
    <row r="293" spans="2:2" x14ac:dyDescent="0.25">
      <c r="B293" s="1" t="str">
        <f t="shared" si="4"/>
        <v/>
      </c>
    </row>
    <row r="294" spans="2:2" x14ac:dyDescent="0.25">
      <c r="B294" s="1" t="str">
        <f t="shared" si="4"/>
        <v/>
      </c>
    </row>
    <row r="295" spans="2:2" x14ac:dyDescent="0.25">
      <c r="B295" s="1" t="str">
        <f t="shared" si="4"/>
        <v/>
      </c>
    </row>
    <row r="296" spans="2:2" x14ac:dyDescent="0.25">
      <c r="B296" s="1" t="str">
        <f t="shared" si="4"/>
        <v/>
      </c>
    </row>
    <row r="297" spans="2:2" x14ac:dyDescent="0.25">
      <c r="B297" s="1" t="str">
        <f t="shared" si="4"/>
        <v/>
      </c>
    </row>
    <row r="298" spans="2:2" x14ac:dyDescent="0.25">
      <c r="B298" s="1" t="str">
        <f t="shared" si="4"/>
        <v/>
      </c>
    </row>
    <row r="299" spans="2:2" x14ac:dyDescent="0.25">
      <c r="B299" s="1" t="str">
        <f t="shared" si="4"/>
        <v/>
      </c>
    </row>
    <row r="300" spans="2:2" x14ac:dyDescent="0.25">
      <c r="B300" s="1" t="str">
        <f t="shared" si="4"/>
        <v/>
      </c>
    </row>
  </sheetData>
  <autoFilter ref="A1:B109"/>
  <sortState ref="A2:B109">
    <sortCondition descending="1" ref="A1"/>
  </sortState>
  <mergeCells count="8">
    <mergeCell ref="E9:J9"/>
    <mergeCell ref="E10:J10"/>
    <mergeCell ref="E11:J11"/>
    <mergeCell ref="D4:J4"/>
    <mergeCell ref="E5:J5"/>
    <mergeCell ref="E6:J6"/>
    <mergeCell ref="E7:J7"/>
    <mergeCell ref="E8:J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F2" sqref="F2"/>
    </sheetView>
  </sheetViews>
  <sheetFormatPr defaultRowHeight="16.5" x14ac:dyDescent="0.25"/>
  <cols>
    <col min="1" max="1" width="7.5" style="1" bestFit="1" customWidth="1"/>
    <col min="2" max="2" width="7.5" style="1" customWidth="1"/>
    <col min="3" max="3" width="9.5" style="1" bestFit="1" customWidth="1"/>
    <col min="4" max="6" width="7.125" style="1" customWidth="1"/>
    <col min="7" max="7" width="25.5" style="1" customWidth="1"/>
    <col min="8" max="8" width="42.5" style="1" customWidth="1"/>
    <col min="9" max="16384" width="9" style="1"/>
  </cols>
  <sheetData>
    <row r="1" spans="1:8" x14ac:dyDescent="0.25">
      <c r="A1" s="1" t="s">
        <v>0</v>
      </c>
      <c r="B1" s="1" t="s">
        <v>447</v>
      </c>
      <c r="C1" s="1" t="s">
        <v>1</v>
      </c>
      <c r="D1" s="1" t="s">
        <v>2</v>
      </c>
      <c r="E1" s="5" t="s">
        <v>472</v>
      </c>
      <c r="F1" s="5" t="s">
        <v>473</v>
      </c>
      <c r="G1" s="1" t="s">
        <v>3</v>
      </c>
      <c r="H1" s="1" t="s">
        <v>4</v>
      </c>
    </row>
    <row r="2" spans="1:8" x14ac:dyDescent="0.25">
      <c r="A2" s="1" t="s">
        <v>5</v>
      </c>
      <c r="B2" s="1" t="s">
        <v>448</v>
      </c>
      <c r="C2" s="1" t="s">
        <v>6</v>
      </c>
      <c r="D2" s="1" t="s">
        <v>7</v>
      </c>
      <c r="G2" s="1" t="s">
        <v>8</v>
      </c>
      <c r="H2" s="1" t="s">
        <v>9</v>
      </c>
    </row>
    <row r="3" spans="1:8" x14ac:dyDescent="0.25">
      <c r="A3" s="1" t="s">
        <v>10</v>
      </c>
      <c r="B3" s="1" t="s">
        <v>448</v>
      </c>
      <c r="C3" s="1" t="s">
        <v>11</v>
      </c>
      <c r="D3" s="1" t="s">
        <v>7</v>
      </c>
      <c r="G3" s="1" t="s">
        <v>12</v>
      </c>
      <c r="H3" s="1" t="s">
        <v>9</v>
      </c>
    </row>
    <row r="4" spans="1:8" x14ac:dyDescent="0.25">
      <c r="A4" s="1" t="s">
        <v>13</v>
      </c>
      <c r="B4" s="1" t="s">
        <v>448</v>
      </c>
      <c r="C4" s="1" t="s">
        <v>14</v>
      </c>
      <c r="D4" s="1" t="s">
        <v>7</v>
      </c>
      <c r="G4" s="2" t="s">
        <v>15</v>
      </c>
      <c r="H4" s="2" t="s">
        <v>16</v>
      </c>
    </row>
    <row r="5" spans="1:8" x14ac:dyDescent="0.25">
      <c r="A5" s="1" t="s">
        <v>17</v>
      </c>
      <c r="B5" s="1" t="s">
        <v>448</v>
      </c>
      <c r="C5" s="1" t="s">
        <v>18</v>
      </c>
      <c r="D5" s="1" t="s">
        <v>7</v>
      </c>
      <c r="G5" s="1" t="s">
        <v>19</v>
      </c>
      <c r="H5" s="1" t="s">
        <v>20</v>
      </c>
    </row>
    <row r="6" spans="1:8" x14ac:dyDescent="0.25">
      <c r="A6" s="1" t="s">
        <v>21</v>
      </c>
      <c r="B6" s="1" t="s">
        <v>448</v>
      </c>
      <c r="C6" s="1" t="s">
        <v>22</v>
      </c>
      <c r="D6" s="1" t="s">
        <v>7</v>
      </c>
      <c r="G6" s="1" t="s">
        <v>23</v>
      </c>
      <c r="H6" s="1" t="s">
        <v>24</v>
      </c>
    </row>
    <row r="7" spans="1:8" x14ac:dyDescent="0.25">
      <c r="A7" s="1" t="s">
        <v>25</v>
      </c>
      <c r="B7" s="1" t="s">
        <v>448</v>
      </c>
      <c r="C7" s="1" t="s">
        <v>26</v>
      </c>
      <c r="D7" s="1" t="s">
        <v>7</v>
      </c>
      <c r="G7" s="1" t="s">
        <v>27</v>
      </c>
      <c r="H7" s="1" t="s">
        <v>28</v>
      </c>
    </row>
    <row r="8" spans="1:8" x14ac:dyDescent="0.25">
      <c r="A8" s="1" t="s">
        <v>29</v>
      </c>
      <c r="B8" s="1" t="s">
        <v>448</v>
      </c>
      <c r="C8" s="1" t="s">
        <v>30</v>
      </c>
      <c r="D8" s="1" t="s">
        <v>7</v>
      </c>
      <c r="G8" s="1" t="s">
        <v>31</v>
      </c>
      <c r="H8" s="1" t="s">
        <v>32</v>
      </c>
    </row>
    <row r="9" spans="1:8" x14ac:dyDescent="0.25">
      <c r="A9" s="1" t="s">
        <v>33</v>
      </c>
      <c r="B9" s="1" t="s">
        <v>448</v>
      </c>
      <c r="C9" s="1" t="s">
        <v>34</v>
      </c>
      <c r="D9" s="1" t="s">
        <v>7</v>
      </c>
      <c r="G9" s="1" t="s">
        <v>35</v>
      </c>
      <c r="H9" s="2" t="s">
        <v>36</v>
      </c>
    </row>
    <row r="10" spans="1:8" x14ac:dyDescent="0.25">
      <c r="A10" s="1" t="s">
        <v>37</v>
      </c>
      <c r="B10" s="1" t="s">
        <v>448</v>
      </c>
      <c r="C10" s="1" t="s">
        <v>38</v>
      </c>
      <c r="D10" s="1" t="s">
        <v>7</v>
      </c>
      <c r="G10" s="1" t="s">
        <v>39</v>
      </c>
      <c r="H10" s="2" t="s">
        <v>40</v>
      </c>
    </row>
    <row r="11" spans="1:8" x14ac:dyDescent="0.25">
      <c r="A11" s="1" t="s">
        <v>41</v>
      </c>
      <c r="B11" s="1" t="s">
        <v>448</v>
      </c>
      <c r="C11" s="1" t="s">
        <v>42</v>
      </c>
      <c r="D11" s="1" t="s">
        <v>7</v>
      </c>
      <c r="G11" s="1" t="s">
        <v>43</v>
      </c>
      <c r="H11" s="1" t="s">
        <v>44</v>
      </c>
    </row>
    <row r="12" spans="1:8" x14ac:dyDescent="0.25">
      <c r="A12" s="1" t="s">
        <v>45</v>
      </c>
      <c r="B12" s="1" t="s">
        <v>448</v>
      </c>
      <c r="C12" s="1" t="s">
        <v>46</v>
      </c>
      <c r="D12" s="1" t="s">
        <v>7</v>
      </c>
      <c r="G12" s="1" t="s">
        <v>47</v>
      </c>
      <c r="H12" s="1" t="s">
        <v>48</v>
      </c>
    </row>
    <row r="13" spans="1:8" x14ac:dyDescent="0.25">
      <c r="A13" s="1" t="s">
        <v>49</v>
      </c>
      <c r="B13" s="1" t="s">
        <v>448</v>
      </c>
      <c r="C13" s="1" t="s">
        <v>50</v>
      </c>
      <c r="D13" s="1" t="s">
        <v>7</v>
      </c>
      <c r="G13" s="1" t="s">
        <v>51</v>
      </c>
      <c r="H13" s="1" t="s">
        <v>52</v>
      </c>
    </row>
    <row r="14" spans="1:8" x14ac:dyDescent="0.25">
      <c r="A14" s="1" t="s">
        <v>53</v>
      </c>
      <c r="B14" s="1" t="s">
        <v>448</v>
      </c>
      <c r="C14" s="1" t="s">
        <v>54</v>
      </c>
      <c r="D14" s="1" t="s">
        <v>7</v>
      </c>
      <c r="G14" s="1" t="s">
        <v>55</v>
      </c>
      <c r="H14" s="1" t="s">
        <v>56</v>
      </c>
    </row>
    <row r="15" spans="1:8" x14ac:dyDescent="0.25">
      <c r="A15" s="1" t="s">
        <v>57</v>
      </c>
      <c r="B15" s="1" t="s">
        <v>448</v>
      </c>
      <c r="C15" s="1" t="s">
        <v>58</v>
      </c>
      <c r="D15" s="1" t="s">
        <v>7</v>
      </c>
      <c r="G15" s="1" t="s">
        <v>59</v>
      </c>
      <c r="H15" s="1" t="s">
        <v>60</v>
      </c>
    </row>
    <row r="16" spans="1:8" x14ac:dyDescent="0.25">
      <c r="A16" s="1" t="s">
        <v>61</v>
      </c>
      <c r="B16" s="1" t="s">
        <v>448</v>
      </c>
      <c r="C16" s="1" t="s">
        <v>62</v>
      </c>
      <c r="D16" s="1" t="s">
        <v>7</v>
      </c>
      <c r="G16" s="1" t="s">
        <v>63</v>
      </c>
      <c r="H16" s="1" t="s">
        <v>64</v>
      </c>
    </row>
    <row r="17" spans="1:8" x14ac:dyDescent="0.25">
      <c r="A17" s="1" t="s">
        <v>65</v>
      </c>
      <c r="B17" s="1" t="s">
        <v>448</v>
      </c>
      <c r="C17" s="1" t="s">
        <v>66</v>
      </c>
      <c r="D17" s="1" t="s">
        <v>7</v>
      </c>
      <c r="G17" s="1" t="s">
        <v>67</v>
      </c>
      <c r="H17" s="1" t="s">
        <v>48</v>
      </c>
    </row>
    <row r="18" spans="1:8" x14ac:dyDescent="0.25">
      <c r="A18" s="1" t="s">
        <v>68</v>
      </c>
      <c r="B18" s="1" t="s">
        <v>448</v>
      </c>
      <c r="C18" s="1" t="s">
        <v>69</v>
      </c>
      <c r="D18" s="1" t="s">
        <v>7</v>
      </c>
      <c r="G18" s="1" t="s">
        <v>70</v>
      </c>
      <c r="H18" s="1" t="s">
        <v>71</v>
      </c>
    </row>
    <row r="19" spans="1:8" x14ac:dyDescent="0.25">
      <c r="A19" s="1" t="s">
        <v>72</v>
      </c>
      <c r="B19" s="1" t="s">
        <v>448</v>
      </c>
      <c r="C19" s="1" t="s">
        <v>73</v>
      </c>
      <c r="D19" s="1" t="s">
        <v>7</v>
      </c>
      <c r="G19" s="1" t="s">
        <v>74</v>
      </c>
      <c r="H19" s="1" t="s">
        <v>75</v>
      </c>
    </row>
    <row r="20" spans="1:8" s="5" customFormat="1" x14ac:dyDescent="0.25">
      <c r="A20" s="5" t="s">
        <v>76</v>
      </c>
      <c r="B20" s="5" t="s">
        <v>448</v>
      </c>
      <c r="C20" s="5" t="s">
        <v>77</v>
      </c>
      <c r="D20" s="5" t="s">
        <v>7</v>
      </c>
      <c r="G20" s="12" t="s">
        <v>78</v>
      </c>
    </row>
    <row r="21" spans="1:8" x14ac:dyDescent="0.25">
      <c r="A21" s="1" t="s">
        <v>79</v>
      </c>
      <c r="B21" s="1" t="s">
        <v>448</v>
      </c>
      <c r="C21" s="1" t="s">
        <v>80</v>
      </c>
      <c r="D21" s="1" t="s">
        <v>7</v>
      </c>
      <c r="G21" s="1" t="s">
        <v>81</v>
      </c>
      <c r="H21" s="1" t="s">
        <v>82</v>
      </c>
    </row>
    <row r="22" spans="1:8" x14ac:dyDescent="0.25">
      <c r="A22" s="1" t="s">
        <v>83</v>
      </c>
      <c r="B22" s="1" t="s">
        <v>448</v>
      </c>
      <c r="C22" s="1" t="s">
        <v>84</v>
      </c>
      <c r="D22" s="1" t="s">
        <v>7</v>
      </c>
      <c r="G22" s="1" t="s">
        <v>85</v>
      </c>
      <c r="H22" s="1" t="s">
        <v>86</v>
      </c>
    </row>
    <row r="23" spans="1:8" x14ac:dyDescent="0.25">
      <c r="A23" s="1" t="s">
        <v>87</v>
      </c>
      <c r="B23" s="1" t="s">
        <v>448</v>
      </c>
      <c r="C23" s="1" t="s">
        <v>88</v>
      </c>
      <c r="D23" s="1" t="s">
        <v>7</v>
      </c>
      <c r="G23" s="1" t="s">
        <v>89</v>
      </c>
      <c r="H23" s="1" t="s">
        <v>90</v>
      </c>
    </row>
    <row r="24" spans="1:8" s="5" customFormat="1" x14ac:dyDescent="0.25">
      <c r="A24" s="5" t="s">
        <v>91</v>
      </c>
      <c r="B24" s="5" t="s">
        <v>448</v>
      </c>
      <c r="C24" s="5" t="s">
        <v>92</v>
      </c>
      <c r="D24" s="5" t="s">
        <v>7</v>
      </c>
      <c r="G24" s="5" t="s">
        <v>93</v>
      </c>
      <c r="H24" s="5" t="s">
        <v>94</v>
      </c>
    </row>
    <row r="25" spans="1:8" x14ac:dyDescent="0.25">
      <c r="A25" s="1" t="s">
        <v>95</v>
      </c>
      <c r="B25" s="1" t="s">
        <v>448</v>
      </c>
      <c r="C25" s="1" t="s">
        <v>96</v>
      </c>
      <c r="D25" s="1" t="s">
        <v>7</v>
      </c>
      <c r="G25" s="1" t="s">
        <v>97</v>
      </c>
      <c r="H25" s="1" t="s">
        <v>98</v>
      </c>
    </row>
    <row r="26" spans="1:8" x14ac:dyDescent="0.25">
      <c r="A26" s="1" t="s">
        <v>99</v>
      </c>
      <c r="B26" s="1" t="s">
        <v>448</v>
      </c>
      <c r="C26" s="1" t="s">
        <v>100</v>
      </c>
      <c r="D26" s="1" t="s">
        <v>7</v>
      </c>
      <c r="G26" s="1" t="s">
        <v>101</v>
      </c>
      <c r="H26" s="1" t="s">
        <v>102</v>
      </c>
    </row>
    <row r="27" spans="1:8" x14ac:dyDescent="0.25">
      <c r="A27" s="1" t="s">
        <v>103</v>
      </c>
      <c r="B27" s="1" t="s">
        <v>448</v>
      </c>
      <c r="C27" s="1" t="s">
        <v>104</v>
      </c>
      <c r="D27" s="1" t="s">
        <v>7</v>
      </c>
      <c r="G27" s="1" t="s">
        <v>105</v>
      </c>
      <c r="H27" s="1" t="s">
        <v>106</v>
      </c>
    </row>
    <row r="28" spans="1:8" x14ac:dyDescent="0.25">
      <c r="A28" s="1" t="s">
        <v>108</v>
      </c>
      <c r="B28" s="1" t="s">
        <v>448</v>
      </c>
      <c r="C28" s="1" t="s">
        <v>109</v>
      </c>
      <c r="D28" s="1" t="s">
        <v>107</v>
      </c>
      <c r="G28" s="3" t="s">
        <v>110</v>
      </c>
      <c r="H28" s="3" t="s">
        <v>111</v>
      </c>
    </row>
    <row r="29" spans="1:8" x14ac:dyDescent="0.25">
      <c r="A29" s="1" t="s">
        <v>112</v>
      </c>
      <c r="B29" s="1" t="s">
        <v>448</v>
      </c>
      <c r="C29" s="1" t="s">
        <v>113</v>
      </c>
      <c r="D29" s="1" t="s">
        <v>107</v>
      </c>
      <c r="G29" s="3" t="s">
        <v>114</v>
      </c>
      <c r="H29" s="3" t="s">
        <v>115</v>
      </c>
    </row>
    <row r="30" spans="1:8" x14ac:dyDescent="0.25">
      <c r="A30" s="1" t="s">
        <v>116</v>
      </c>
      <c r="B30" s="1" t="s">
        <v>448</v>
      </c>
      <c r="C30" s="1" t="s">
        <v>117</v>
      </c>
      <c r="D30" s="1" t="s">
        <v>107</v>
      </c>
      <c r="G30" s="3" t="s">
        <v>118</v>
      </c>
      <c r="H30" s="3" t="s">
        <v>119</v>
      </c>
    </row>
    <row r="31" spans="1:8" x14ac:dyDescent="0.25">
      <c r="A31" s="1" t="s">
        <v>120</v>
      </c>
      <c r="B31" s="1" t="s">
        <v>448</v>
      </c>
      <c r="C31" s="1" t="s">
        <v>121</v>
      </c>
      <c r="D31" s="1" t="s">
        <v>7</v>
      </c>
      <c r="G31" s="3" t="s">
        <v>122</v>
      </c>
      <c r="H31" s="3" t="s">
        <v>24</v>
      </c>
    </row>
    <row r="32" spans="1:8" x14ac:dyDescent="0.25">
      <c r="A32" s="1" t="s">
        <v>123</v>
      </c>
      <c r="B32" s="1" t="s">
        <v>448</v>
      </c>
      <c r="C32" s="1" t="s">
        <v>124</v>
      </c>
      <c r="D32" s="1" t="s">
        <v>7</v>
      </c>
      <c r="G32" s="3" t="s">
        <v>125</v>
      </c>
      <c r="H32" s="3" t="s">
        <v>126</v>
      </c>
    </row>
    <row r="33" spans="1:8" s="5" customFormat="1" x14ac:dyDescent="0.25">
      <c r="A33" s="5" t="s">
        <v>127</v>
      </c>
      <c r="B33" s="5" t="s">
        <v>448</v>
      </c>
      <c r="C33" s="5" t="s">
        <v>128</v>
      </c>
      <c r="D33" s="5" t="s">
        <v>7</v>
      </c>
      <c r="G33" s="4" t="s">
        <v>129</v>
      </c>
      <c r="H33" s="4" t="s">
        <v>130</v>
      </c>
    </row>
    <row r="34" spans="1:8" x14ac:dyDescent="0.25">
      <c r="A34" s="1" t="s">
        <v>131</v>
      </c>
      <c r="B34" s="1" t="s">
        <v>448</v>
      </c>
      <c r="C34" s="1" t="s">
        <v>132</v>
      </c>
      <c r="D34" s="1" t="s">
        <v>7</v>
      </c>
      <c r="G34" s="3" t="s">
        <v>133</v>
      </c>
      <c r="H34" s="3" t="s">
        <v>134</v>
      </c>
    </row>
    <row r="35" spans="1:8" x14ac:dyDescent="0.25">
      <c r="A35" s="1" t="s">
        <v>137</v>
      </c>
      <c r="B35" s="1" t="s">
        <v>448</v>
      </c>
      <c r="C35" s="1" t="s">
        <v>138</v>
      </c>
      <c r="D35" s="1" t="s">
        <v>7</v>
      </c>
      <c r="G35" s="3" t="s">
        <v>139</v>
      </c>
      <c r="H35" s="3" t="s">
        <v>140</v>
      </c>
    </row>
    <row r="36" spans="1:8" x14ac:dyDescent="0.25">
      <c r="A36" s="1" t="s">
        <v>141</v>
      </c>
      <c r="B36" s="1" t="s">
        <v>448</v>
      </c>
      <c r="C36" s="1" t="s">
        <v>142</v>
      </c>
      <c r="D36" s="1" t="s">
        <v>7</v>
      </c>
      <c r="G36" s="3" t="s">
        <v>143</v>
      </c>
      <c r="H36" s="3" t="s">
        <v>24</v>
      </c>
    </row>
    <row r="37" spans="1:8" x14ac:dyDescent="0.25">
      <c r="A37" s="1" t="s">
        <v>144</v>
      </c>
      <c r="B37" s="1" t="s">
        <v>448</v>
      </c>
      <c r="C37" s="1" t="s">
        <v>145</v>
      </c>
      <c r="D37" s="1" t="s">
        <v>7</v>
      </c>
      <c r="G37" s="3" t="s">
        <v>146</v>
      </c>
      <c r="H37" s="3" t="s">
        <v>111</v>
      </c>
    </row>
    <row r="38" spans="1:8" x14ac:dyDescent="0.25">
      <c r="A38" s="1" t="s">
        <v>147</v>
      </c>
      <c r="B38" s="1" t="s">
        <v>448</v>
      </c>
      <c r="C38" s="1" t="s">
        <v>148</v>
      </c>
      <c r="D38" s="1" t="s">
        <v>7</v>
      </c>
      <c r="G38" s="3" t="s">
        <v>149</v>
      </c>
      <c r="H38" s="3" t="s">
        <v>150</v>
      </c>
    </row>
    <row r="39" spans="1:8" x14ac:dyDescent="0.25">
      <c r="A39" s="1" t="s">
        <v>151</v>
      </c>
      <c r="B39" s="1" t="s">
        <v>448</v>
      </c>
      <c r="C39" s="1" t="s">
        <v>152</v>
      </c>
      <c r="D39" s="1" t="s">
        <v>7</v>
      </c>
      <c r="G39" s="3" t="s">
        <v>153</v>
      </c>
      <c r="H39" s="3" t="s">
        <v>154</v>
      </c>
    </row>
    <row r="40" spans="1:8" x14ac:dyDescent="0.25">
      <c r="A40" s="1" t="s">
        <v>155</v>
      </c>
      <c r="B40" s="1" t="s">
        <v>448</v>
      </c>
      <c r="C40" s="1" t="s">
        <v>156</v>
      </c>
      <c r="D40" s="1" t="s">
        <v>7</v>
      </c>
      <c r="G40" s="3" t="s">
        <v>157</v>
      </c>
      <c r="H40" s="3" t="s">
        <v>158</v>
      </c>
    </row>
    <row r="41" spans="1:8" x14ac:dyDescent="0.25">
      <c r="A41" s="1" t="s">
        <v>159</v>
      </c>
      <c r="B41" s="1" t="s">
        <v>448</v>
      </c>
      <c r="C41" s="1" t="s">
        <v>160</v>
      </c>
      <c r="D41" s="1" t="s">
        <v>7</v>
      </c>
      <c r="G41" s="3" t="s">
        <v>161</v>
      </c>
      <c r="H41" s="3" t="s">
        <v>162</v>
      </c>
    </row>
    <row r="42" spans="1:8" x14ac:dyDescent="0.25">
      <c r="A42" s="1" t="s">
        <v>163</v>
      </c>
      <c r="B42" s="1" t="s">
        <v>448</v>
      </c>
      <c r="C42" s="1" t="s">
        <v>164</v>
      </c>
      <c r="D42" s="1" t="s">
        <v>7</v>
      </c>
      <c r="G42" s="3" t="s">
        <v>165</v>
      </c>
      <c r="H42" s="3" t="s">
        <v>166</v>
      </c>
    </row>
    <row r="43" spans="1:8" x14ac:dyDescent="0.25">
      <c r="A43" s="1" t="s">
        <v>167</v>
      </c>
      <c r="B43" s="1" t="s">
        <v>448</v>
      </c>
      <c r="C43" s="1" t="s">
        <v>168</v>
      </c>
      <c r="D43" s="1" t="s">
        <v>107</v>
      </c>
      <c r="G43" s="3" t="s">
        <v>169</v>
      </c>
      <c r="H43" s="3" t="s">
        <v>170</v>
      </c>
    </row>
    <row r="44" spans="1:8" x14ac:dyDescent="0.25">
      <c r="A44" s="5" t="s">
        <v>171</v>
      </c>
      <c r="B44" s="5" t="s">
        <v>448</v>
      </c>
      <c r="C44" s="5" t="s">
        <v>172</v>
      </c>
      <c r="D44" s="5" t="s">
        <v>7</v>
      </c>
      <c r="E44" s="5"/>
      <c r="F44" s="5"/>
      <c r="G44" s="4" t="s">
        <v>173</v>
      </c>
      <c r="H44" s="4" t="s">
        <v>174</v>
      </c>
    </row>
    <row r="45" spans="1:8" s="5" customFormat="1" x14ac:dyDescent="0.25">
      <c r="A45" s="5" t="s">
        <v>175</v>
      </c>
      <c r="B45" s="5" t="s">
        <v>448</v>
      </c>
      <c r="C45" s="5" t="s">
        <v>176</v>
      </c>
      <c r="D45" s="5" t="s">
        <v>7</v>
      </c>
      <c r="G45" s="4" t="s">
        <v>177</v>
      </c>
      <c r="H45" s="4" t="s">
        <v>178</v>
      </c>
    </row>
    <row r="46" spans="1:8" x14ac:dyDescent="0.25">
      <c r="A46" s="5" t="s">
        <v>179</v>
      </c>
      <c r="B46" s="5" t="s">
        <v>448</v>
      </c>
      <c r="C46" s="5" t="s">
        <v>180</v>
      </c>
      <c r="D46" s="5" t="s">
        <v>7</v>
      </c>
      <c r="E46" s="5"/>
      <c r="F46" s="5"/>
      <c r="G46" s="4" t="s">
        <v>181</v>
      </c>
      <c r="H46" s="4" t="s">
        <v>182</v>
      </c>
    </row>
    <row r="47" spans="1:8" x14ac:dyDescent="0.25">
      <c r="A47" s="5" t="s">
        <v>183</v>
      </c>
      <c r="B47" s="5" t="s">
        <v>448</v>
      </c>
      <c r="C47" s="5" t="s">
        <v>184</v>
      </c>
      <c r="D47" s="5" t="s">
        <v>7</v>
      </c>
      <c r="E47" s="5"/>
      <c r="F47" s="5"/>
      <c r="G47" s="4" t="s">
        <v>185</v>
      </c>
      <c r="H47" s="4" t="s">
        <v>186</v>
      </c>
    </row>
    <row r="48" spans="1:8" x14ac:dyDescent="0.25">
      <c r="A48" s="5" t="s">
        <v>187</v>
      </c>
      <c r="B48" s="5" t="s">
        <v>448</v>
      </c>
      <c r="C48" s="5" t="s">
        <v>188</v>
      </c>
      <c r="D48" s="5" t="s">
        <v>7</v>
      </c>
      <c r="E48" s="5"/>
      <c r="F48" s="5"/>
      <c r="G48" s="4" t="s">
        <v>189</v>
      </c>
      <c r="H48" s="4" t="s">
        <v>190</v>
      </c>
    </row>
    <row r="49" spans="1:8" x14ac:dyDescent="0.25">
      <c r="A49" s="5" t="s">
        <v>191</v>
      </c>
      <c r="B49" s="5" t="s">
        <v>448</v>
      </c>
      <c r="C49" s="5" t="s">
        <v>192</v>
      </c>
      <c r="D49" s="5" t="s">
        <v>7</v>
      </c>
      <c r="E49" s="5"/>
      <c r="F49" s="5"/>
      <c r="G49" s="4" t="s">
        <v>193</v>
      </c>
      <c r="H49" s="4" t="s">
        <v>174</v>
      </c>
    </row>
    <row r="50" spans="1:8" x14ac:dyDescent="0.25">
      <c r="A50" s="5" t="s">
        <v>194</v>
      </c>
      <c r="B50" s="5" t="s">
        <v>448</v>
      </c>
      <c r="C50" s="5" t="s">
        <v>195</v>
      </c>
      <c r="D50" s="5" t="s">
        <v>7</v>
      </c>
      <c r="E50" s="5"/>
      <c r="F50" s="5"/>
      <c r="G50" s="4" t="s">
        <v>196</v>
      </c>
      <c r="H50" s="4" t="s">
        <v>197</v>
      </c>
    </row>
    <row r="51" spans="1:8" x14ac:dyDescent="0.25">
      <c r="A51" s="5" t="s">
        <v>198</v>
      </c>
      <c r="B51" s="5" t="s">
        <v>448</v>
      </c>
      <c r="C51" s="5" t="s">
        <v>199</v>
      </c>
      <c r="D51" s="5" t="s">
        <v>7</v>
      </c>
      <c r="E51" s="5"/>
      <c r="F51" s="5"/>
      <c r="G51" s="4" t="s">
        <v>200</v>
      </c>
      <c r="H51" s="4" t="s">
        <v>201</v>
      </c>
    </row>
    <row r="52" spans="1:8" x14ac:dyDescent="0.25">
      <c r="A52" s="5" t="s">
        <v>204</v>
      </c>
      <c r="B52" s="5" t="s">
        <v>448</v>
      </c>
      <c r="C52" s="5" t="s">
        <v>205</v>
      </c>
      <c r="D52" s="5" t="s">
        <v>107</v>
      </c>
      <c r="E52" s="5"/>
      <c r="F52" s="5"/>
      <c r="G52" s="4" t="s">
        <v>206</v>
      </c>
      <c r="H52" s="4" t="e">
        <v>#N/A</v>
      </c>
    </row>
    <row r="53" spans="1:8" x14ac:dyDescent="0.25">
      <c r="A53" s="5" t="s">
        <v>207</v>
      </c>
      <c r="B53" s="5" t="s">
        <v>448</v>
      </c>
      <c r="C53" s="5" t="s">
        <v>208</v>
      </c>
      <c r="D53" s="5" t="s">
        <v>7</v>
      </c>
      <c r="E53" s="5"/>
      <c r="F53" s="5"/>
      <c r="G53" s="4" t="s">
        <v>209</v>
      </c>
      <c r="H53" s="4" t="s">
        <v>210</v>
      </c>
    </row>
    <row r="54" spans="1:8" s="5" customFormat="1" x14ac:dyDescent="0.25">
      <c r="A54" s="5" t="s">
        <v>211</v>
      </c>
      <c r="B54" s="5" t="s">
        <v>448</v>
      </c>
      <c r="C54" s="5" t="s">
        <v>212</v>
      </c>
      <c r="D54" s="5" t="s">
        <v>7</v>
      </c>
      <c r="G54" s="4" t="s">
        <v>213</v>
      </c>
      <c r="H54" s="4" t="e">
        <v>#N/A</v>
      </c>
    </row>
    <row r="55" spans="1:8" x14ac:dyDescent="0.25">
      <c r="A55" s="5" t="s">
        <v>214</v>
      </c>
      <c r="B55" s="5" t="s">
        <v>448</v>
      </c>
      <c r="C55" s="5" t="s">
        <v>215</v>
      </c>
      <c r="D55" s="5" t="s">
        <v>7</v>
      </c>
      <c r="E55" s="5"/>
      <c r="F55" s="5"/>
      <c r="G55" s="4" t="s">
        <v>216</v>
      </c>
      <c r="H55" s="4" t="s">
        <v>217</v>
      </c>
    </row>
    <row r="56" spans="1:8" s="5" customFormat="1" x14ac:dyDescent="0.25">
      <c r="A56" s="5" t="s">
        <v>218</v>
      </c>
      <c r="B56" s="5" t="s">
        <v>448</v>
      </c>
      <c r="C56" s="5" t="s">
        <v>219</v>
      </c>
      <c r="D56" s="5" t="s">
        <v>7</v>
      </c>
      <c r="G56" s="4" t="s">
        <v>220</v>
      </c>
      <c r="H56" s="4" t="e">
        <v>#N/A</v>
      </c>
    </row>
    <row r="57" spans="1:8" x14ac:dyDescent="0.25">
      <c r="A57" s="5" t="s">
        <v>221</v>
      </c>
      <c r="B57" s="5" t="s">
        <v>448</v>
      </c>
      <c r="C57" s="5" t="s">
        <v>222</v>
      </c>
      <c r="D57" s="5" t="s">
        <v>7</v>
      </c>
      <c r="E57" s="5"/>
      <c r="F57" s="5"/>
      <c r="G57" s="4" t="s">
        <v>223</v>
      </c>
      <c r="H57" s="4" t="s">
        <v>224</v>
      </c>
    </row>
    <row r="58" spans="1:8" x14ac:dyDescent="0.25">
      <c r="A58" s="5" t="s">
        <v>227</v>
      </c>
      <c r="B58" s="5" t="s">
        <v>448</v>
      </c>
      <c r="C58" s="5" t="s">
        <v>228</v>
      </c>
      <c r="D58" s="5" t="s">
        <v>7</v>
      </c>
      <c r="E58" s="5"/>
      <c r="F58" s="5"/>
      <c r="G58" s="4" t="s">
        <v>229</v>
      </c>
      <c r="H58" s="4" t="s">
        <v>230</v>
      </c>
    </row>
    <row r="59" spans="1:8" x14ac:dyDescent="0.25">
      <c r="A59" s="5" t="s">
        <v>231</v>
      </c>
      <c r="B59" s="5" t="s">
        <v>448</v>
      </c>
      <c r="C59" s="5" t="s">
        <v>232</v>
      </c>
      <c r="D59" s="5" t="s">
        <v>107</v>
      </c>
      <c r="E59" s="5"/>
      <c r="F59" s="5"/>
      <c r="G59" s="4" t="s">
        <v>233</v>
      </c>
      <c r="H59" s="4" t="s">
        <v>234</v>
      </c>
    </row>
    <row r="60" spans="1:8" x14ac:dyDescent="0.25">
      <c r="A60" s="5" t="s">
        <v>235</v>
      </c>
      <c r="B60" s="5" t="s">
        <v>448</v>
      </c>
      <c r="C60" s="5" t="s">
        <v>236</v>
      </c>
      <c r="D60" s="5" t="s">
        <v>7</v>
      </c>
      <c r="E60" s="5"/>
      <c r="F60" s="5"/>
      <c r="G60" s="4" t="s">
        <v>237</v>
      </c>
      <c r="H60" s="4" t="s">
        <v>238</v>
      </c>
    </row>
    <row r="61" spans="1:8" x14ac:dyDescent="0.25">
      <c r="A61" s="5" t="s">
        <v>239</v>
      </c>
      <c r="B61" s="5" t="s">
        <v>448</v>
      </c>
      <c r="C61" s="5" t="s">
        <v>240</v>
      </c>
      <c r="D61" s="5" t="s">
        <v>7</v>
      </c>
      <c r="E61" s="5"/>
      <c r="F61" s="5"/>
      <c r="G61" s="4" t="s">
        <v>241</v>
      </c>
      <c r="H61" s="4" t="s">
        <v>242</v>
      </c>
    </row>
    <row r="62" spans="1:8" x14ac:dyDescent="0.25">
      <c r="A62" s="5" t="s">
        <v>245</v>
      </c>
      <c r="B62" s="5" t="s">
        <v>448</v>
      </c>
      <c r="C62" s="5" t="s">
        <v>246</v>
      </c>
      <c r="D62" s="5" t="s">
        <v>7</v>
      </c>
      <c r="E62" s="5"/>
      <c r="F62" s="5"/>
      <c r="G62" s="4" t="s">
        <v>247</v>
      </c>
      <c r="H62" s="4" t="s">
        <v>248</v>
      </c>
    </row>
    <row r="63" spans="1:8" x14ac:dyDescent="0.25">
      <c r="A63" s="5" t="s">
        <v>249</v>
      </c>
      <c r="B63" s="5" t="s">
        <v>448</v>
      </c>
      <c r="C63" s="5" t="s">
        <v>250</v>
      </c>
      <c r="D63" s="5" t="s">
        <v>7</v>
      </c>
      <c r="E63" s="5"/>
      <c r="F63" s="5"/>
      <c r="G63" s="4" t="s">
        <v>251</v>
      </c>
      <c r="H63" s="4" t="s">
        <v>252</v>
      </c>
    </row>
    <row r="64" spans="1:8" x14ac:dyDescent="0.25">
      <c r="A64" s="5" t="s">
        <v>256</v>
      </c>
      <c r="B64" s="5" t="s">
        <v>448</v>
      </c>
      <c r="C64" s="5" t="s">
        <v>257</v>
      </c>
      <c r="D64" s="5" t="s">
        <v>7</v>
      </c>
      <c r="E64" s="5"/>
      <c r="F64" s="5"/>
      <c r="G64" s="4" t="s">
        <v>258</v>
      </c>
      <c r="H64" s="4" t="s">
        <v>259</v>
      </c>
    </row>
    <row r="65" spans="1:8" x14ac:dyDescent="0.25">
      <c r="A65" s="5" t="s">
        <v>262</v>
      </c>
      <c r="B65" s="5" t="s">
        <v>448</v>
      </c>
      <c r="C65" s="5" t="s">
        <v>263</v>
      </c>
      <c r="D65" s="5" t="s">
        <v>7</v>
      </c>
      <c r="E65" s="5"/>
      <c r="F65" s="5"/>
      <c r="G65" s="4" t="s">
        <v>264</v>
      </c>
      <c r="H65" s="4" t="s">
        <v>265</v>
      </c>
    </row>
    <row r="66" spans="1:8" x14ac:dyDescent="0.25">
      <c r="A66" s="5" t="s">
        <v>266</v>
      </c>
      <c r="B66" s="5" t="s">
        <v>448</v>
      </c>
      <c r="C66" s="5" t="s">
        <v>267</v>
      </c>
      <c r="D66" s="5" t="s">
        <v>7</v>
      </c>
      <c r="E66" s="5"/>
      <c r="F66" s="5"/>
      <c r="G66" s="4" t="s">
        <v>268</v>
      </c>
      <c r="H66" s="4" t="s">
        <v>217</v>
      </c>
    </row>
    <row r="67" spans="1:8" x14ac:dyDescent="0.25">
      <c r="A67" s="5" t="s">
        <v>269</v>
      </c>
      <c r="B67" s="5" t="s">
        <v>448</v>
      </c>
      <c r="C67" s="5" t="s">
        <v>270</v>
      </c>
      <c r="D67" s="5" t="s">
        <v>107</v>
      </c>
      <c r="E67" s="5"/>
      <c r="F67" s="5"/>
      <c r="G67" s="4" t="s">
        <v>271</v>
      </c>
      <c r="H67" s="4" t="s">
        <v>253</v>
      </c>
    </row>
    <row r="68" spans="1:8" x14ac:dyDescent="0.25">
      <c r="A68" s="5" t="s">
        <v>272</v>
      </c>
      <c r="B68" s="5" t="s">
        <v>448</v>
      </c>
      <c r="C68" s="5" t="s">
        <v>273</v>
      </c>
      <c r="D68" s="5" t="s">
        <v>7</v>
      </c>
      <c r="E68" s="5"/>
      <c r="F68" s="5"/>
      <c r="G68" s="4" t="s">
        <v>274</v>
      </c>
      <c r="H68" s="4" t="s">
        <v>275</v>
      </c>
    </row>
    <row r="69" spans="1:8" x14ac:dyDescent="0.25">
      <c r="A69" s="5" t="s">
        <v>276</v>
      </c>
      <c r="B69" s="5" t="s">
        <v>448</v>
      </c>
      <c r="C69" s="5" t="s">
        <v>277</v>
      </c>
      <c r="D69" s="5" t="s">
        <v>7</v>
      </c>
      <c r="E69" s="5"/>
      <c r="F69" s="5"/>
      <c r="G69" s="5" t="s">
        <v>278</v>
      </c>
      <c r="H69" s="5" t="s">
        <v>278</v>
      </c>
    </row>
    <row r="70" spans="1:8" s="5" customFormat="1" x14ac:dyDescent="0.25">
      <c r="A70" s="5" t="s">
        <v>279</v>
      </c>
      <c r="B70" s="5" t="s">
        <v>448</v>
      </c>
      <c r="C70" s="5" t="s">
        <v>280</v>
      </c>
      <c r="D70" s="5" t="s">
        <v>7</v>
      </c>
      <c r="G70" s="4" t="s">
        <v>281</v>
      </c>
      <c r="H70" s="4" t="s">
        <v>282</v>
      </c>
    </row>
    <row r="71" spans="1:8" s="5" customFormat="1" x14ac:dyDescent="0.25">
      <c r="A71" s="5" t="s">
        <v>285</v>
      </c>
      <c r="B71" s="5" t="s">
        <v>448</v>
      </c>
      <c r="C71" s="5" t="s">
        <v>286</v>
      </c>
      <c r="D71" s="5" t="s">
        <v>7</v>
      </c>
      <c r="G71" s="4" t="s">
        <v>287</v>
      </c>
      <c r="H71" s="4" t="s">
        <v>288</v>
      </c>
    </row>
    <row r="72" spans="1:8" x14ac:dyDescent="0.25">
      <c r="A72" s="5" t="s">
        <v>289</v>
      </c>
      <c r="B72" s="5" t="s">
        <v>448</v>
      </c>
      <c r="C72" s="5" t="s">
        <v>290</v>
      </c>
      <c r="D72" s="5" t="s">
        <v>7</v>
      </c>
      <c r="E72" s="5"/>
      <c r="F72" s="5"/>
      <c r="G72" s="4" t="s">
        <v>291</v>
      </c>
      <c r="H72" s="4" t="s">
        <v>217</v>
      </c>
    </row>
    <row r="73" spans="1:8" x14ac:dyDescent="0.25">
      <c r="A73" s="5" t="s">
        <v>292</v>
      </c>
      <c r="B73" s="5" t="s">
        <v>448</v>
      </c>
      <c r="C73" s="5" t="s">
        <v>293</v>
      </c>
      <c r="D73" s="5" t="s">
        <v>107</v>
      </c>
      <c r="E73" s="5"/>
      <c r="F73" s="5"/>
      <c r="G73" s="4" t="s">
        <v>294</v>
      </c>
      <c r="H73" s="4" t="s">
        <v>295</v>
      </c>
    </row>
    <row r="74" spans="1:8" x14ac:dyDescent="0.25">
      <c r="A74" s="5" t="s">
        <v>296</v>
      </c>
      <c r="B74" s="5" t="s">
        <v>448</v>
      </c>
      <c r="C74" s="5" t="s">
        <v>297</v>
      </c>
      <c r="D74" s="5" t="s">
        <v>7</v>
      </c>
      <c r="E74" s="5"/>
      <c r="F74" s="5"/>
      <c r="G74" s="4" t="s">
        <v>298</v>
      </c>
      <c r="H74" s="4" t="s">
        <v>299</v>
      </c>
    </row>
    <row r="75" spans="1:8" x14ac:dyDescent="0.25">
      <c r="A75" s="5" t="s">
        <v>300</v>
      </c>
      <c r="B75" s="5" t="s">
        <v>448</v>
      </c>
      <c r="C75" s="5" t="s">
        <v>301</v>
      </c>
      <c r="D75" s="5" t="s">
        <v>7</v>
      </c>
      <c r="E75" s="5"/>
      <c r="F75" s="5"/>
      <c r="G75" s="4" t="s">
        <v>302</v>
      </c>
      <c r="H75" s="4" t="s">
        <v>303</v>
      </c>
    </row>
    <row r="76" spans="1:8" x14ac:dyDescent="0.25">
      <c r="A76" s="5" t="s">
        <v>306</v>
      </c>
      <c r="B76" s="5" t="s">
        <v>448</v>
      </c>
      <c r="C76" s="5" t="s">
        <v>307</v>
      </c>
      <c r="D76" s="5" t="s">
        <v>7</v>
      </c>
      <c r="E76" s="5"/>
      <c r="F76" s="5"/>
      <c r="G76" s="4" t="s">
        <v>308</v>
      </c>
      <c r="H76" s="4" t="s">
        <v>309</v>
      </c>
    </row>
    <row r="77" spans="1:8" x14ac:dyDescent="0.25">
      <c r="A77" s="5" t="s">
        <v>310</v>
      </c>
      <c r="B77" s="5" t="s">
        <v>448</v>
      </c>
      <c r="C77" s="5" t="s">
        <v>311</v>
      </c>
      <c r="D77" s="5" t="s">
        <v>7</v>
      </c>
      <c r="E77" s="5"/>
      <c r="F77" s="5"/>
      <c r="G77" s="4" t="s">
        <v>312</v>
      </c>
      <c r="H77" s="4" t="s">
        <v>313</v>
      </c>
    </row>
    <row r="78" spans="1:8" x14ac:dyDescent="0.25">
      <c r="A78" s="5" t="s">
        <v>316</v>
      </c>
      <c r="B78" s="5" t="s">
        <v>448</v>
      </c>
      <c r="C78" s="5" t="s">
        <v>317</v>
      </c>
      <c r="D78" s="5" t="s">
        <v>107</v>
      </c>
      <c r="E78" s="5"/>
      <c r="F78" s="5"/>
      <c r="G78" s="4" t="s">
        <v>318</v>
      </c>
      <c r="H78" s="4" t="s">
        <v>319</v>
      </c>
    </row>
    <row r="79" spans="1:8" x14ac:dyDescent="0.25">
      <c r="A79" s="5" t="s">
        <v>320</v>
      </c>
      <c r="B79" s="5" t="s">
        <v>448</v>
      </c>
      <c r="C79" s="5" t="s">
        <v>321</v>
      </c>
      <c r="D79" s="5" t="s">
        <v>107</v>
      </c>
      <c r="E79" s="5"/>
      <c r="F79" s="5"/>
      <c r="G79" s="4" t="s">
        <v>322</v>
      </c>
      <c r="H79" s="4" t="s">
        <v>323</v>
      </c>
    </row>
    <row r="80" spans="1:8" x14ac:dyDescent="0.25">
      <c r="A80" s="5" t="s">
        <v>324</v>
      </c>
      <c r="B80" s="5" t="s">
        <v>448</v>
      </c>
      <c r="C80" s="5" t="s">
        <v>325</v>
      </c>
      <c r="D80" s="5" t="s">
        <v>107</v>
      </c>
      <c r="E80" s="5"/>
      <c r="F80" s="5"/>
      <c r="G80" s="4" t="s">
        <v>326</v>
      </c>
      <c r="H80" s="4" t="s">
        <v>327</v>
      </c>
    </row>
    <row r="81" spans="1:8" x14ac:dyDescent="0.25">
      <c r="A81" s="5" t="s">
        <v>328</v>
      </c>
      <c r="B81" s="5" t="s">
        <v>448</v>
      </c>
      <c r="C81" s="5" t="s">
        <v>329</v>
      </c>
      <c r="D81" s="5" t="s">
        <v>7</v>
      </c>
      <c r="E81" s="5"/>
      <c r="F81" s="5"/>
      <c r="G81" s="4" t="s">
        <v>330</v>
      </c>
      <c r="H81" s="4" t="s">
        <v>331</v>
      </c>
    </row>
    <row r="82" spans="1:8" x14ac:dyDescent="0.25">
      <c r="A82" s="5" t="s">
        <v>332</v>
      </c>
      <c r="B82" s="5" t="s">
        <v>448</v>
      </c>
      <c r="C82" s="5" t="s">
        <v>333</v>
      </c>
      <c r="D82" s="5" t="s">
        <v>107</v>
      </c>
      <c r="E82" s="5"/>
      <c r="F82" s="5"/>
      <c r="G82" s="4" t="s">
        <v>334</v>
      </c>
      <c r="H82" s="4" t="s">
        <v>335</v>
      </c>
    </row>
    <row r="83" spans="1:8" x14ac:dyDescent="0.25">
      <c r="A83" s="5" t="s">
        <v>336</v>
      </c>
      <c r="B83" s="5" t="s">
        <v>448</v>
      </c>
      <c r="C83" s="5" t="s">
        <v>337</v>
      </c>
      <c r="D83" s="5" t="s">
        <v>107</v>
      </c>
      <c r="E83" s="5"/>
      <c r="F83" s="5"/>
      <c r="G83" s="4" t="s">
        <v>338</v>
      </c>
      <c r="H83" s="4" t="s">
        <v>339</v>
      </c>
    </row>
    <row r="84" spans="1:8" x14ac:dyDescent="0.25">
      <c r="A84" s="5" t="s">
        <v>340</v>
      </c>
      <c r="B84" s="5" t="s">
        <v>448</v>
      </c>
      <c r="C84" s="5" t="s">
        <v>341</v>
      </c>
      <c r="D84" s="5" t="s">
        <v>107</v>
      </c>
      <c r="E84" s="5"/>
      <c r="F84" s="5"/>
      <c r="G84" s="4" t="s">
        <v>342</v>
      </c>
      <c r="H84" s="4" t="s">
        <v>343</v>
      </c>
    </row>
    <row r="85" spans="1:8" x14ac:dyDescent="0.25">
      <c r="A85" s="5" t="s">
        <v>344</v>
      </c>
      <c r="B85" s="5" t="s">
        <v>448</v>
      </c>
      <c r="C85" s="5" t="s">
        <v>345</v>
      </c>
      <c r="D85" s="5" t="s">
        <v>7</v>
      </c>
      <c r="E85" s="5"/>
      <c r="F85" s="5"/>
      <c r="G85" s="4" t="s">
        <v>346</v>
      </c>
      <c r="H85" s="4" t="s">
        <v>347</v>
      </c>
    </row>
    <row r="86" spans="1:8" x14ac:dyDescent="0.25">
      <c r="A86" s="5" t="s">
        <v>348</v>
      </c>
      <c r="B86" s="5" t="s">
        <v>448</v>
      </c>
      <c r="C86" s="5" t="s">
        <v>349</v>
      </c>
      <c r="D86" s="5" t="s">
        <v>7</v>
      </c>
      <c r="E86" s="5"/>
      <c r="F86" s="5"/>
      <c r="G86" s="4" t="s">
        <v>350</v>
      </c>
      <c r="H86" s="4" t="s">
        <v>351</v>
      </c>
    </row>
    <row r="87" spans="1:8" x14ac:dyDescent="0.25">
      <c r="A87" s="5" t="s">
        <v>352</v>
      </c>
      <c r="B87" s="5" t="s">
        <v>448</v>
      </c>
      <c r="C87" s="5" t="s">
        <v>353</v>
      </c>
      <c r="D87" s="5" t="s">
        <v>7</v>
      </c>
      <c r="E87" s="5"/>
      <c r="F87" s="5"/>
      <c r="G87" s="5" t="s">
        <v>354</v>
      </c>
      <c r="H87" s="5" t="s">
        <v>355</v>
      </c>
    </row>
    <row r="88" spans="1:8" x14ac:dyDescent="0.25">
      <c r="A88" s="5" t="s">
        <v>356</v>
      </c>
      <c r="B88" s="5" t="s">
        <v>448</v>
      </c>
      <c r="C88" s="5" t="s">
        <v>357</v>
      </c>
      <c r="D88" s="5" t="s">
        <v>7</v>
      </c>
      <c r="E88" s="5"/>
      <c r="F88" s="5"/>
      <c r="G88" s="4" t="s">
        <v>358</v>
      </c>
      <c r="H88" s="4" t="s">
        <v>359</v>
      </c>
    </row>
    <row r="89" spans="1:8" x14ac:dyDescent="0.25">
      <c r="A89" s="5" t="s">
        <v>360</v>
      </c>
      <c r="B89" s="5" t="s">
        <v>448</v>
      </c>
      <c r="C89" s="5" t="s">
        <v>361</v>
      </c>
      <c r="D89" s="5" t="s">
        <v>7</v>
      </c>
      <c r="E89" s="5"/>
      <c r="F89" s="5"/>
      <c r="G89" s="4" t="s">
        <v>362</v>
      </c>
      <c r="H89" s="4" t="s">
        <v>363</v>
      </c>
    </row>
    <row r="90" spans="1:8" x14ac:dyDescent="0.25">
      <c r="A90" s="5" t="s">
        <v>364</v>
      </c>
      <c r="B90" s="5" t="s">
        <v>448</v>
      </c>
      <c r="C90" s="5" t="s">
        <v>365</v>
      </c>
      <c r="D90" s="5" t="s">
        <v>7</v>
      </c>
      <c r="E90" s="5"/>
      <c r="F90" s="5"/>
      <c r="G90" s="4" t="s">
        <v>366</v>
      </c>
      <c r="H90" s="4" t="s">
        <v>367</v>
      </c>
    </row>
    <row r="91" spans="1:8" x14ac:dyDescent="0.25">
      <c r="A91" s="5" t="s">
        <v>368</v>
      </c>
      <c r="B91" s="5" t="s">
        <v>448</v>
      </c>
      <c r="C91" s="5" t="s">
        <v>369</v>
      </c>
      <c r="D91" s="5" t="s">
        <v>7</v>
      </c>
      <c r="E91" s="5"/>
      <c r="F91" s="5"/>
      <c r="G91" s="4" t="s">
        <v>370</v>
      </c>
      <c r="H91" s="4" t="s">
        <v>371</v>
      </c>
    </row>
    <row r="92" spans="1:8" x14ac:dyDescent="0.25">
      <c r="A92" s="5" t="s">
        <v>374</v>
      </c>
      <c r="B92" s="5" t="s">
        <v>448</v>
      </c>
      <c r="C92" s="5" t="s">
        <v>375</v>
      </c>
      <c r="D92" s="5" t="s">
        <v>7</v>
      </c>
      <c r="E92" s="5"/>
      <c r="F92" s="5"/>
      <c r="G92" s="4" t="s">
        <v>376</v>
      </c>
      <c r="H92" s="4" t="s">
        <v>377</v>
      </c>
    </row>
    <row r="93" spans="1:8" x14ac:dyDescent="0.25">
      <c r="A93" s="5" t="s">
        <v>378</v>
      </c>
      <c r="B93" s="5" t="s">
        <v>448</v>
      </c>
      <c r="C93" s="5" t="s">
        <v>379</v>
      </c>
      <c r="D93" s="5" t="s">
        <v>7</v>
      </c>
      <c r="E93" s="5"/>
      <c r="F93" s="5"/>
      <c r="G93" s="4" t="s">
        <v>380</v>
      </c>
      <c r="H93" s="4" t="s">
        <v>381</v>
      </c>
    </row>
    <row r="94" spans="1:8" x14ac:dyDescent="0.25">
      <c r="A94" s="5" t="s">
        <v>382</v>
      </c>
      <c r="B94" s="5" t="s">
        <v>448</v>
      </c>
      <c r="C94" s="5" t="s">
        <v>383</v>
      </c>
      <c r="D94" s="5" t="s">
        <v>7</v>
      </c>
      <c r="E94" s="5"/>
      <c r="F94" s="5"/>
      <c r="G94" s="4" t="s">
        <v>384</v>
      </c>
      <c r="H94" s="4" t="s">
        <v>385</v>
      </c>
    </row>
    <row r="95" spans="1:8" x14ac:dyDescent="0.25">
      <c r="A95" s="5" t="s">
        <v>386</v>
      </c>
      <c r="B95" s="5" t="s">
        <v>448</v>
      </c>
      <c r="C95" s="5" t="s">
        <v>387</v>
      </c>
      <c r="D95" s="5" t="s">
        <v>107</v>
      </c>
      <c r="E95" s="5"/>
      <c r="F95" s="5"/>
      <c r="G95" s="4" t="s">
        <v>388</v>
      </c>
      <c r="H95" s="4" t="s">
        <v>389</v>
      </c>
    </row>
    <row r="96" spans="1:8" x14ac:dyDescent="0.25">
      <c r="A96" s="5" t="s">
        <v>390</v>
      </c>
      <c r="B96" s="5" t="s">
        <v>448</v>
      </c>
      <c r="C96" s="5" t="s">
        <v>391</v>
      </c>
      <c r="D96" s="5" t="s">
        <v>107</v>
      </c>
      <c r="E96" s="5"/>
      <c r="F96" s="5"/>
      <c r="G96" s="4" t="s">
        <v>392</v>
      </c>
      <c r="H96" s="4" t="s">
        <v>393</v>
      </c>
    </row>
    <row r="97" spans="1:8" x14ac:dyDescent="0.25">
      <c r="A97" s="5" t="s">
        <v>394</v>
      </c>
      <c r="B97" s="5" t="s">
        <v>448</v>
      </c>
      <c r="C97" s="5" t="s">
        <v>395</v>
      </c>
      <c r="D97" s="5" t="s">
        <v>107</v>
      </c>
      <c r="E97" s="5"/>
      <c r="F97" s="5"/>
      <c r="G97" s="4" t="s">
        <v>396</v>
      </c>
      <c r="H97" s="4" t="s">
        <v>397</v>
      </c>
    </row>
    <row r="98" spans="1:8" x14ac:dyDescent="0.25">
      <c r="A98" s="5" t="s">
        <v>400</v>
      </c>
      <c r="B98" s="5" t="s">
        <v>448</v>
      </c>
      <c r="C98" s="5" t="s">
        <v>401</v>
      </c>
      <c r="D98" s="5" t="s">
        <v>7</v>
      </c>
      <c r="E98" s="5"/>
      <c r="F98" s="5"/>
      <c r="G98" s="4" t="s">
        <v>402</v>
      </c>
      <c r="H98" s="4" t="s">
        <v>347</v>
      </c>
    </row>
    <row r="99" spans="1:8" s="5" customFormat="1" x14ac:dyDescent="0.25">
      <c r="A99" s="5" t="s">
        <v>403</v>
      </c>
      <c r="B99" s="5" t="s">
        <v>448</v>
      </c>
      <c r="C99" s="5" t="s">
        <v>404</v>
      </c>
      <c r="D99" s="5" t="s">
        <v>107</v>
      </c>
      <c r="G99" s="4" t="s">
        <v>405</v>
      </c>
      <c r="H99" s="4" t="s">
        <v>406</v>
      </c>
    </row>
    <row r="100" spans="1:8" x14ac:dyDescent="0.25">
      <c r="A100" s="5" t="s">
        <v>407</v>
      </c>
      <c r="B100" s="5" t="s">
        <v>448</v>
      </c>
      <c r="C100" s="5" t="s">
        <v>408</v>
      </c>
      <c r="D100" s="5" t="s">
        <v>107</v>
      </c>
      <c r="E100" s="5"/>
      <c r="F100" s="5"/>
      <c r="G100" s="4" t="s">
        <v>409</v>
      </c>
      <c r="H100" s="4" t="s">
        <v>410</v>
      </c>
    </row>
    <row r="101" spans="1:8" x14ac:dyDescent="0.25">
      <c r="A101" s="5" t="s">
        <v>411</v>
      </c>
      <c r="B101" s="5" t="s">
        <v>448</v>
      </c>
      <c r="C101" s="5" t="s">
        <v>412</v>
      </c>
      <c r="D101" s="5" t="s">
        <v>7</v>
      </c>
      <c r="E101" s="5"/>
      <c r="F101" s="5"/>
      <c r="G101" s="4" t="s">
        <v>413</v>
      </c>
      <c r="H101" s="4" t="s">
        <v>414</v>
      </c>
    </row>
    <row r="102" spans="1:8" x14ac:dyDescent="0.25">
      <c r="A102" s="5" t="s">
        <v>415</v>
      </c>
      <c r="B102" s="5" t="s">
        <v>448</v>
      </c>
      <c r="C102" s="5" t="s">
        <v>416</v>
      </c>
      <c r="D102" s="5" t="s">
        <v>7</v>
      </c>
      <c r="E102" s="5"/>
      <c r="F102" s="5"/>
      <c r="G102" s="5" t="s">
        <v>417</v>
      </c>
      <c r="H102" s="5" t="s">
        <v>418</v>
      </c>
    </row>
    <row r="103" spans="1:8" x14ac:dyDescent="0.25">
      <c r="A103" s="5" t="s">
        <v>419</v>
      </c>
      <c r="B103" s="5" t="s">
        <v>448</v>
      </c>
      <c r="C103" s="5" t="s">
        <v>420</v>
      </c>
      <c r="D103" s="5" t="s">
        <v>7</v>
      </c>
      <c r="E103" s="5"/>
      <c r="F103" s="5"/>
      <c r="G103" s="4" t="s">
        <v>421</v>
      </c>
      <c r="H103" s="4" t="s">
        <v>422</v>
      </c>
    </row>
    <row r="104" spans="1:8" s="5" customFormat="1" x14ac:dyDescent="0.25">
      <c r="A104" s="5" t="s">
        <v>425</v>
      </c>
      <c r="B104" s="5" t="s">
        <v>449</v>
      </c>
      <c r="C104" s="5" t="s">
        <v>426</v>
      </c>
      <c r="D104" s="5" t="s">
        <v>7</v>
      </c>
      <c r="G104" s="4" t="s">
        <v>427</v>
      </c>
      <c r="H104" s="4" t="s">
        <v>428</v>
      </c>
    </row>
    <row r="105" spans="1:8" x14ac:dyDescent="0.25">
      <c r="A105" s="5" t="s">
        <v>429</v>
      </c>
      <c r="B105" s="5" t="s">
        <v>449</v>
      </c>
      <c r="C105" s="5" t="s">
        <v>430</v>
      </c>
      <c r="D105" s="5" t="s">
        <v>7</v>
      </c>
      <c r="E105" s="5"/>
      <c r="F105" s="5"/>
      <c r="G105" s="4" t="s">
        <v>431</v>
      </c>
      <c r="H105" s="4"/>
    </row>
    <row r="106" spans="1:8" x14ac:dyDescent="0.25">
      <c r="A106" s="5" t="s">
        <v>432</v>
      </c>
      <c r="B106" s="5" t="s">
        <v>449</v>
      </c>
      <c r="C106" s="5" t="s">
        <v>433</v>
      </c>
      <c r="D106" s="5" t="s">
        <v>7</v>
      </c>
      <c r="E106" s="5"/>
      <c r="F106" s="5"/>
      <c r="G106" s="4" t="s">
        <v>434</v>
      </c>
      <c r="H106" s="4" t="s">
        <v>435</v>
      </c>
    </row>
    <row r="107" spans="1:8" x14ac:dyDescent="0.25">
      <c r="A107" s="5" t="s">
        <v>436</v>
      </c>
      <c r="B107" s="5" t="s">
        <v>449</v>
      </c>
      <c r="C107" s="5" t="s">
        <v>437</v>
      </c>
      <c r="D107" s="5" t="s">
        <v>7</v>
      </c>
      <c r="E107" s="5"/>
      <c r="F107" s="5"/>
      <c r="G107" s="4" t="s">
        <v>438</v>
      </c>
      <c r="H107" s="4"/>
    </row>
    <row r="108" spans="1:8" x14ac:dyDescent="0.25">
      <c r="A108" s="5" t="s">
        <v>439</v>
      </c>
      <c r="B108" s="5" t="s">
        <v>450</v>
      </c>
      <c r="C108" s="5" t="s">
        <v>440</v>
      </c>
      <c r="D108" s="5" t="s">
        <v>107</v>
      </c>
      <c r="E108" s="5"/>
      <c r="F108" s="5"/>
      <c r="G108" s="4" t="s">
        <v>441</v>
      </c>
      <c r="H108" s="4" t="s">
        <v>442</v>
      </c>
    </row>
    <row r="109" spans="1:8" x14ac:dyDescent="0.25">
      <c r="A109" s="5" t="s">
        <v>444</v>
      </c>
      <c r="B109" s="5" t="s">
        <v>451</v>
      </c>
      <c r="C109" s="5" t="s">
        <v>445</v>
      </c>
      <c r="D109" s="5" t="s">
        <v>7</v>
      </c>
      <c r="E109" s="5"/>
      <c r="F109" s="5"/>
      <c r="G109" s="4" t="s">
        <v>446</v>
      </c>
      <c r="H109" s="4" t="s">
        <v>443</v>
      </c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</sheetData>
  <autoFilter ref="A1:H11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6.5" x14ac:dyDescent="0.25"/>
  <cols>
    <col min="1" max="1" width="12.875" customWidth="1"/>
    <col min="2" max="2" width="17.375" customWidth="1"/>
  </cols>
  <sheetData>
    <row r="1" spans="1:3" x14ac:dyDescent="0.25">
      <c r="A1" s="7" t="s">
        <v>0</v>
      </c>
      <c r="B1" s="7" t="s">
        <v>1</v>
      </c>
      <c r="C1" s="7" t="s">
        <v>454</v>
      </c>
    </row>
    <row r="2" spans="1:3" x14ac:dyDescent="0.25">
      <c r="A2" s="8" t="s">
        <v>79</v>
      </c>
      <c r="B2" s="9" t="s">
        <v>80</v>
      </c>
      <c r="C2" s="11" t="s">
        <v>455</v>
      </c>
    </row>
    <row r="3" spans="1:3" x14ac:dyDescent="0.25">
      <c r="A3" s="8" t="s">
        <v>112</v>
      </c>
      <c r="B3" s="9" t="s">
        <v>113</v>
      </c>
      <c r="C3" s="11" t="s">
        <v>455</v>
      </c>
    </row>
    <row r="4" spans="1:3" x14ac:dyDescent="0.25">
      <c r="A4" s="8" t="s">
        <v>116</v>
      </c>
      <c r="B4" s="9" t="s">
        <v>117</v>
      </c>
      <c r="C4" s="11" t="s">
        <v>456</v>
      </c>
    </row>
    <row r="5" spans="1:3" x14ac:dyDescent="0.25">
      <c r="A5" s="8" t="s">
        <v>135</v>
      </c>
      <c r="B5" s="9" t="s">
        <v>136</v>
      </c>
      <c r="C5" s="11" t="s">
        <v>457</v>
      </c>
    </row>
    <row r="6" spans="1:3" x14ac:dyDescent="0.25">
      <c r="A6" s="8" t="s">
        <v>202</v>
      </c>
      <c r="B6" s="9" t="s">
        <v>203</v>
      </c>
      <c r="C6" s="11" t="s">
        <v>455</v>
      </c>
    </row>
    <row r="7" spans="1:3" x14ac:dyDescent="0.25">
      <c r="A7" s="8" t="s">
        <v>204</v>
      </c>
      <c r="B7" s="9" t="s">
        <v>205</v>
      </c>
      <c r="C7" s="11" t="s">
        <v>455</v>
      </c>
    </row>
    <row r="8" spans="1:3" x14ac:dyDescent="0.25">
      <c r="A8" s="8" t="s">
        <v>225</v>
      </c>
      <c r="B8" s="9" t="s">
        <v>226</v>
      </c>
      <c r="C8" s="11" t="s">
        <v>457</v>
      </c>
    </row>
    <row r="9" spans="1:3" x14ac:dyDescent="0.25">
      <c r="A9" s="8" t="s">
        <v>243</v>
      </c>
      <c r="B9" s="9" t="s">
        <v>244</v>
      </c>
      <c r="C9" s="11" t="s">
        <v>457</v>
      </c>
    </row>
    <row r="10" spans="1:3" x14ac:dyDescent="0.25">
      <c r="A10" s="8" t="s">
        <v>254</v>
      </c>
      <c r="B10" s="9" t="s">
        <v>255</v>
      </c>
      <c r="C10" s="11" t="s">
        <v>457</v>
      </c>
    </row>
    <row r="11" spans="1:3" x14ac:dyDescent="0.25">
      <c r="A11" s="8" t="s">
        <v>260</v>
      </c>
      <c r="B11" s="9" t="s">
        <v>261</v>
      </c>
      <c r="C11" s="11" t="s">
        <v>457</v>
      </c>
    </row>
    <row r="12" spans="1:3" x14ac:dyDescent="0.25">
      <c r="A12" s="8" t="s">
        <v>276</v>
      </c>
      <c r="B12" s="9" t="s">
        <v>453</v>
      </c>
      <c r="C12" s="11" t="s">
        <v>458</v>
      </c>
    </row>
    <row r="13" spans="1:3" x14ac:dyDescent="0.25">
      <c r="A13" s="8" t="s">
        <v>283</v>
      </c>
      <c r="B13" s="9" t="s">
        <v>284</v>
      </c>
      <c r="C13" s="11" t="s">
        <v>457</v>
      </c>
    </row>
    <row r="14" spans="1:3" x14ac:dyDescent="0.25">
      <c r="A14" s="8" t="s">
        <v>304</v>
      </c>
      <c r="B14" s="9" t="s">
        <v>305</v>
      </c>
      <c r="C14" s="11" t="s">
        <v>457</v>
      </c>
    </row>
    <row r="15" spans="1:3" x14ac:dyDescent="0.25">
      <c r="A15" s="8" t="s">
        <v>314</v>
      </c>
      <c r="B15" s="9" t="s">
        <v>315</v>
      </c>
      <c r="C15" s="11" t="s">
        <v>459</v>
      </c>
    </row>
    <row r="16" spans="1:3" x14ac:dyDescent="0.25">
      <c r="A16" s="8" t="s">
        <v>352</v>
      </c>
      <c r="B16" s="9" t="s">
        <v>353</v>
      </c>
      <c r="C16" s="11" t="s">
        <v>456</v>
      </c>
    </row>
    <row r="17" spans="1:3" x14ac:dyDescent="0.25">
      <c r="A17" s="8" t="s">
        <v>372</v>
      </c>
      <c r="B17" s="9" t="s">
        <v>373</v>
      </c>
      <c r="C17" s="11" t="s">
        <v>459</v>
      </c>
    </row>
    <row r="18" spans="1:3" x14ac:dyDescent="0.25">
      <c r="A18" s="8" t="s">
        <v>398</v>
      </c>
      <c r="B18" s="9" t="s">
        <v>399</v>
      </c>
      <c r="C18" s="11" t="s">
        <v>457</v>
      </c>
    </row>
    <row r="19" spans="1:3" x14ac:dyDescent="0.25">
      <c r="A19" s="8" t="s">
        <v>423</v>
      </c>
      <c r="B19" s="9" t="s">
        <v>424</v>
      </c>
      <c r="C19" s="11" t="s">
        <v>457</v>
      </c>
    </row>
    <row r="22" spans="1:3" x14ac:dyDescent="0.25">
      <c r="B22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學校清單</vt:lpstr>
      <vt:lpstr>畢業生榜單</vt:lpstr>
      <vt:lpstr>原住民名單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</cp:lastModifiedBy>
  <dcterms:created xsi:type="dcterms:W3CDTF">2016-09-09T07:07:53Z</dcterms:created>
  <dcterms:modified xsi:type="dcterms:W3CDTF">2017-09-29T08:34:03Z</dcterms:modified>
</cp:coreProperties>
</file>